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27c2059b134a6820/Documents/Excel projects/New folder/"/>
    </mc:Choice>
  </mc:AlternateContent>
  <xr:revisionPtr revIDLastSave="0" documentId="8_{17CD2960-13D7-4829-A5BA-FD7BF6E028A9}" xr6:coauthVersionLast="47" xr6:coauthVersionMax="47" xr10:uidLastSave="{00000000-0000-0000-0000-000000000000}"/>
  <bookViews>
    <workbookView xWindow="-98" yWindow="-98" windowWidth="21795" windowHeight="13695" activeTab="1" xr2:uid="{D01BC1ED-C10C-47EB-A835-AA7BC8CB8020}"/>
  </bookViews>
  <sheets>
    <sheet name="Sheet1" sheetId="1" r:id="rId1"/>
    <sheet name="Dashboard" sheetId="6" r:id="rId2"/>
    <sheet name="New folder" sheetId="2" state="hidden" r:id="rId3"/>
    <sheet name="Customers" sheetId="3" r:id="rId4"/>
    <sheet name="Orders" sheetId="4" r:id="rId5"/>
    <sheet name="Products" sheetId="5" r:id="rId6"/>
  </sheets>
  <definedNames>
    <definedName name="ExternalData_1" localSheetId="2" hidden="1">'New folder'!$A$1:$F$4</definedName>
    <definedName name="ExternalData_2" localSheetId="3" hidden="1">'Customers'!$A$1:$G$101</definedName>
    <definedName name="ExternalData_3" localSheetId="4" hidden="1">Orders!$A$1:$O$1001</definedName>
    <definedName name="ExternalData_4" localSheetId="5" hidden="1">Products!$A$1:$F$71</definedName>
    <definedName name="Slicer_Occasion">#N/A</definedName>
    <definedName name="Timeline_Delivery_Date">#N/A</definedName>
    <definedName name="Timeline_Order_Date">#N/A</definedName>
  </definedNames>
  <calcPr calcId="191029"/>
  <pivotCaches>
    <pivotCache cacheId="468" r:id="rId7"/>
    <pivotCache cacheId="456" r:id="rId8"/>
    <pivotCache cacheId="458" r:id="rId9"/>
    <pivotCache cacheId="460" r:id="rId10"/>
    <pivotCache cacheId="462" r:id="rId11"/>
    <pivotCache cacheId="464" r:id="rId12"/>
    <pivotCache cacheId="466" r:id="rId13"/>
  </pivotCaches>
  <extLst>
    <ext xmlns:x14="http://schemas.microsoft.com/office/spreadsheetml/2009/9/main" uri="{876F7934-8845-4945-9796-88D515C7AA90}">
      <x14:pivotCaches>
        <pivotCache cacheId="151"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22"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4057d7c6-99cf-411f-b93e-62e2c3e9abc3" name="New folder" connection="Query - New folder"/>
          <x15:modelTable id="Customers_b11e1d93-e444-43c9-aad1-3fba822c6833" name="Customers" connection="Query - Customers"/>
          <x15:modelTable id="Orders_a33bb34f-fe24-488d-988f-1f30387a819e" name="Orders" connection="Query - Orders"/>
          <x15:modelTable id="Products_a7f4d7fb-5396-4406-9cc1-4e59098e2bb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21E216-742D-4A04-946D-11DAA432B190}"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DA2D719A-D6AF-42A6-ABF7-08CEF6F23D2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1864F52-A876-4D4F-A740-F5ABCDA33F7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1B99CBF-3865-4571-A5CD-51FBA182608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C9AA13D-0EC9-4586-9133-2C5BF009FCF3}" name="Query - Customers" description="Connection to the 'Customers' query in the workbook." type="100" refreshedVersion="8" minRefreshableVersion="5">
    <extLst>
      <ext xmlns:x15="http://schemas.microsoft.com/office/spreadsheetml/2010/11/main" uri="{DE250136-89BD-433C-8126-D09CA5730AF9}">
        <x15:connection id="ef7acd52-69be-4eee-a3c5-30cd82ed0622"/>
      </ext>
    </extLst>
  </connection>
  <connection id="6" xr16:uid="{E684D609-DDE0-4F19-89DD-DFAB6D099E0D}" name="Query - New folder" description="Connection to the 'New folder' query in the workbook." type="100" refreshedVersion="8" minRefreshableVersion="5">
    <extLst>
      <ext xmlns:x15="http://schemas.microsoft.com/office/spreadsheetml/2010/11/main" uri="{DE250136-89BD-433C-8126-D09CA5730AF9}">
        <x15:connection id="b9b404c4-de9b-48e4-92a2-903447cf864b"/>
      </ext>
    </extLst>
  </connection>
  <connection id="7" xr16:uid="{06A7F0C3-1DFE-45F4-8D37-892DA8FDADE8}" name="Query - Orders" description="Connection to the 'Orders' query in the workbook." type="100" refreshedVersion="8" minRefreshableVersion="5">
    <extLst>
      <ext xmlns:x15="http://schemas.microsoft.com/office/spreadsheetml/2010/11/main" uri="{DE250136-89BD-433C-8126-D09CA5730AF9}">
        <x15:connection id="d6d06f89-0879-49f3-9f06-ba0ca89eb4f3"/>
      </ext>
    </extLst>
  </connection>
  <connection id="8" xr16:uid="{6F23DF4C-7414-4DC0-A39D-F829AA496227}" name="Query - Products" description="Connection to the 'Products' query in the workbook." type="100" refreshedVersion="8" minRefreshableVersion="5">
    <extLst>
      <ext xmlns:x15="http://schemas.microsoft.com/office/spreadsheetml/2010/11/main" uri="{DE250136-89BD-433C-8126-D09CA5730AF9}">
        <x15:connection id="c77bdf0a-b3fc-4c74-8a26-912823e6e872"/>
      </ext>
    </extLst>
  </connection>
  <connection id="9" xr16:uid="{FD5D63D1-4ECB-4F6F-8C56-C05A625ACA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<sst xmlns="http://schemas.openxmlformats.org/spreadsheetml/2006/main" count="5086" uniqueCount="1009">
  <si>
    <t>Name</t>
  </si>
  <si>
    <t>Extension</t>
  </si>
  <si>
    <t>Date accessed</t>
  </si>
  <si>
    <t>Date modified</t>
  </si>
  <si>
    <t>Date created</t>
  </si>
  <si>
    <t>Folder Path</t>
  </si>
  <si>
    <t>customers.csv</t>
  </si>
  <si>
    <t>.csv</t>
  </si>
  <si>
    <t>C:\Users\tthan\OneDrive\Documents\Excel projects\New folder\</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</si>
  <si>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</si>
  <si>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</si>
  <si>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</si>
  <si>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</si>
  <si>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</si>
  <si>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</si>
  <si>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</si>
  <si>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</si>
  <si>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</si>
  <si>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</si>
  <si>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</si>
  <si>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</si>
  <si>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</si>
  <si>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</si>
  <si>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</si>
  <si>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</si>
  <si>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</si>
  <si>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</si>
  <si>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</si>
  <si>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</si>
  <si>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</si>
  <si>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</si>
  <si>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</si>
  <si>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</si>
  <si>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</si>
  <si>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</si>
  <si>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</si>
  <si>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</si>
  <si>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</si>
  <si>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</si>
  <si>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</si>
  <si>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</si>
  <si>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</si>
  <si>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</si>
  <si>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</si>
  <si>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</si>
  <si>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</si>
  <si>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</si>
  <si>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</si>
  <si>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</si>
  <si>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</si>
  <si>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</si>
  <si>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</si>
  <si>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</si>
  <si>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</si>
  <si>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</si>
  <si>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</si>
  <si>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</si>
  <si>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</si>
  <si>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</si>
  <si>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</si>
  <si>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</si>
  <si>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</si>
  <si>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</si>
  <si>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</si>
  <si>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</si>
  <si>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</si>
  <si>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</si>
  <si>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</si>
  <si>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</si>
  <si>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</si>
  <si>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</si>
  <si>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</si>
  <si>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</si>
  <si>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</si>
  <si>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</si>
  <si>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</si>
  <si>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</si>
  <si>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</si>
  <si>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</si>
  <si>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</si>
  <si>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</si>
  <si>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</si>
  <si>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</si>
  <si>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</si>
  <si>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</si>
  <si>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</si>
  <si>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</si>
  <si>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</si>
  <si>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</si>
  <si>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</si>
  <si>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</si>
  <si>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</si>
  <si>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</si>
  <si>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</si>
  <si>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</si>
  <si>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</si>
  <si>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</si>
  <si>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</si>
  <si>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</si>
  <si>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</si>
  <si>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</si>
  <si>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</si>
  <si>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</si>
  <si>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</si>
  <si>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</si>
  <si>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</si>
  <si>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</si>
  <si>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</si>
  <si>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</si>
  <si>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</si>
  <si>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</si>
  <si>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</si>
  <si>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</si>
  <si>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</si>
  <si>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</si>
  <si>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</si>
  <si>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</si>
  <si>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</si>
  <si>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</si>
  <si>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</si>
  <si>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</si>
  <si>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</si>
  <si>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</si>
  <si>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</si>
  <si>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</si>
  <si>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</si>
  <si>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</si>
  <si>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</si>
  <si>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</si>
  <si>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</si>
  <si>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</si>
  <si>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</si>
  <si>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</si>
  <si>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</si>
  <si>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</si>
  <si>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</si>
  <si>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</si>
  <si>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</si>
  <si>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</si>
  <si>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</si>
  <si>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</si>
  <si>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</si>
  <si>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</si>
  <si>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</si>
  <si>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</si>
  <si>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</si>
  <si>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</si>
  <si>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</si>
  <si>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</si>
  <si>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</si>
  <si>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</si>
  <si>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</si>
  <si>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</si>
  <si>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</si>
  <si>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</si>
  <si>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</si>
  <si>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</si>
  <si>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</si>
  <si>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</si>
  <si>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</si>
  <si>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</si>
  <si>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</si>
  <si>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</si>
  <si>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</si>
  <si>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</si>
  <si>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</si>
  <si>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</si>
  <si>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</si>
  <si>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</si>
  <si>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</si>
  <si>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</si>
  <si>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</si>
  <si>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</si>
  <si>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</si>
  <si>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</si>
  <si>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</si>
  <si>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</si>
  <si>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</si>
  <si>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</si>
  <si>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</si>
  <si>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</si>
  <si>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</si>
  <si>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</si>
  <si>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</si>
  <si>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</si>
  <si>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</si>
  <si>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</si>
  <si>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</si>
  <si>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</si>
  <si>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</si>
  <si>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</si>
  <si>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</si>
  <si>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</si>
  <si>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</si>
  <si>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</si>
  <si>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</si>
  <si>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</si>
  <si>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</si>
  <si>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</si>
  <si>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</si>
  <si>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</si>
  <si>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</si>
  <si>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</si>
  <si>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</si>
  <si>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</si>
  <si>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</si>
  <si>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</si>
  <si>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</si>
  <si>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</si>
  <si>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</si>
  <si>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</si>
  <si>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</si>
  <si>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</si>
  <si>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</si>
  <si>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</si>
  <si>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</si>
  <si>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</si>
  <si>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</si>
  <si>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</si>
  <si>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</si>
  <si>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</si>
  <si>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</si>
  <si>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</si>
  <si>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</si>
  <si>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</si>
  <si>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</si>
  <si>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</si>
  <si>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</si>
  <si>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</si>
  <si>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</si>
  <si>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</si>
  <si>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</si>
  <si>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</si>
  <si>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</si>
  <si>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</si>
  <si>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</si>
  <si>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</si>
  <si>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</si>
  <si>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</si>
  <si>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</si>
  <si>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</si>
  <si>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</si>
  <si>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</si>
  <si>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</si>
  <si>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</si>
  <si>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</si>
  <si>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</si>
  <si>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</si>
  <si>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</si>
  <si>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</si>
  <si>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</si>
  <si>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</si>
  <si>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</si>
  <si>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</si>
  <si>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</si>
  <si>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</si>
  <si>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</si>
  <si>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</si>
  <si>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</si>
  <si>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</si>
  <si>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</si>
  <si>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</si>
  <si>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</si>
  <si>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</si>
  <si>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</si>
  <si>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</si>
  <si>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</si>
  <si>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</si>
  <si>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</si>
  <si>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</si>
  <si>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</si>
  <si>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</si>
  <si>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</si>
  <si>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</si>
  <si>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</si>
  <si>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</si>
  <si>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</si>
  <si>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</si>
  <si>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</si>
  <si>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</si>
  <si>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</si>
  <si>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</si>
  <si>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</si>
  <si>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</si>
  <si>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</si>
  <si>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</si>
  <si>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</si>
  <si>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</si>
  <si>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</si>
  <si>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</si>
  <si>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</si>
  <si>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</si>
  <si>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</si>
  <si>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</si>
  <si>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</si>
  <si>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</si>
  <si>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</si>
  <si>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</si>
  <si>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</si>
  <si>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</si>
  <si>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</si>
  <si>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</si>
  <si>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</si>
  <si>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</si>
  <si>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</si>
  <si>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</si>
  <si>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</si>
  <si>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</si>
  <si>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</si>
  <si>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</si>
  <si>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</si>
  <si>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</si>
  <si>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</si>
  <si>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</si>
  <si>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</si>
  <si>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</si>
  <si>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</si>
  <si>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</si>
  <si>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</si>
  <si>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</si>
  <si>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</si>
  <si>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</si>
  <si>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</si>
  <si>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</si>
  <si>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</si>
  <si>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</si>
  <si>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</si>
  <si>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</si>
  <si>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</si>
  <si>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</si>
  <si>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</si>
  <si>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</si>
  <si>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</si>
  <si>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</si>
  <si>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</si>
  <si>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</si>
  <si>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</si>
  <si>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</si>
  <si>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</si>
  <si>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</si>
  <si>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</si>
  <si>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</si>
  <si>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</si>
  <si>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</si>
  <si>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</si>
  <si>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</si>
  <si>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</si>
  <si>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</si>
  <si>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</si>
  <si>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</si>
  <si>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</si>
  <si>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</si>
  <si>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</si>
  <si>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</si>
  <si>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</si>
  <si>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</si>
  <si>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</si>
  <si>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</si>
  <si>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</si>
  <si>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</si>
  <si>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</si>
  <si>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</si>
  <si>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</si>
  <si>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</si>
  <si>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</si>
  <si>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</si>
  <si>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</si>
  <si>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</si>
  <si>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</si>
  <si>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</si>
  <si>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</si>
  <si>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</si>
  <si>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</si>
  <si>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</si>
  <si>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</si>
  <si>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</si>
  <si>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</si>
  <si>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</si>
  <si>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</si>
  <si>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</si>
  <si>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</si>
  <si>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</si>
  <si>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</si>
  <si>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</si>
  <si>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</si>
  <si>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</si>
  <si>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</si>
  <si>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</si>
  <si>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</si>
  <si>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</si>
  <si>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</si>
  <si>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</si>
  <si>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</si>
  <si>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</si>
  <si>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</si>
  <si>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</si>
  <si>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</si>
  <si>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</si>
  <si>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</si>
  <si>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</si>
  <si>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</si>
  <si>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</si>
  <si>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</si>
  <si>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</si>
  <si>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</si>
  <si>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</si>
  <si>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</si>
  <si>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</si>
  <si>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</si>
  <si>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</si>
  <si>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</si>
  <si>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</si>
  <si>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</si>
  <si>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</si>
  <si>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</si>
  <si>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</si>
  <si>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</si>
  <si>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</si>
  <si>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</si>
  <si>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</si>
  <si>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</si>
  <si>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</si>
  <si>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</si>
  <si>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</si>
  <si>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</si>
  <si>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</si>
  <si>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</si>
  <si>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</si>
  <si>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</si>
  <si>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</si>
  <si>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</si>
  <si>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</si>
  <si>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</si>
  <si>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</si>
  <si>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</si>
  <si>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</si>
  <si>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</si>
  <si>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</si>
  <si>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</si>
  <si>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</si>
  <si>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</si>
  <si>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</si>
  <si>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</si>
  <si>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</si>
  <si>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</si>
  <si>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</si>
  <si>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</si>
  <si>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</si>
  <si>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</si>
  <si>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</si>
  <si>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</si>
  <si>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</si>
  <si>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</si>
  <si>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</si>
  <si>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</si>
  <si>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</si>
  <si>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</si>
  <si>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</si>
  <si>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</si>
  <si>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</si>
  <si>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</si>
  <si>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</si>
  <si>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</si>
  <si>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</si>
  <si>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</si>
  <si>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</si>
  <si>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</si>
  <si>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</si>
  <si>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</si>
  <si>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</si>
  <si>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</si>
  <si>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</si>
  <si>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</si>
  <si>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</si>
  <si>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</si>
  <si>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</si>
  <si>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</si>
  <si>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</si>
  <si>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</si>
  <si>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</si>
  <si>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</si>
  <si>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</si>
  <si>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</si>
  <si>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</si>
  <si>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</si>
  <si>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</si>
  <si>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</si>
  <si>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</si>
  <si>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</si>
  <si>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</si>
  <si>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</si>
  <si>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</si>
  <si>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</si>
  <si>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</si>
  <si>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</si>
  <si>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</si>
  <si>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</si>
  <si>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</si>
  <si>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</si>
  <si>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</si>
  <si>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</si>
  <si>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</si>
  <si>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</si>
  <si>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</si>
  <si>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</si>
  <si>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</si>
  <si>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</si>
  <si>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</si>
  <si>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</si>
  <si>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</si>
  <si>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</si>
  <si>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</si>
  <si>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</si>
  <si>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</si>
  <si>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</si>
  <si>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</si>
  <si>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</si>
  <si>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</si>
  <si>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</si>
  <si>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</si>
  <si>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</si>
  <si>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</si>
  <si>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</si>
  <si>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</si>
  <si>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</si>
  <si>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</si>
  <si>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</si>
  <si>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</si>
  <si>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</si>
  <si>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</si>
  <si>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</si>
  <si>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</si>
  <si>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</si>
  <si>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</si>
  <si>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</si>
  <si>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</si>
  <si>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</si>
  <si>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</si>
  <si>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</si>
  <si>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</si>
  <si>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</si>
  <si>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</si>
  <si>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</si>
  <si>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</si>
  <si>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</si>
  <si>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</si>
  <si>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</si>
  <si>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</si>
  <si>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</si>
  <si>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</si>
  <si>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</si>
  <si>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</si>
  <si>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</si>
  <si>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</si>
  <si>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</si>
  <si>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</si>
  <si>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</si>
  <si>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</si>
  <si>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</si>
  <si>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</si>
  <si>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</si>
  <si>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</si>
  <si>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</si>
  <si>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</si>
  <si>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</si>
  <si>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</si>
  <si>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</si>
  <si>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</si>
  <si>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</si>
  <si>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</si>
  <si>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</si>
  <si>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</si>
  <si>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</si>
  <si>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</si>
  <si>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</si>
  <si>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</si>
  <si>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</si>
  <si>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</si>
  <si>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</si>
  <si>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</si>
  <si>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</si>
  <si>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</si>
  <si>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</si>
  <si>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</si>
  <si>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</si>
  <si>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</si>
  <si>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</si>
  <si>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</si>
  <si>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</si>
  <si>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</si>
  <si>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</si>
  <si>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</si>
  <si>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</si>
  <si>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</si>
  <si>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</si>
  <si>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</si>
  <si>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</si>
  <si>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</si>
  <si>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</si>
  <si>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</si>
  <si>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</si>
  <si>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</si>
  <si>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</si>
  <si>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</si>
  <si>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</si>
  <si>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</si>
  <si>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</si>
  <si>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</si>
  <si>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</si>
  <si>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</si>
  <si>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</si>
  <si>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</si>
  <si>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</si>
  <si>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</si>
  <si>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</si>
  <si>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</si>
  <si>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</si>
  <si>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</si>
  <si>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</si>
  <si>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</si>
  <si>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</si>
  <si>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</si>
  <si>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</si>
  <si>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</si>
  <si>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</si>
  <si>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</si>
  <si>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</si>
  <si>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</si>
  <si>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</si>
  <si>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</si>
  <si>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</si>
  <si>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</si>
  <si>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</si>
  <si>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</si>
  <si>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</si>
  <si>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</si>
  <si>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</si>
  <si>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</si>
  <si>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</si>
  <si>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</si>
  <si>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</si>
  <si>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</si>
  <si>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</si>
  <si>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</si>
  <si>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</si>
  <si>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</si>
  <si>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</si>
  <si>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</si>
  <si>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</si>
  <si>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</si>
  <si>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</si>
  <si>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</si>
  <si>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</si>
  <si>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</si>
  <si>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</si>
  <si>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</si>
  <si>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</si>
  <si>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</si>
  <si>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</si>
  <si>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</si>
  <si>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</si>
  <si>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</si>
  <si>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</si>
  <si>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</si>
  <si>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</si>
  <si>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</si>
  <si>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</si>
  <si>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</si>
  <si>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</si>
  <si>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</si>
  <si>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</si>
  <si>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</si>
  <si>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</si>
  <si>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</si>
  <si>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</si>
  <si>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</si>
  <si>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</si>
  <si>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</si>
  <si>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</si>
  <si>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</si>
  <si>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</si>
  <si>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</si>
  <si>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</si>
  <si>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</si>
  <si>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</si>
  <si>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</si>
  <si>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</si>
  <si>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</si>
  <si>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</si>
  <si>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</si>
  <si>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</si>
  <si>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</si>
  <si>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</si>
  <si>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</si>
  <si>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</si>
  <si>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</si>
  <si>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</si>
  <si>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</si>
  <si>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</si>
  <si>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</si>
  <si>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</si>
  <si>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</si>
  <si>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</si>
  <si>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</si>
  <si>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</si>
  <si>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</si>
  <si>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</si>
  <si>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</si>
  <si>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</si>
  <si>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</si>
  <si>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</si>
  <si>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</si>
  <si>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</si>
  <si>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</si>
  <si>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</si>
  <si>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</si>
  <si>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</si>
  <si>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</si>
  <si>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</si>
  <si>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</si>
  <si>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</si>
  <si>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</si>
  <si>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</si>
  <si>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</si>
  <si>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</si>
  <si>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</si>
  <si>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</si>
  <si>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</si>
  <si>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</si>
  <si>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</si>
  <si>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</si>
  <si>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</si>
  <si>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</si>
  <si>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</si>
  <si>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</si>
  <si>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</si>
  <si>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</si>
  <si>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</si>
  <si>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</si>
  <si>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</si>
  <si>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</si>
  <si>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</si>
  <si>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</si>
  <si>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</si>
  <si>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</si>
  <si>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</si>
  <si>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</si>
  <si>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</si>
  <si>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</si>
  <si>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</si>
  <si>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</si>
  <si>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</si>
  <si>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</si>
  <si>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</si>
  <si>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</si>
  <si>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</si>
  <si>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</si>
  <si>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</si>
  <si>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</si>
  <si>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</si>
  <si>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</si>
  <si>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</si>
  <si>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</si>
  <si>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</si>
  <si>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</si>
  <si>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</si>
  <si>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</si>
  <si>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</si>
  <si>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</si>
  <si>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</si>
  <si>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</si>
  <si>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</si>
  <si>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</si>
  <si>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</si>
  <si>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</si>
  <si>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</si>
  <si>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</si>
  <si>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</si>
  <si>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</si>
  <si>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</si>
  <si>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</si>
  <si>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</si>
  <si>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</si>
  <si>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</si>
  <si>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</si>
  <si>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</si>
  <si>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</si>
  <si>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</si>
  <si>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</si>
  <si>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</si>
  <si>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</si>
  <si>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</si>
  <si>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</si>
  <si>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</si>
  <si>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</si>
  <si>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</si>
  <si>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</si>
  <si>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</si>
  <si>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</si>
  <si>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</si>
  <si>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</si>
  <si>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</si>
  <si>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</si>
  <si>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</si>
  <si>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</si>
  <si>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</si>
  <si>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</si>
  <si>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</si>
  <si>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</si>
  <si>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</si>
  <si>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</si>
  <si>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</si>
  <si>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</si>
  <si>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</si>
  <si>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</si>
  <si>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</si>
  <si>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</si>
  <si>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</si>
  <si>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</si>
  <si>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</si>
  <si>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</si>
  <si>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</si>
  <si>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</si>
  <si>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</si>
  <si>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</si>
  <si>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</si>
  <si>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</si>
  <si>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</si>
  <si>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</si>
  <si>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</si>
  <si>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</si>
  <si>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</si>
  <si>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</si>
  <si>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</si>
  <si>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</si>
  <si>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</si>
  <si>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</si>
  <si>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</si>
  <si>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</si>
  <si>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</si>
  <si>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</si>
  <si>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</si>
  <si>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</si>
  <si>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</si>
  <si>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</si>
  <si>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</si>
  <si>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</si>
  <si>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</si>
  <si>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</si>
  <si>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</si>
  <si>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</si>
  <si>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</si>
  <si>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</si>
  <si>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</si>
  <si>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</si>
  <si>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</si>
  <si>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</si>
  <si>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</si>
  <si>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</si>
  <si>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</si>
  <si>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</si>
  <si>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</si>
  <si>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</si>
  <si>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</si>
  <si>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</si>
  <si>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</si>
  <si>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</si>
  <si>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</si>
  <si>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</si>
  <si>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</si>
  <si>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</si>
  <si>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</si>
  <si>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</si>
  <si>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</si>
  <si>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</si>
  <si>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</si>
  <si>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</si>
  <si>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</si>
  <si>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</si>
  <si>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</si>
  <si>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</si>
  <si>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</si>
  <si>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</si>
  <si>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</si>
  <si>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</si>
  <si>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</si>
  <si>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</si>
  <si>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</si>
  <si>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</si>
  <si>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</si>
  <si>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</si>
  <si>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</si>
  <si>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</si>
  <si>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</si>
  <si>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</si>
  <si>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</si>
  <si>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</si>
  <si>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</si>
  <si>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</si>
  <si>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</si>
  <si>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</si>
  <si>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</si>
  <si>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</si>
  <si>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</si>
  <si>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</si>
  <si>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</si>
  <si>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</si>
  <si>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</si>
  <si>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</si>
  <si>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</si>
  <si>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</si>
  <si>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</si>
  <si>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</si>
  <si>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</si>
  <si>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</si>
  <si>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</si>
  <si>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</si>
  <si>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</si>
  <si>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</si>
  <si>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</si>
  <si>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</si>
  <si>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</si>
  <si>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</si>
  <si>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</si>
  <si>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</si>
  <si>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</si>
  <si>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</si>
  <si>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</si>
  <si>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</si>
  <si>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</si>
  <si>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</si>
  <si>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</si>
  <si>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</si>
  <si>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</si>
  <si>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</si>
  <si>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</si>
  <si>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</si>
  <si>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</si>
  <si>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</si>
  <si>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</si>
  <si>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</si>
  <si>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</si>
  <si>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</si>
  <si>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</si>
  <si>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</si>
  <si>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</si>
  <si>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</si>
  <si>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</si>
  <si>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</si>
  <si>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</si>
  <si>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</si>
  <si>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</si>
  <si>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</si>
  <si>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</si>
  <si>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</si>
  <si>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</si>
  <si>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</si>
  <si>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</si>
  <si>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</si>
  <si>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</si>
  <si>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</si>
  <si>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</si>
  <si>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</si>
  <si>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</si>
  <si>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</si>
  <si>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</si>
  <si>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</si>
  <si>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</si>
  <si>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</si>
  <si>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</si>
  <si>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</si>
  <si>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</si>
  <si>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</si>
  <si>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</si>
  <si>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</si>
  <si>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</si>
  <si>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</si>
  <si>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</si>
  <si>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</si>
  <si>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</si>
  <si>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</si>
  <si>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</si>
  <si>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</si>
  <si>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</si>
  <si>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</si>
  <si>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</si>
  <si>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</si>
  <si>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</si>
  <si>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</si>
  <si>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</si>
  <si>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</si>
  <si>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</si>
  <si>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</si>
  <si>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</si>
  <si>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</si>
  <si>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</si>
  <si>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</si>
  <si>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</si>
  <si>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</si>
  <si>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</si>
  <si>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</si>
  <si>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</si>
  <si>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</si>
  <si>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</si>
  <si>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</si>
  <si>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Revenue</t>
  </si>
  <si>
    <t>Average of diff_order_delivery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</si>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</sst>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0.00;\-&quot;£&quot;#,##0.00;&quot;£&quot;#,##0.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Total</c:v>
                </c:pt>
              </c:strCache>
            </c:strRef>
          </c:tx>
          <c:spPr>
            <a:solidFill>
              <a:schemeClr val="accent1"/>
            </a:solidFill>
            <a:ln>
              <a:noFill/>
            </a:ln>
            <a:effectLst/>
          </c:spPr>
          <c:invertIfNegative val="0"/>
          <c:cat>
            <c:strRef>
              <c:f>Sheet1!$H$7:$H$14</c:f>
              <c:strCache>
                <c:ptCount val="7"/>
                <c:pt idx="0">
                  <c:v>All Occasions</c:v>
                </c:pt>
                <c:pt idx="1">
                  <c:v>Anniversary</c:v>
                </c:pt>
                <c:pt idx="2">
                  <c:v>Birthday</c:v>
                </c:pt>
                <c:pt idx="3">
                  <c:v>Diwali</c:v>
                </c:pt>
                <c:pt idx="4">
                  <c:v>Holi</c:v>
                </c:pt>
                <c:pt idx="5">
                  <c:v>Raksha Bandhan</c:v>
                </c:pt>
                <c:pt idx="6">
                  <c:v>Valentine's Day</c:v>
                </c:pt>
              </c:strCache>
            </c:strRef>
          </c:cat>
          <c:val>
            <c:numRef>
              <c:f>Sheet1!$I$7:$I$14</c:f>
              <c:numCache>
                <c:formatCode>"£"#,##0.00_);\("£"#,##0.00\)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AF0-4A48-B103-1A40C668975E}"/>
            </c:ext>
          </c:extLst>
        </c:ser>
        <c:dLbls>
          <c:showLegendKey val="0"/>
          <c:showVal val="0"/>
          <c:showCatName val="0"/>
          <c:showSerName val="0"/>
          <c:showPercent val="0"/>
          <c:showBubbleSize val="0"/>
        </c:dLbls>
        <c:gapWidth val="219"/>
        <c:overlap val="-27"/>
        <c:axId val="1646668143"/>
        <c:axId val="134276176"/>
      </c:barChart>
      <c:catAx>
        <c:axId val="164666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76176"/>
        <c:crosses val="autoZero"/>
        <c:auto val="1"/>
        <c:lblAlgn val="ctr"/>
        <c:lblOffset val="100"/>
        <c:noMultiLvlLbl val="0"/>
      </c:catAx>
      <c:valAx>
        <c:axId val="134276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66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"£"#,##0.00_);\("£"#,##0.00\)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1A0-49F7-BEE7-03AC5131B04C}"/>
            </c:ext>
          </c:extLst>
        </c:ser>
        <c:dLbls>
          <c:showLegendKey val="0"/>
          <c:showVal val="0"/>
          <c:showCatName val="0"/>
          <c:showSerName val="0"/>
          <c:showPercent val="0"/>
          <c:showBubbleSize val="0"/>
        </c:dLbls>
        <c:gapWidth val="219"/>
        <c:overlap val="-27"/>
        <c:axId val="100875232"/>
        <c:axId val="100875712"/>
      </c:barChart>
      <c:catAx>
        <c:axId val="1008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75712"/>
        <c:crosses val="autoZero"/>
        <c:auto val="1"/>
        <c:lblAlgn val="ctr"/>
        <c:lblOffset val="100"/>
        <c:noMultiLvlLbl val="0"/>
      </c:catAx>
      <c:valAx>
        <c:axId val="100875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7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95074309236546"/>
          <c:y val="0.12877848710314252"/>
          <c:w val="0.80254736850814812"/>
          <c:h val="0.66983383676030195"/>
        </c:manualLayout>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"£"#,##0.00_);\("£"#,##0.00\)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63B-4CDD-AA69-BBF79013627D}"/>
            </c:ext>
          </c:extLst>
        </c:ser>
        <c:dLbls>
          <c:showLegendKey val="0"/>
          <c:showVal val="0"/>
          <c:showCatName val="0"/>
          <c:showSerName val="0"/>
          <c:showPercent val="0"/>
          <c:showBubbleSize val="0"/>
        </c:dLbls>
        <c:smooth val="0"/>
        <c:axId val="226628112"/>
        <c:axId val="226629072"/>
      </c:lineChart>
      <c:catAx>
        <c:axId val="22662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9072"/>
        <c:crosses val="autoZero"/>
        <c:auto val="1"/>
        <c:lblAlgn val="ctr"/>
        <c:lblOffset val="100"/>
        <c:noMultiLvlLbl val="0"/>
      </c:catAx>
      <c:valAx>
        <c:axId val="226629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Sheet1!$E$8:$E$13</c:f>
              <c:strCache>
                <c:ptCount val="5"/>
                <c:pt idx="0">
                  <c:v>Deserunt Box</c:v>
                </c:pt>
                <c:pt idx="1">
                  <c:v>Dolores Gift</c:v>
                </c:pt>
                <c:pt idx="2">
                  <c:v>Harum Pack</c:v>
                </c:pt>
                <c:pt idx="3">
                  <c:v>Magnam Set</c:v>
                </c:pt>
                <c:pt idx="4">
                  <c:v>Quia Gift</c:v>
                </c:pt>
              </c:strCache>
            </c:strRef>
          </c:cat>
          <c:val>
            <c:numRef>
              <c:f>Sheet1!$F$8:$F$13</c:f>
              <c:numCache>
                <c:formatCode>"£"#,##0.00_);\("£"#,##0.00\)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096-4D4E-8782-02EED87B112C}"/>
            </c:ext>
          </c:extLst>
        </c:ser>
        <c:dLbls>
          <c:showLegendKey val="0"/>
          <c:showVal val="0"/>
          <c:showCatName val="0"/>
          <c:showSerName val="0"/>
          <c:showPercent val="0"/>
          <c:showBubbleSize val="0"/>
        </c:dLbls>
        <c:gapWidth val="219"/>
        <c:overlap val="-27"/>
        <c:axId val="226628592"/>
        <c:axId val="1035265343"/>
      </c:barChart>
      <c:catAx>
        <c:axId val="22662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65343"/>
        <c:crosses val="autoZero"/>
        <c:auto val="1"/>
        <c:lblAlgn val="ctr"/>
        <c:lblOffset val="100"/>
        <c:noMultiLvlLbl val="0"/>
      </c:catAx>
      <c:valAx>
        <c:axId val="1035265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Sheet1!$F$18:$F$28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0FC1-4D94-80D6-802D986F824B}"/>
            </c:ext>
          </c:extLst>
        </c:ser>
        <c:dLbls>
          <c:showLegendKey val="0"/>
          <c:showVal val="0"/>
          <c:showCatName val="0"/>
          <c:showSerName val="0"/>
          <c:showPercent val="0"/>
          <c:showBubbleSize val="0"/>
        </c:dLbls>
        <c:gapWidth val="219"/>
        <c:overlap val="-27"/>
        <c:axId val="140614576"/>
        <c:axId val="140615056"/>
      </c:barChart>
      <c:catAx>
        <c:axId val="1406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5056"/>
        <c:crosses val="autoZero"/>
        <c:auto val="1"/>
        <c:lblAlgn val="ctr"/>
        <c:lblOffset val="100"/>
        <c:noMultiLvlLbl val="0"/>
      </c:catAx>
      <c:valAx>
        <c:axId val="14061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Sheet1!$L$6</c:f>
              <c:strCache>
                <c:ptCount val="1"/>
                <c:pt idx="0">
                  <c:v>Total</c:v>
                </c:pt>
              </c:strCache>
            </c:strRef>
          </c:tx>
          <c:spPr>
            <a:ln w="28575" cap="rnd">
              <a:solidFill>
                <a:schemeClr val="accent1"/>
              </a:solidFill>
              <a:round/>
            </a:ln>
            <a:effectLst/>
          </c:spPr>
          <c:marker>
            <c:symbol val="none"/>
          </c:marker>
          <c:cat>
            <c:strRef>
              <c:f>Sheet1!$K$7:$K$31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Sheet1!$L$7:$L$31</c:f>
              <c:numCache>
                <c:formatCode>"£"#,##0.00_);\("£"#,##0.00\)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65D-4F7D-AB91-F30FF8046FD0}"/>
            </c:ext>
          </c:extLst>
        </c:ser>
        <c:dLbls>
          <c:showLegendKey val="0"/>
          <c:showVal val="0"/>
          <c:showCatName val="0"/>
          <c:showSerName val="0"/>
          <c:showPercent val="0"/>
          <c:showBubbleSize val="0"/>
        </c:dLbls>
        <c:smooth val="0"/>
        <c:axId val="102239984"/>
        <c:axId val="102240944"/>
      </c:lineChart>
      <c:catAx>
        <c:axId val="1022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0944"/>
        <c:crosses val="autoZero"/>
        <c:auto val="1"/>
        <c:lblAlgn val="ctr"/>
        <c:lblOffset val="100"/>
        <c:tickLblSkip val="2"/>
        <c:noMultiLvlLbl val="0"/>
      </c:catAx>
      <c:valAx>
        <c:axId val="102240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1700213</xdr:colOff>
      <xdr:row>16</xdr:row>
      <xdr:rowOff>80963</xdr:rowOff>
    </xdr:from>
    <xdr:to>
      <xdr:col>8</xdr:col>
      <xdr:colOff>638175</xdr:colOff>
      <xdr:row>30</xdr:row>
      <xdr:rowOff>71438</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ADDBEFD6-28C2-4DCF-9696-4DA13AC8792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481888" y="2976563"/>
              <a:ext cx="17811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66673</xdr:colOff>
      <xdr:row>7</xdr:row>
      <xdr:rowOff>85739</xdr:rowOff>
    </xdr:from>
    <xdr:to>
      <xdr:col>7</xdr:col>
      <xdr:colOff>104773</xdr:colOff>
      <xdr:row>22</xdr:row>
      <xdr:rowOff>114314</xdr:rowOff>
    </xdr:to>
    <xdr:graphicFrame macro="">
      <xdr:nvGraphicFramePr>
        <xdr:cNvPr id="2" name="Chart 1">
          <a:extLst>
            <a:ext uri="{FF2B5EF4-FFF2-40B4-BE49-F238E27FC236}">
              <a16:creationId xmlns:a16="http://schemas.microsoft.com/office/drawing/2014/main" id="{C4AC9160-F7F9-49AA-8195-3D2465874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180972</xdr:colOff>
      <xdr:row>7</xdr:row>
      <xdr:rowOff>85738</xdr:rowOff>
    </xdr:from>
    <xdr:to>
      <xdr:col>14</xdr:col>
      <xdr:colOff>219072</xdr:colOff>
      <xdr:row>22</xdr:row>
      <xdr:rowOff>114313</xdr:rowOff>
    </xdr:to>
    <xdr:graphicFrame macro="">
      <xdr:nvGraphicFramePr>
        <xdr:cNvPr id="3" name="Chart 2">
          <a:extLst>
            <a:ext uri="{FF2B5EF4-FFF2-40B4-BE49-F238E27FC236}">
              <a16:creationId xmlns:a16="http://schemas.microsoft.com/office/drawing/2014/main" id="{96FB1621-1D84-434E-9DDA-5AA6D89A7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81253</xdr:colOff>
      <xdr:row>23</xdr:row>
      <xdr:rowOff>22028</xdr:rowOff>
    </xdr:from>
    <xdr:to>
      <xdr:col>7</xdr:col>
      <xdr:colOff>119353</xdr:colOff>
      <xdr:row>38</xdr:row>
      <xdr:rowOff>50738</xdr:rowOff>
    </xdr:to>
    <xdr:graphicFrame macro="">
      <xdr:nvGraphicFramePr>
        <xdr:cNvPr id="4" name="Chart 3">
          <a:extLst>
            <a:ext uri="{FF2B5EF4-FFF2-40B4-BE49-F238E27FC236}">
              <a16:creationId xmlns:a16="http://schemas.microsoft.com/office/drawing/2014/main" id="{908144B7-0547-4DD7-B27D-1C25D5CDE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182918</xdr:colOff>
      <xdr:row>23</xdr:row>
      <xdr:rowOff>18192</xdr:rowOff>
    </xdr:from>
    <xdr:to>
      <xdr:col>14</xdr:col>
      <xdr:colOff>221018</xdr:colOff>
      <xdr:row>38</xdr:row>
      <xdr:rowOff>46767</xdr:rowOff>
    </xdr:to>
    <xdr:graphicFrame macro="">
      <xdr:nvGraphicFramePr>
        <xdr:cNvPr id="5" name="Chart 4">
          <a:extLst>
            <a:ext uri="{FF2B5EF4-FFF2-40B4-BE49-F238E27FC236}">
              <a16:creationId xmlns:a16="http://schemas.microsoft.com/office/drawing/2014/main" id="{7BED4ABA-943F-421F-AEF6-DB5F9DB9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309559</xdr:colOff>
      <xdr:row>7</xdr:row>
      <xdr:rowOff>95264</xdr:rowOff>
    </xdr:from>
    <xdr:to>
      <xdr:col>21</xdr:col>
      <xdr:colOff>319088</xdr:colOff>
      <xdr:row>22</xdr:row>
      <xdr:rowOff>123839</xdr:rowOff>
    </xdr:to>
    <xdr:graphicFrame macro="">
      <xdr:nvGraphicFramePr>
        <xdr:cNvPr id="6" name="Chart 5">
          <a:extLst>
            <a:ext uri="{FF2B5EF4-FFF2-40B4-BE49-F238E27FC236}">
              <a16:creationId xmlns:a16="http://schemas.microsoft.com/office/drawing/2014/main" id="{6A8A2E24-8E2C-4417-A22E-3B5F5A842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309560</xdr:colOff>
      <xdr:row>23</xdr:row>
      <xdr:rowOff>19064</xdr:rowOff>
    </xdr:from>
    <xdr:to>
      <xdr:col>21</xdr:col>
      <xdr:colOff>347660</xdr:colOff>
      <xdr:row>38</xdr:row>
      <xdr:rowOff>47639</xdr:rowOff>
    </xdr:to>
    <xdr:graphicFrame macro="">
      <xdr:nvGraphicFramePr>
        <xdr:cNvPr id="7" name="Chart 6">
          <a:extLst>
            <a:ext uri="{FF2B5EF4-FFF2-40B4-BE49-F238E27FC236}">
              <a16:creationId xmlns:a16="http://schemas.microsoft.com/office/drawing/2014/main" id="{73DBAD95-F36C-44F7-9AAB-305C4B7CB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347664</xdr:colOff>
      <xdr:row>0</xdr:row>
      <xdr:rowOff>71439</xdr:rowOff>
    </xdr:from>
    <xdr:to>
      <xdr:col>7</xdr:col>
      <xdr:colOff>557214</xdr:colOff>
      <xdr:row>7</xdr:row>
      <xdr:rowOff>0</xdr:rowOff>
    </xdr:to>
    <xdr:sp macro="" textlink="Sheet1!E2">
      <xdr:nvSpPr>
        <xdr:cNvPr id="8" name="Rectangle: Rounded Corners 7">
          <a:extLst>
            <a:ext uri="{FF2B5EF4-FFF2-40B4-BE49-F238E27FC236}">
              <a16:creationId xmlns:a16="http://schemas.microsoft.com/office/drawing/2014/main" id="{A52F9DC5-D8F3-1570-E1B1-92B6C44306E7}"/>
            </a:ext>
          </a:extLst>
        </xdr:cNvPr>
        <xdr:cNvSpPr/>
      </xdr:nvSpPr>
      <xdr:spPr>
        <a:xfrm>
          <a:off x="2290764" y="71439"/>
          <a:ext cx="2800350" cy="11953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9C2D6C-BD67-4530-BBA0-5480D3A60C4B}" type="TxLink">
            <a:rPr lang="en-US" sz="1800" b="0" i="0" u="none" strike="noStrike">
              <a:solidFill>
                <a:srgbClr val="000000"/>
              </a:solidFill>
              <a:latin typeface="Calibri"/>
              <a:ea typeface="Calibri"/>
              <a:cs typeface="Calibri"/>
            </a:rPr>
            <a:pPr algn="ctr"/>
            <a:t>£3,520,984.00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16</xdr:col>
      <xdr:colOff>642938</xdr:colOff>
      <xdr:row>0</xdr:row>
      <xdr:rowOff>52388</xdr:rowOff>
    </xdr:from>
    <xdr:to>
      <xdr:col>21</xdr:col>
      <xdr:colOff>204788</xdr:colOff>
      <xdr:row>7</xdr:row>
      <xdr:rowOff>33338</xdr:rowOff>
    </xdr:to>
    <xdr:sp macro="" textlink="Sheet1!H2">
      <xdr:nvSpPr>
        <xdr:cNvPr id="13" name="Rectangle: Rounded Corners 12">
          <a:extLst>
            <a:ext uri="{FF2B5EF4-FFF2-40B4-BE49-F238E27FC236}">
              <a16:creationId xmlns:a16="http://schemas.microsoft.com/office/drawing/2014/main" id="{9D2857F7-190F-4265-B703-D654FC6EC64D}"/>
            </a:ext>
          </a:extLst>
        </xdr:cNvPr>
        <xdr:cNvSpPr/>
      </xdr:nvSpPr>
      <xdr:spPr>
        <a:xfrm>
          <a:off x="11006138" y="52388"/>
          <a:ext cx="2800350" cy="12477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05B05FA-F1D3-427A-A40D-32C151E49864}" type="TxLink">
            <a:rPr lang="en-US" sz="1800" b="0" i="0" u="none" strike="noStrike">
              <a:solidFill>
                <a:srgbClr val="000000"/>
              </a:solidFill>
              <a:latin typeface="Calibri"/>
              <a:ea typeface="Calibri"/>
              <a:cs typeface="Calibri"/>
            </a:rPr>
            <a:pPr algn="ctr"/>
            <a:t>1000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Orders</a:t>
          </a:r>
          <a:endParaRPr lang="en-IN" sz="1800"/>
        </a:p>
      </xdr:txBody>
    </xdr:sp>
    <xdr:clientData/>
  </xdr:twoCellAnchor>
  <xdr:twoCellAnchor>
    <xdr:from>
      <xdr:col>12</xdr:col>
      <xdr:colOff>257176</xdr:colOff>
      <xdr:row>0</xdr:row>
      <xdr:rowOff>52387</xdr:rowOff>
    </xdr:from>
    <xdr:to>
      <xdr:col>16</xdr:col>
      <xdr:colOff>466726</xdr:colOff>
      <xdr:row>7</xdr:row>
      <xdr:rowOff>14287</xdr:rowOff>
    </xdr:to>
    <xdr:sp macro="" textlink="Sheet1!G2">
      <xdr:nvSpPr>
        <xdr:cNvPr id="14" name="Rectangle: Rounded Corners 13">
          <a:extLst>
            <a:ext uri="{FF2B5EF4-FFF2-40B4-BE49-F238E27FC236}">
              <a16:creationId xmlns:a16="http://schemas.microsoft.com/office/drawing/2014/main" id="{7959EF62-652F-472D-8E05-B68DDF27CF0B}"/>
            </a:ext>
          </a:extLst>
        </xdr:cNvPr>
        <xdr:cNvSpPr/>
      </xdr:nvSpPr>
      <xdr:spPr>
        <a:xfrm>
          <a:off x="8029576" y="52387"/>
          <a:ext cx="2800350" cy="1228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6B2F05-7476-4171-A27A-B8B9E9C8E1C1}" type="TxLink">
            <a:rPr lang="en-US" sz="1800" b="0" i="0" u="none" strike="noStrike">
              <a:solidFill>
                <a:srgbClr val="000000"/>
              </a:solidFill>
              <a:latin typeface="Calibri"/>
              <a:ea typeface="Calibri"/>
              <a:cs typeface="Calibri"/>
            </a:rPr>
            <a:pPr algn="ctr"/>
            <a:t>£3,520.98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Average Customer Spending</a:t>
          </a:r>
          <a:endParaRPr lang="en-IN" sz="1800"/>
        </a:p>
      </xdr:txBody>
    </xdr:sp>
    <xdr:clientData/>
  </xdr:twoCellAnchor>
  <xdr:twoCellAnchor>
    <xdr:from>
      <xdr:col>7</xdr:col>
      <xdr:colOff>623888</xdr:colOff>
      <xdr:row>0</xdr:row>
      <xdr:rowOff>61913</xdr:rowOff>
    </xdr:from>
    <xdr:to>
      <xdr:col>12</xdr:col>
      <xdr:colOff>185738</xdr:colOff>
      <xdr:row>7</xdr:row>
      <xdr:rowOff>9525</xdr:rowOff>
    </xdr:to>
    <xdr:sp macro="" textlink="Sheet1!F2">
      <xdr:nvSpPr>
        <xdr:cNvPr id="15" name="Rectangle: Rounded Corners 14">
          <a:extLst>
            <a:ext uri="{FF2B5EF4-FFF2-40B4-BE49-F238E27FC236}">
              <a16:creationId xmlns:a16="http://schemas.microsoft.com/office/drawing/2014/main" id="{62F6C743-6ADD-4DF7-A8BD-949CE8FE5586}"/>
            </a:ext>
          </a:extLst>
        </xdr:cNvPr>
        <xdr:cNvSpPr/>
      </xdr:nvSpPr>
      <xdr:spPr>
        <a:xfrm>
          <a:off x="5157788" y="61913"/>
          <a:ext cx="2800350" cy="12144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6CB355E-5A6D-410E-A065-B4E64787D60B}" type="TxLink">
            <a:rPr lang="en-US" sz="1800" b="0" i="0" u="none" strike="noStrike">
              <a:solidFill>
                <a:srgbClr val="000000"/>
              </a:solidFill>
              <a:latin typeface="Calibri"/>
              <a:ea typeface="Calibri"/>
              <a:cs typeface="Calibri"/>
            </a:rPr>
            <a:pPr algn="ctr"/>
            <a:t>5.53</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Order-Delivey Time</a:t>
          </a:r>
          <a:endParaRPr lang="en-IN" sz="1800"/>
        </a:p>
      </xdr:txBody>
    </xdr:sp>
    <xdr:clientData/>
  </xdr:twoCellAnchor>
  <xdr:twoCellAnchor editAs="oneCell">
    <xdr:from>
      <xdr:col>21</xdr:col>
      <xdr:colOff>376238</xdr:colOff>
      <xdr:row>16</xdr:row>
      <xdr:rowOff>157163</xdr:rowOff>
    </xdr:from>
    <xdr:to>
      <xdr:col>25</xdr:col>
      <xdr:colOff>28575</xdr:colOff>
      <xdr:row>37</xdr:row>
      <xdr:rowOff>171450</xdr:rowOff>
    </xdr:to>
    <mc:AlternateContent xmlns:mc="http://schemas.openxmlformats.org/markup-compatibility/2006">
      <mc:Choice xmlns:a14="http://schemas.microsoft.com/office/drawing/2010/main" Requires="a14">
        <xdr:graphicFrame macro="">
          <xdr:nvGraphicFramePr>
            <xdr:cNvPr id="16" name="Occasion 1">
              <a:extLst>
                <a:ext uri="{FF2B5EF4-FFF2-40B4-BE49-F238E27FC236}">
                  <a16:creationId xmlns:a16="http://schemas.microsoft.com/office/drawing/2014/main" id="{34D37394-0622-41A5-A1B2-B86EC0C39DE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014306" y="3043527"/>
              <a:ext cx="2250064" cy="380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361951</xdr:colOff>
      <xdr:row>8</xdr:row>
      <xdr:rowOff>157162</xdr:rowOff>
    </xdr:from>
    <xdr:to>
      <xdr:col>25</xdr:col>
      <xdr:colOff>14288</xdr:colOff>
      <xdr:row>16</xdr:row>
      <xdr:rowOff>80962</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C7B892BC-FB11-EC79-4424-E4EE1F435B9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00019" y="1600344"/>
              <a:ext cx="2250064" cy="13669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357189</xdr:colOff>
      <xdr:row>0</xdr:row>
      <xdr:rowOff>85725</xdr:rowOff>
    </xdr:from>
    <xdr:to>
      <xdr:col>25</xdr:col>
      <xdr:colOff>19051</xdr:colOff>
      <xdr:row>8</xdr:row>
      <xdr:rowOff>9525</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82F3BDB1-9ED8-BEC2-EEB0-31B686F9ECA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995257" y="85725"/>
              <a:ext cx="2259589" cy="13669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57151</xdr:colOff>
      <xdr:row>0</xdr:row>
      <xdr:rowOff>57152</xdr:rowOff>
    </xdr:from>
    <xdr:to>
      <xdr:col>3</xdr:col>
      <xdr:colOff>290513</xdr:colOff>
      <xdr:row>6</xdr:row>
      <xdr:rowOff>166688</xdr:rowOff>
    </xdr:to>
    <xdr:sp macro="" textlink="Sheet1!E2">
      <xdr:nvSpPr>
        <xdr:cNvPr id="21" name="Rectangle: Rounded Corners 20">
          <a:extLst>
            <a:ext uri="{FF2B5EF4-FFF2-40B4-BE49-F238E27FC236}">
              <a16:creationId xmlns:a16="http://schemas.microsoft.com/office/drawing/2014/main" id="{E0D137BC-6E51-42BC-873F-FE7F67DF2CE9}"/>
            </a:ext>
          </a:extLst>
        </xdr:cNvPr>
        <xdr:cNvSpPr/>
      </xdr:nvSpPr>
      <xdr:spPr>
        <a:xfrm>
          <a:off x="57151" y="57152"/>
          <a:ext cx="2176462" cy="1195386"/>
        </a:xfrm>
        <a:prstGeom prst="roundRect">
          <a:avLst>
            <a:gd name="adj" fmla="val 1626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600">
              <a:solidFill>
                <a:schemeClr val="tx1"/>
              </a:solidFill>
            </a:rPr>
            <a:t>               Sales</a:t>
          </a:r>
          <a:r>
            <a:rPr lang="en-IN" sz="1200"/>
            <a:t> </a:t>
          </a:r>
          <a:r>
            <a:rPr lang="en-IN" sz="1600">
              <a:solidFill>
                <a:schemeClr val="tx1"/>
              </a:solidFill>
            </a:rPr>
            <a:t>Analysis</a:t>
          </a:r>
          <a:endParaRPr lang="en-IN" sz="1200">
            <a:solidFill>
              <a:schemeClr val="tx1"/>
            </a:solidFill>
          </a:endParaRPr>
        </a:p>
        <a:p>
          <a:pPr algn="r"/>
          <a:endParaRPr lang="en-IN" sz="1200"/>
        </a:p>
      </xdr:txBody>
    </xdr:sp>
    <xdr:clientData/>
  </xdr:twoCellAnchor>
  <xdr:twoCellAnchor editAs="oneCell">
    <xdr:from>
      <xdr:col>0</xdr:col>
      <xdr:colOff>85726</xdr:colOff>
      <xdr:row>0</xdr:row>
      <xdr:rowOff>157162</xdr:rowOff>
    </xdr:from>
    <xdr:to>
      <xdr:col>1</xdr:col>
      <xdr:colOff>290514</xdr:colOff>
      <xdr:row>5</xdr:row>
      <xdr:rowOff>171450</xdr:rowOff>
    </xdr:to>
    <xdr:pic>
      <xdr:nvPicPr>
        <xdr:cNvPr id="23" name="Picture 22">
          <a:extLst>
            <a:ext uri="{FF2B5EF4-FFF2-40B4-BE49-F238E27FC236}">
              <a16:creationId xmlns:a16="http://schemas.microsoft.com/office/drawing/2014/main" id="{94DBCC57-1391-C50B-6C77-5A2503F2065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5726" y="157162"/>
          <a:ext cx="852488" cy="91916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dava krishna Thati" refreshedDate="45826.641160416664" backgroundQuery="1" createdVersion="8" refreshedVersion="8" minRefreshableVersion="3" recordCount="0" supportSubquery="1" supportAdvancedDrill="1" xr:uid="{770014CC-29FB-42EA-88AA-2297ED039945}">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dava krishna Thati" refreshedDate="45826.641158333332" backgroundQuery="1" createdVersion="8" refreshedVersion="8" minRefreshableVersion="3" recordCount="0" supportSubquery="1" supportAdvancedDrill="1" xr:uid="{F1309540-B93C-410A-AC7C-EB5223B4AE20}">
  <cacheSource type="external" connectionId="9"/>
  <cacheFields count="2">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dava krishna Thati" refreshedDate="45826.641158680555" backgroundQuery="1" createdVersion="8" refreshedVersion="8" minRefreshableVersion="3" recordCount="0" supportSubquery="1" supportAdvancedDrill="1" xr:uid="{1EB99B11-D174-489A-88EE-C0F5EB871A65}">
  <cacheSource type="external" connectionId="9"/>
  <cacheFields count="4">
    <cacheField name="[Measures].[Sum of Revenue]" caption="Sum of Revenue" numFmtId="0" hierarchy="43" level="32767"/>
    <cacheField name="[Measures].[Average of diff_order_delivery]" caption="Average of diff_order_delivery" numFmtId="0" hierarchy="45" level="32767"/>
    <cacheField name="[Measures].[Average of Revenue]" caption="Average of Revenue" numFmtId="0" hierarchy="46" level="32767"/>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dava krishna Thati" refreshedDate="45826.641159027778" backgroundQuery="1" createdVersion="8" refreshedVersion="8" minRefreshableVersion="3" recordCount="0" supportSubquery="1" supportAdvancedDrill="1" xr:uid="{1590763A-8B17-4351-B2E1-F2682CDDCCDA}">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dava krishna Thati" refreshedDate="45826.641159375002" backgroundQuery="1" createdVersion="8" refreshedVersion="8" minRefreshableVersion="3" recordCount="0" supportSubquery="1" supportAdvancedDrill="1" xr:uid="{412FC84D-72AC-4EDE-B157-86221CDB068B}">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dava krishna Thati" refreshedDate="45826.641159722225" backgroundQuery="1" createdVersion="8" refreshedVersion="8" minRefreshableVersion="3" recordCount="0" supportSubquery="1" supportAdvancedDrill="1" xr:uid="{14FC4154-AC6F-4519-BE54-BC097A28BC6E}">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dava krishna Thati" refreshedDate="45826.641160069441" backgroundQuery="1" createdVersion="8" refreshedVersion="8" minRefreshableVersion="3" recordCount="0" supportSubquery="1" supportAdvancedDrill="1" xr:uid="{988CDBC7-A374-4ED9-B5BA-C627971FF61F}">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dava krishna Thati" refreshedDate="45826.577990277779" backgroundQuery="1" createdVersion="3" refreshedVersion="8" minRefreshableVersion="3" recordCount="0" supportSubquery="1" supportAdvancedDrill="1" xr:uid="{27F73F29-58BA-4407-97CA-CC685D6C142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0925654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dava krishna Thati" refreshedDate="45826.617397337963" backgroundQuery="1" createdVersion="3" refreshedVersion="8" minRefreshableVersion="3" recordCount="0" supportSubquery="1" supportAdvancedDrill="1" xr:uid="{90C19DAA-4F9B-4E88-855C-3A5FD7FEB308}">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4177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5C1711-374B-4513-9F50-734EBA7F5DBE}" name="PivotTable3" cacheId="458" applyNumberFormats="0" applyBorderFormats="0" applyFontFormats="0" applyPatternFormats="0" applyAlignmentFormats="0" applyWidthHeightFormats="1" dataCaption="Values" tag="92dba6f3-80d9-4d96-a1d2-3be8da6761a0" updatedVersion="8" minRefreshableVersion="5" useAutoFormatting="1" subtotalHiddenItems="1" itemPrintTitles="1" createdVersion="8" indent="0" outline="1" outlineData="1" multipleFieldFilters="0">
  <location ref="E1:H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2"/>
    <dataField name="Count of Order_ID" fld="3" subtotal="count" baseField="0" baseItem="3"/>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67915E-B3B1-40E1-B598-424AF5E0E45E}" name="PivotTable8" cacheId="466" applyNumberFormats="0" applyBorderFormats="0" applyFontFormats="0" applyPatternFormats="0" applyAlignmentFormats="0" applyWidthHeightFormats="1" dataCaption="Values" tag="3a4b8719-353a-4196-aff5-a2e2302d21f1" updatedVersion="8" minRefreshableVersion="5" useAutoFormatting="1" subtotalHiddenItems="1" itemPrintTitles="1" createdVersion="8" indent="0" outline="1" outlineData="1" multipleFieldFilters="0" chartFormat="8">
  <location ref="K6:L3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F13B91-925D-44AE-8B76-0CFC7942F8E4}" name="PivotTable7" cacheId="464" applyNumberFormats="0" applyBorderFormats="0" applyFontFormats="0" applyPatternFormats="0" applyAlignmentFormats="0" applyWidthHeightFormats="1" dataCaption="Values" tag="dcb2d9c2-78c0-4fd3-ac3e-fe33532d2f2d" updatedVersion="8" minRefreshableVersion="5" useAutoFormatting="1" subtotalHiddenItems="1" itemPrintTitles="1" createdVersion="8" indent="0" outline="1" outlineData="1" multipleFieldFilters="0" chartFormat="4">
  <location ref="H6:I1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3798AD-AB34-49A5-A61E-EC622A267963}" name="PivotTable6" cacheId="462" applyNumberFormats="0" applyBorderFormats="0" applyFontFormats="0" applyPatternFormats="0" applyAlignmentFormats="0" applyWidthHeightFormats="1" dataCaption="Values" tag="4c12babe-de73-44e1-b1df-58698127e04c" updatedVersion="8" minRefreshableVersion="5" useAutoFormatting="1" subtotalHiddenItems="1" itemPrintTitles="1" createdVersion="8" indent="0" outline="1" outlineData="1" multipleFieldFilters="0" chartFormat="6">
  <location ref="E17:F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5"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82D9CF-0636-4C19-8AAD-C447C516275C}" name="PivotTable5" cacheId="468" applyNumberFormats="0" applyBorderFormats="0" applyFontFormats="0" applyPatternFormats="0" applyAlignmentFormats="0" applyWidthHeightFormats="1" dataCaption="Values" tag="4fe74d38-ce9b-42ee-9c21-7bd63bf8c5a4" updatedVersion="8" minRefreshableVersion="5" useAutoFormatting="1" subtotalHiddenItems="1" itemPrintTitles="1" createdVersion="8" indent="0" outline="1" outlineData="1" multipleFieldFilters="0" chartFormat="4">
  <location ref="B17:C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FC1861-84BE-4C71-8A60-B3197AF17FD1}" name="PivotTable4" cacheId="460" applyNumberFormats="0" applyBorderFormats="0" applyFontFormats="0" applyPatternFormats="0" applyAlignmentFormats="0" applyWidthHeightFormats="1" dataCaption="Values" tag="eb75821f-d578-42ef-a7a3-51bf690593e4" updatedVersion="8" minRefreshableVersion="5" useAutoFormatting="1" subtotalHiddenItems="1" itemPrintTitles="1" createdVersion="8" indent="0" outline="1" outlineData="1" multipleFieldFilters="0" chartFormat="4">
  <location ref="E7:F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DD5D9C-E4C4-41E2-915F-5C634CC218DE}" name="PivotTable2" cacheId="456" applyNumberFormats="0" applyBorderFormats="0" applyFontFormats="0" applyPatternFormats="0" applyAlignmentFormats="0" applyWidthHeightFormats="1" dataCaption="Values" tag="4ab7321b-5614-4fed-8673-0fbac79b7784" updatedVersion="8" minRefreshableVersion="5" useAutoFormatting="1" subtotalHiddenItems="1" itemPrintTitles="1" createdVersion="8" indent="0" outline="1" outlineData="1" multipleFieldFilters="0" chartFormat="9">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40CDAC1-FFFE-4C9C-A4AF-EE5E6A65B1D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396555A-738C-44BA-9049-04E3D9BFC55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4BE153B-B6D6-4381-9F37-9864EFE62152}" autoFormatId="16" applyNumberFormats="0" applyBorderFormats="0" applyFontFormats="0" applyPatternFormats="0" applyAlignmentFormats="0" applyWidthHeightFormats="0">
  <queryTableRefresh nextId="19">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D8C315C-444E-4070-9A20-435C4D04D0AC}"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8351F50-3A97-4B45-B021-4C80C332EB16}" sourceName="[Orders].[Occasion]">
  <pivotTables>
    <pivotTable tabId="1" name="PivotTable2"/>
    <pivotTable tabId="1" name="PivotTable3"/>
    <pivotTable tabId="1" name="PivotTable4"/>
    <pivotTable tabId="1" name="PivotTable5"/>
    <pivotTable tabId="1" name="PivotTable6"/>
    <pivotTable tabId="1" name="PivotTable8"/>
  </pivotTables>
  <data>
    <olap pivotCacheId="170925654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D18B8E4-7141-4DB8-9438-EFC7761F5852}"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07AE8A8-7310-4753-A9B7-56022B587C41}"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E95844-B081-426E-A4F9-0EC89A959304}" name="New_folder" displayName="New_folder" ref="A1:F4" tableType="queryTable" totalsRowShown="0">
  <autoFilter ref="A1:F4" xr:uid="{3FE95844-B081-426E-A4F9-0EC89A959304}"/>
  <tableColumns count="6">
    <tableColumn id="1" xr3:uid="{7A3AEB3A-29B1-4EE6-B6A9-1053AF726BBA}" uniqueName="1" name="Name" queryTableFieldId="1" dataDxfId="16"/>
    <tableColumn id="2" xr3:uid="{998AA171-16C0-410C-8D4D-B6D0A6620166}" uniqueName="2" name="Extension" queryTableFieldId="2" dataDxfId="15"/>
    <tableColumn id="3" xr3:uid="{45F79908-1056-4959-822B-0BCD11E6D79F}" uniqueName="3" name="Date accessed" queryTableFieldId="3" dataDxfId="14"/>
    <tableColumn id="4" xr3:uid="{EF71D2F7-AA41-4AC2-BED7-4DC17C721388}" uniqueName="4" name="Date modified" queryTableFieldId="4" dataDxfId="13"/>
    <tableColumn id="5" xr3:uid="{5348CDDC-5BA4-42DF-8183-70DFBEE21B44}" uniqueName="5" name="Date created" queryTableFieldId="5" dataDxfId="12"/>
    <tableColumn id="6" xr3:uid="{D98F3918-F1F4-4699-AD9D-A702FCA18D2F}" uniqueName="6" name="Folder Path" queryTableFieldId="6"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097958-1E8C-43F8-8646-4DA394A46498}" name="Customers" displayName="Customers" ref="A1:G101" tableType="queryTable" totalsRowShown="0">
  <autoFilter ref="A1:G101" xr:uid="{80097958-1E8C-43F8-8646-4DA394A46498}"/>
  <tableColumns count="7">
    <tableColumn id="1" xr3:uid="{1F5A573E-3520-4CB7-AA64-483CC90E7273}" uniqueName="1" name="Customer_ID" queryTableFieldId="1" dataDxfId="10"/>
    <tableColumn id="2" xr3:uid="{884E4CAF-7172-4DE6-BF83-FFEA0420B261}" uniqueName="2" name="Name" queryTableFieldId="2" dataDxfId="9"/>
    <tableColumn id="3" xr3:uid="{B667BE7D-479A-4C5C-AFA0-CD0C62D7A06C}" uniqueName="3" name="City" queryTableFieldId="3" dataDxfId="8"/>
    <tableColumn id="4" xr3:uid="{7B369864-A938-4790-8385-96D67B049AFA}" uniqueName="4" name="Contact_Number" queryTableFieldId="4" dataDxfId="7"/>
    <tableColumn id="5" xr3:uid="{A9DA4F3E-8FFB-4C21-9C61-3DB572DB63ED}" uniqueName="5" name="Email" queryTableFieldId="5" dataDxfId="6"/>
    <tableColumn id="6" xr3:uid="{5C377D32-ED8E-406C-A83E-F644E75C943C}" uniqueName="6" name="Gender" queryTableFieldId="6" dataDxfId="5"/>
    <tableColumn id="7" xr3:uid="{3E2BF7BB-1055-4B67-8DB7-2C75555DBB96}" uniqueName="7" name="Address" queryTableFieldId="7"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10D85B-FF2C-4036-8986-9F38A27B9DA5}" name="Orders" displayName="Orders" ref="A1:O1001" tableType="queryTable" totalsRowShown="0">
  <autoFilter ref="A1:O1001" xr:uid="{F110D85B-FF2C-4036-8986-9F38A27B9DA5}"/>
  <tableColumns count="15">
    <tableColumn id="1" xr3:uid="{38F18E1C-66FC-4660-9E7D-967EFB93A514}" uniqueName="1" name="Order_ID" queryTableFieldId="1"/>
    <tableColumn id="2" xr3:uid="{6BD7EE93-0AD3-4272-9565-844A8AF98ECB}" uniqueName="2" name="Customer_ID" queryTableFieldId="2" dataDxfId="24"/>
    <tableColumn id="3" xr3:uid="{9049BC3E-AE18-45EE-A7EF-565FF926CBC3}" uniqueName="3" name="Product_ID" queryTableFieldId="3"/>
    <tableColumn id="4" xr3:uid="{C68B1426-BD21-41A2-A00A-D6EE23D9D530}" uniqueName="4" name="Quantity" queryTableFieldId="4"/>
    <tableColumn id="5" xr3:uid="{80B93C43-1C5B-4399-932F-95602A384405}" uniqueName="5" name="Order_Date" queryTableFieldId="5" dataDxfId="23"/>
    <tableColumn id="6" xr3:uid="{22F6D8D0-92DA-4D60-9743-F665F8723151}" uniqueName="6" name="Order_Time" queryTableFieldId="6" dataDxfId="22"/>
    <tableColumn id="7" xr3:uid="{34DD191A-FA9E-4F80-92B2-4DCACC709054}" uniqueName="7" name="Delivery_Date" queryTableFieldId="7" dataDxfId="21"/>
    <tableColumn id="8" xr3:uid="{3329D47B-E465-43E2-82E2-F75D918A4545}" uniqueName="8" name="Delivery_Time" queryTableFieldId="8" dataDxfId="20"/>
    <tableColumn id="9" xr3:uid="{24DF1AB8-8111-4589-AC69-F83C0C5BE8FA}" uniqueName="9" name="Location" queryTableFieldId="9" dataDxfId="19"/>
    <tableColumn id="10" xr3:uid="{55B36399-7370-4D56-A45C-DCB2D9088EBC}" uniqueName="10" name="Occasion" queryTableFieldId="10" dataDxfId="18"/>
    <tableColumn id="11" xr3:uid="{1F696FC8-3DE5-42A0-82CE-B51C13B43213}" uniqueName="11" name="Month Name" queryTableFieldId="11" dataDxfId="17"/>
    <tableColumn id="12" xr3:uid="{5218F38B-887E-44E4-9000-384AC4FEE652}" uniqueName="12" name="Hour[order_time]" queryTableFieldId="12"/>
    <tableColumn id="13" xr3:uid="{A4D28AFD-B9BB-46D6-ACB1-0452265E81AE}" uniqueName="13" name="diff_order_delivery" queryTableFieldId="13"/>
    <tableColumn id="14" xr3:uid="{954F3827-8960-4AF1-949A-6E7DAA318AEC}" uniqueName="14" name="Hour[delivery_time]" queryTableFieldId="14"/>
    <tableColumn id="15" xr3:uid="{AD837F89-766C-4338-AD6E-3175E5B465A3}" uniqueName="15" name="Price (INR)" queryTableField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18C7D9-BCDF-4707-AC30-CEAC823CCC9E}" name="Products" displayName="Products" ref="A1:F71" tableType="queryTable" totalsRowShown="0">
  <autoFilter ref="A1:F71" xr:uid="{6118C7D9-BCDF-4707-AC30-CEAC823CCC9E}"/>
  <tableColumns count="6">
    <tableColumn id="1" xr3:uid="{20D018EA-6A2C-48D2-9C1E-0EF327E202DF}" uniqueName="1" name="Product_ID" queryTableFieldId="1"/>
    <tableColumn id="2" xr3:uid="{BBA11CF0-E092-4922-8FD0-882DC464B4E9}" uniqueName="2" name="Product_Name" queryTableFieldId="2" dataDxfId="3"/>
    <tableColumn id="3" xr3:uid="{BAE9118D-982D-4835-BF61-32AD89DEFC2D}" uniqueName="3" name="Category" queryTableFieldId="3" dataDxfId="2"/>
    <tableColumn id="4" xr3:uid="{F3763AD1-F396-44C4-A68A-B99B98A37A4B}" uniqueName="4" name="Price (INR)" queryTableFieldId="4"/>
    <tableColumn id="5" xr3:uid="{1D817A38-640B-46CA-B065-32D44B135403}" uniqueName="5" name="Occasion" queryTableFieldId="5" dataDxfId="1"/>
    <tableColumn id="6" xr3:uid="{641253BC-EF62-4A8A-BFAF-41E329336FF8}"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D699DBC-503B-4C24-B736-1C21C583BC94}"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1417779"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5899386-2CD4-4EA6-83CD-F15C5325FF8B}" sourceName="[Orders].[Order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141777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3C9601CE-D03C-40F2-A00D-7A617BB4CD4D}" cache="Timeline_Delivery_Date" caption="Delivery_Date" level="3" selectionLevel="3" scrollPosition="2023-02-13T00:00:00"/>
  <timeline name="Order_Date" xr10:uid="{BFE723C1-4124-4C73-970F-10DC59EE04A8}" cache="Timeline_Order_Date" caption="Order_Date" level="2" selectionLevel="2" scrollPosition="2023-06-07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7344-C984-49FC-B6D8-54012687F9DA}">
  <dimension ref="B1:L31"/>
  <sheetViews>
    <sheetView topLeftCell="C1" workbookViewId="0">
      <selection activeCell="E43" sqref="E43"/>
    </sheetView>
  </sheetViews>
  <sheetFormatPr defaultRowHeight="14.25" x14ac:dyDescent="0.45"/>
  <cols>
    <col min="1" max="1" width="12.06640625" bestFit="1" customWidth="1"/>
    <col min="2" max="2" width="13.73046875" bestFit="1" customWidth="1"/>
    <col min="3" max="3" width="14.1328125" bestFit="1" customWidth="1"/>
    <col min="4" max="4" width="12.19921875" bestFit="1" customWidth="1"/>
    <col min="5" max="5" width="13.1328125" bestFit="1" customWidth="1"/>
    <col min="6" max="6" width="15.6640625" bestFit="1" customWidth="1"/>
    <col min="7" max="7" width="26.06640625" bestFit="1" customWidth="1"/>
    <col min="8" max="8" width="13.73046875" bestFit="1" customWidth="1"/>
    <col min="9" max="9" width="14.1328125" bestFit="1" customWidth="1"/>
    <col min="10" max="10" width="8.73046875" bestFit="1" customWidth="1"/>
    <col min="11" max="11" width="12.06640625" bestFit="1" customWidth="1"/>
    <col min="12" max="12" width="14.1328125" bestFit="1" customWidth="1"/>
    <col min="13" max="18" width="8.73046875" bestFit="1" customWidth="1"/>
    <col min="19" max="19" width="7.265625" bestFit="1" customWidth="1"/>
    <col min="20" max="24" width="8.73046875" bestFit="1" customWidth="1"/>
    <col min="25" max="25" width="7.265625" bestFit="1" customWidth="1"/>
    <col min="26" max="26" width="8.73046875" bestFit="1" customWidth="1"/>
    <col min="27" max="27" width="7.265625" bestFit="1" customWidth="1"/>
    <col min="28" max="37" width="8.73046875" bestFit="1" customWidth="1"/>
    <col min="38" max="38" width="7.265625" bestFit="1" customWidth="1"/>
    <col min="39" max="40" width="8.73046875" bestFit="1" customWidth="1"/>
    <col min="41" max="41" width="7.265625" bestFit="1" customWidth="1"/>
    <col min="42" max="53" width="8.73046875" bestFit="1" customWidth="1"/>
    <col min="54" max="54" width="7.265625" bestFit="1" customWidth="1"/>
    <col min="55" max="55" width="8.73046875" bestFit="1" customWidth="1"/>
    <col min="56" max="56" width="7.265625" bestFit="1" customWidth="1"/>
    <col min="57" max="58" width="8.73046875" bestFit="1" customWidth="1"/>
    <col min="59" max="59" width="7.265625" bestFit="1" customWidth="1"/>
    <col min="60" max="62" width="8.73046875" bestFit="1" customWidth="1"/>
    <col min="63" max="63" width="7.265625" bestFit="1" customWidth="1"/>
    <col min="64" max="71" width="8.73046875" bestFit="1" customWidth="1"/>
    <col min="72" max="72" width="7.265625" bestFit="1" customWidth="1"/>
    <col min="73" max="76" width="8.73046875" bestFit="1" customWidth="1"/>
    <col min="77" max="78" width="7.265625" bestFit="1" customWidth="1"/>
    <col min="79" max="89" width="8.73046875" bestFit="1" customWidth="1"/>
    <col min="90" max="90" width="7.265625" bestFit="1" customWidth="1"/>
    <col min="91" max="102" width="8.73046875" bestFit="1" customWidth="1"/>
    <col min="103" max="103" width="7.265625" bestFit="1" customWidth="1"/>
    <col min="104" max="106" width="8.73046875" bestFit="1" customWidth="1"/>
    <col min="107" max="107" width="7.265625" bestFit="1" customWidth="1"/>
    <col min="108" max="109" width="8.73046875" bestFit="1" customWidth="1"/>
    <col min="110" max="110" width="7.265625" bestFit="1" customWidth="1"/>
    <col min="111" max="114" width="8.73046875" bestFit="1" customWidth="1"/>
    <col min="115" max="116" width="7.265625" bestFit="1" customWidth="1"/>
    <col min="117" max="124" width="8.73046875" bestFit="1" customWidth="1"/>
    <col min="125" max="126" width="7.265625" bestFit="1" customWidth="1"/>
    <col min="127" max="127" width="8.73046875" bestFit="1" customWidth="1"/>
    <col min="128" max="128" width="7.265625" bestFit="1" customWidth="1"/>
    <col min="129" max="155" width="8.73046875" bestFit="1" customWidth="1"/>
    <col min="156" max="156" width="7.265625" bestFit="1" customWidth="1"/>
    <col min="157" max="164" width="8.73046875" bestFit="1" customWidth="1"/>
    <col min="165" max="165" width="7.265625" bestFit="1" customWidth="1"/>
    <col min="166" max="182" width="8.73046875" bestFit="1" customWidth="1"/>
    <col min="183" max="183" width="7.265625" bestFit="1" customWidth="1"/>
    <col min="184" max="186" width="8.73046875" bestFit="1" customWidth="1"/>
    <col min="187" max="187" width="7.265625" bestFit="1" customWidth="1"/>
    <col min="188" max="188" width="8.73046875" bestFit="1" customWidth="1"/>
    <col min="189" max="191" width="7.265625" bestFit="1" customWidth="1"/>
    <col min="192" max="216" width="8.73046875" bestFit="1" customWidth="1"/>
    <col min="217" max="217" width="7.265625" bestFit="1" customWidth="1"/>
    <col min="218" max="224" width="8.73046875" bestFit="1" customWidth="1"/>
    <col min="225" max="225" width="7.265625" bestFit="1" customWidth="1"/>
    <col min="226" max="232" width="8.73046875" bestFit="1" customWidth="1"/>
    <col min="233" max="233" width="7.265625" bestFit="1" customWidth="1"/>
    <col min="234" max="268" width="8.73046875" bestFit="1" customWidth="1"/>
    <col min="269" max="269" width="7.265625" bestFit="1" customWidth="1"/>
    <col min="270" max="270" width="8.73046875" bestFit="1" customWidth="1"/>
    <col min="271" max="271" width="7.265625" bestFit="1" customWidth="1"/>
    <col min="272" max="272" width="8.73046875" bestFit="1" customWidth="1"/>
    <col min="273" max="274" width="7.265625" bestFit="1" customWidth="1"/>
    <col min="275" max="276" width="8.73046875" bestFit="1" customWidth="1"/>
    <col min="277" max="278" width="7.265625" bestFit="1" customWidth="1"/>
    <col min="279" max="299" width="8.73046875" bestFit="1" customWidth="1"/>
    <col min="300" max="300" width="7.265625" bestFit="1" customWidth="1"/>
    <col min="301" max="309" width="8.73046875" bestFit="1" customWidth="1"/>
    <col min="310" max="310" width="7.265625" bestFit="1" customWidth="1"/>
    <col min="311" max="315" width="8.73046875" bestFit="1" customWidth="1"/>
    <col min="316" max="316" width="7.265625" bestFit="1" customWidth="1"/>
    <col min="317" max="343" width="8.73046875" bestFit="1" customWidth="1"/>
    <col min="344" max="344" width="7.265625" bestFit="1" customWidth="1"/>
    <col min="345" max="350" width="8.73046875" bestFit="1" customWidth="1"/>
    <col min="351" max="351" width="7.265625" bestFit="1" customWidth="1"/>
    <col min="352" max="359" width="8.73046875" bestFit="1" customWidth="1"/>
    <col min="360" max="360" width="7.265625" bestFit="1" customWidth="1"/>
    <col min="361" max="379" width="8.73046875" bestFit="1" customWidth="1"/>
    <col min="380" max="381" width="7.265625" bestFit="1" customWidth="1"/>
    <col min="382" max="383" width="8.73046875" bestFit="1" customWidth="1"/>
    <col min="384" max="384" width="7.265625" bestFit="1" customWidth="1"/>
    <col min="385" max="386" width="8.73046875" bestFit="1" customWidth="1"/>
    <col min="387" max="387" width="7.265625" bestFit="1" customWidth="1"/>
    <col min="388" max="392" width="8.73046875" bestFit="1" customWidth="1"/>
    <col min="393" max="393" width="7.265625" bestFit="1" customWidth="1"/>
    <col min="394" max="399" width="8.73046875" bestFit="1" customWidth="1"/>
    <col min="400" max="400" width="7.265625" bestFit="1" customWidth="1"/>
    <col min="401" max="403" width="8.73046875" bestFit="1" customWidth="1"/>
    <col min="404" max="404" width="7.265625" bestFit="1" customWidth="1"/>
    <col min="405" max="409" width="8.73046875" bestFit="1" customWidth="1"/>
    <col min="410" max="410" width="7.265625" bestFit="1" customWidth="1"/>
    <col min="411" max="414" width="8.73046875" bestFit="1" customWidth="1"/>
    <col min="415" max="416" width="7.265625" bestFit="1" customWidth="1"/>
    <col min="417" max="430" width="8.73046875" bestFit="1" customWidth="1"/>
    <col min="431" max="431" width="7.265625" bestFit="1" customWidth="1"/>
    <col min="432" max="432" width="8.73046875" bestFit="1" customWidth="1"/>
    <col min="433" max="433" width="7.265625" bestFit="1" customWidth="1"/>
    <col min="434" max="440" width="8.73046875" bestFit="1" customWidth="1"/>
    <col min="441" max="441" width="7.265625" bestFit="1" customWidth="1"/>
    <col min="442" max="445" width="8.73046875" bestFit="1" customWidth="1"/>
    <col min="446" max="446" width="7.265625" bestFit="1" customWidth="1"/>
    <col min="447" max="460" width="8.73046875" bestFit="1" customWidth="1"/>
    <col min="461" max="461" width="7.265625" bestFit="1" customWidth="1"/>
    <col min="462" max="490" width="8.73046875" bestFit="1" customWidth="1"/>
    <col min="491" max="491" width="7.265625" bestFit="1" customWidth="1"/>
    <col min="492" max="493" width="8.73046875" bestFit="1" customWidth="1"/>
    <col min="494" max="497" width="7.265625" bestFit="1" customWidth="1"/>
    <col min="498" max="499" width="8.73046875" bestFit="1" customWidth="1"/>
    <col min="500" max="500" width="7.265625" bestFit="1" customWidth="1"/>
    <col min="501" max="503" width="8.73046875" bestFit="1" customWidth="1"/>
    <col min="504" max="504" width="7.265625" bestFit="1" customWidth="1"/>
    <col min="505" max="512" width="8.73046875" bestFit="1" customWidth="1"/>
    <col min="513" max="513" width="7.265625" bestFit="1" customWidth="1"/>
    <col min="514" max="518" width="8.73046875" bestFit="1" customWidth="1"/>
    <col min="519" max="519" width="7.265625" bestFit="1" customWidth="1"/>
    <col min="520" max="523" width="8.73046875" bestFit="1" customWidth="1"/>
    <col min="524" max="524" width="7.265625" bestFit="1" customWidth="1"/>
    <col min="525" max="528" width="8.73046875" bestFit="1" customWidth="1"/>
    <col min="529" max="529" width="7.265625" bestFit="1" customWidth="1"/>
    <col min="530" max="531" width="8.73046875" bestFit="1" customWidth="1"/>
    <col min="532" max="532" width="7.265625" bestFit="1" customWidth="1"/>
    <col min="533" max="557" width="8.73046875" bestFit="1" customWidth="1"/>
    <col min="558" max="558" width="7.265625" bestFit="1" customWidth="1"/>
    <col min="559" max="563" width="8.73046875" bestFit="1" customWidth="1"/>
    <col min="564" max="565" width="7.265625" bestFit="1" customWidth="1"/>
    <col min="566" max="571" width="8.73046875" bestFit="1" customWidth="1"/>
    <col min="572" max="573" width="7.265625" bestFit="1" customWidth="1"/>
    <col min="574" max="591" width="8.73046875" bestFit="1" customWidth="1"/>
    <col min="592" max="592" width="7.265625" bestFit="1" customWidth="1"/>
    <col min="593" max="600" width="8.73046875" bestFit="1" customWidth="1"/>
    <col min="601" max="601" width="7.265625" bestFit="1" customWidth="1"/>
    <col min="602" max="607" width="8.73046875" bestFit="1" customWidth="1"/>
    <col min="608" max="608" width="7.265625" bestFit="1" customWidth="1"/>
    <col min="609" max="616" width="8.73046875" bestFit="1" customWidth="1"/>
    <col min="617" max="617" width="7.265625" bestFit="1" customWidth="1"/>
    <col min="618" max="618" width="8.73046875" bestFit="1" customWidth="1"/>
    <col min="619" max="619" width="7.265625" bestFit="1" customWidth="1"/>
    <col min="620" max="642" width="8.73046875" bestFit="1" customWidth="1"/>
    <col min="643" max="644" width="7.265625" bestFit="1" customWidth="1"/>
    <col min="645" max="677" width="8.73046875" bestFit="1" customWidth="1"/>
    <col min="678" max="678" width="7.265625" bestFit="1" customWidth="1"/>
    <col min="679" max="690" width="8.73046875" bestFit="1" customWidth="1"/>
    <col min="691" max="691" width="7.265625" bestFit="1" customWidth="1"/>
    <col min="692" max="694" width="8.73046875" bestFit="1" customWidth="1"/>
    <col min="695" max="695" width="7.265625" bestFit="1" customWidth="1"/>
    <col min="696" max="701" width="8.73046875" bestFit="1" customWidth="1"/>
    <col min="702" max="702" width="7.265625" bestFit="1" customWidth="1"/>
    <col min="703" max="706" width="8.73046875" bestFit="1" customWidth="1"/>
    <col min="707" max="707" width="7.265625" bestFit="1" customWidth="1"/>
    <col min="708" max="709" width="8.73046875" bestFit="1" customWidth="1"/>
    <col min="710" max="710" width="7.265625" bestFit="1" customWidth="1"/>
    <col min="711" max="722" width="8.73046875" bestFit="1" customWidth="1"/>
    <col min="723" max="723" width="7.265625" bestFit="1" customWidth="1"/>
    <col min="724" max="732" width="8.73046875" bestFit="1" customWidth="1"/>
    <col min="733" max="733" width="7.265625" bestFit="1" customWidth="1"/>
    <col min="734" max="734" width="8.73046875" bestFit="1" customWidth="1"/>
    <col min="735" max="735" width="7.265625" bestFit="1" customWidth="1"/>
    <col min="736" max="749" width="8.73046875" bestFit="1" customWidth="1"/>
    <col min="750" max="750" width="7.265625" bestFit="1" customWidth="1"/>
    <col min="751" max="752" width="8.73046875" bestFit="1" customWidth="1"/>
    <col min="753" max="753" width="7.265625" bestFit="1" customWidth="1"/>
    <col min="754" max="757" width="8.73046875" bestFit="1" customWidth="1"/>
    <col min="758" max="758" width="7.265625" bestFit="1" customWidth="1"/>
    <col min="759" max="764" width="8.73046875" bestFit="1" customWidth="1"/>
    <col min="765" max="765" width="7.265625" bestFit="1" customWidth="1"/>
    <col min="766" max="766" width="8.73046875" bestFit="1" customWidth="1"/>
    <col min="767" max="767" width="7.265625" bestFit="1" customWidth="1"/>
    <col min="768" max="779" width="8.73046875" bestFit="1" customWidth="1"/>
    <col min="780" max="781" width="7.265625" bestFit="1" customWidth="1"/>
    <col min="782" max="784" width="8.73046875" bestFit="1" customWidth="1"/>
    <col min="785" max="785" width="7.265625" bestFit="1" customWidth="1"/>
    <col min="786" max="794" width="8.73046875" bestFit="1" customWidth="1"/>
    <col min="795" max="795" width="7.265625" bestFit="1" customWidth="1"/>
    <col min="796" max="799" width="8.73046875" bestFit="1" customWidth="1"/>
    <col min="800" max="800" width="7.265625" bestFit="1" customWidth="1"/>
    <col min="801" max="807" width="8.73046875" bestFit="1" customWidth="1"/>
    <col min="808" max="808" width="7.265625" bestFit="1" customWidth="1"/>
    <col min="809" max="832" width="8.73046875" bestFit="1" customWidth="1"/>
    <col min="833" max="833" width="7.265625" bestFit="1" customWidth="1"/>
    <col min="834" max="837" width="8.73046875" bestFit="1" customWidth="1"/>
    <col min="838" max="838" width="7.265625" bestFit="1" customWidth="1"/>
    <col min="839" max="847" width="8.73046875" bestFit="1" customWidth="1"/>
    <col min="848" max="848" width="7.265625" bestFit="1" customWidth="1"/>
    <col min="849" max="863" width="8.73046875" bestFit="1" customWidth="1"/>
    <col min="864" max="864" width="7.265625" bestFit="1" customWidth="1"/>
    <col min="865" max="871" width="8.73046875" bestFit="1" customWidth="1"/>
    <col min="872" max="872" width="7.265625" bestFit="1" customWidth="1"/>
    <col min="873" max="878" width="8.73046875" bestFit="1" customWidth="1"/>
    <col min="879" max="879" width="7.265625" bestFit="1" customWidth="1"/>
    <col min="880" max="883" width="8.73046875" bestFit="1" customWidth="1"/>
    <col min="884" max="884" width="7.265625" bestFit="1" customWidth="1"/>
    <col min="885" max="887" width="8.73046875" bestFit="1" customWidth="1"/>
    <col min="888" max="889" width="7.265625" bestFit="1" customWidth="1"/>
    <col min="890" max="893" width="8.73046875" bestFit="1" customWidth="1"/>
    <col min="894" max="894" width="7.265625" bestFit="1" customWidth="1"/>
    <col min="895" max="899" width="8.73046875" bestFit="1" customWidth="1"/>
    <col min="900" max="901" width="7.265625" bestFit="1" customWidth="1"/>
    <col min="902" max="902" width="8.73046875" bestFit="1" customWidth="1"/>
    <col min="903" max="903" width="7.265625" bestFit="1" customWidth="1"/>
    <col min="904" max="920" width="8.73046875" bestFit="1" customWidth="1"/>
    <col min="921" max="921" width="7.265625" bestFit="1" customWidth="1"/>
    <col min="922" max="924" width="8.73046875" bestFit="1" customWidth="1"/>
    <col min="925" max="925" width="7.265625" bestFit="1" customWidth="1"/>
    <col min="926" max="952" width="8.73046875" bestFit="1" customWidth="1"/>
    <col min="953" max="953" width="7.265625" bestFit="1" customWidth="1"/>
    <col min="954" max="955" width="8.73046875" bestFit="1" customWidth="1"/>
    <col min="956" max="956" width="7.265625" bestFit="1" customWidth="1"/>
    <col min="957" max="987" width="8.73046875" bestFit="1" customWidth="1"/>
    <col min="988" max="988" width="7.265625" bestFit="1" customWidth="1"/>
    <col min="989" max="993" width="8.73046875" bestFit="1" customWidth="1"/>
    <col min="994" max="994" width="7.265625" bestFit="1" customWidth="1"/>
    <col min="995" max="1002" width="8.73046875" bestFit="1" customWidth="1"/>
    <col min="1003" max="1004" width="7.265625" bestFit="1" customWidth="1"/>
    <col min="1005" max="1005" width="8.73046875" bestFit="1" customWidth="1"/>
    <col min="1006" max="1006" width="12.19921875" bestFit="1" customWidth="1"/>
  </cols>
  <sheetData>
    <row r="1" spans="2:12" x14ac:dyDescent="0.45">
      <c r="B1" s="5" t="s">
        <v>1003</v>
      </c>
      <c r="C1" t="s">
        <v>1005</v>
      </c>
      <c r="E1" t="s">
        <v>1005</v>
      </c>
      <c r="F1" t="s">
        <v>1006</v>
      </c>
      <c r="G1" t="s">
        <v>1007</v>
      </c>
      <c r="H1" t="s">
        <v>1008</v>
      </c>
    </row>
    <row r="2" spans="2:12" x14ac:dyDescent="0.45">
      <c r="B2" s="6" t="s">
        <v>842</v>
      </c>
      <c r="C2" s="7">
        <v>95468</v>
      </c>
      <c r="E2" s="7">
        <v>3520984</v>
      </c>
      <c r="F2" s="1">
        <v>5.53</v>
      </c>
      <c r="G2" s="7">
        <v>3520.9839999999999</v>
      </c>
      <c r="H2" s="1">
        <v>1000</v>
      </c>
    </row>
    <row r="3" spans="2:12" x14ac:dyDescent="0.45">
      <c r="B3" s="6" t="s">
        <v>621</v>
      </c>
      <c r="C3" s="7">
        <v>704509</v>
      </c>
    </row>
    <row r="4" spans="2:12" x14ac:dyDescent="0.45">
      <c r="B4" s="6" t="s">
        <v>747</v>
      </c>
      <c r="C4" s="7">
        <v>511823</v>
      </c>
      <c r="H4">
        <f>CORREL(Orders[Quantity],Orders[diff_order_delivery])</f>
        <v>3.4781737193018245E-3</v>
      </c>
    </row>
    <row r="5" spans="2:12" x14ac:dyDescent="0.45">
      <c r="B5" s="6" t="s">
        <v>837</v>
      </c>
      <c r="C5" s="7">
        <v>140393</v>
      </c>
    </row>
    <row r="6" spans="2:12" x14ac:dyDescent="0.45">
      <c r="B6" s="6" t="s">
        <v>840</v>
      </c>
      <c r="C6" s="7">
        <v>150346</v>
      </c>
      <c r="H6" s="5" t="s">
        <v>1003</v>
      </c>
      <c r="I6" t="s">
        <v>1005</v>
      </c>
      <c r="K6" s="5" t="s">
        <v>1003</v>
      </c>
      <c r="L6" t="s">
        <v>1005</v>
      </c>
    </row>
    <row r="7" spans="2:12" x14ac:dyDescent="0.45">
      <c r="B7" s="6" t="s">
        <v>841</v>
      </c>
      <c r="C7" s="7">
        <v>157913</v>
      </c>
      <c r="E7" s="5" t="s">
        <v>1003</v>
      </c>
      <c r="F7" t="s">
        <v>1005</v>
      </c>
      <c r="H7" s="6" t="s">
        <v>699</v>
      </c>
      <c r="I7" s="7">
        <v>586176</v>
      </c>
      <c r="K7" s="6">
        <v>0</v>
      </c>
      <c r="L7" s="7">
        <v>99400</v>
      </c>
    </row>
    <row r="8" spans="2:12" x14ac:dyDescent="0.45">
      <c r="B8" s="6" t="s">
        <v>839</v>
      </c>
      <c r="C8" s="7">
        <v>135826</v>
      </c>
      <c r="E8" s="6" t="s">
        <v>891</v>
      </c>
      <c r="F8" s="7">
        <v>97665</v>
      </c>
      <c r="H8" s="6" t="s">
        <v>698</v>
      </c>
      <c r="I8" s="7">
        <v>674634</v>
      </c>
      <c r="K8" s="6">
        <v>1</v>
      </c>
      <c r="L8" s="7">
        <v>129309</v>
      </c>
    </row>
    <row r="9" spans="2:12" x14ac:dyDescent="0.45">
      <c r="B9" s="6" t="s">
        <v>795</v>
      </c>
      <c r="C9" s="7">
        <v>737389</v>
      </c>
      <c r="E9" s="6" t="s">
        <v>973</v>
      </c>
      <c r="F9" s="7">
        <v>106624</v>
      </c>
      <c r="H9" s="6" t="s">
        <v>707</v>
      </c>
      <c r="I9" s="7">
        <v>408194</v>
      </c>
      <c r="K9" s="6">
        <v>2</v>
      </c>
      <c r="L9" s="7">
        <v>152940</v>
      </c>
    </row>
    <row r="10" spans="2:12" x14ac:dyDescent="0.45">
      <c r="B10" s="6" t="s">
        <v>843</v>
      </c>
      <c r="C10" s="7">
        <v>136938</v>
      </c>
      <c r="E10" s="6" t="s">
        <v>957</v>
      </c>
      <c r="F10" s="7">
        <v>101556</v>
      </c>
      <c r="H10" s="6" t="s">
        <v>829</v>
      </c>
      <c r="I10" s="7">
        <v>313783</v>
      </c>
      <c r="K10" s="6">
        <v>3</v>
      </c>
      <c r="L10" s="7">
        <v>146810</v>
      </c>
    </row>
    <row r="11" spans="2:12" x14ac:dyDescent="0.45">
      <c r="B11" s="6" t="s">
        <v>845</v>
      </c>
      <c r="C11" s="7">
        <v>151619</v>
      </c>
      <c r="E11" s="6" t="s">
        <v>859</v>
      </c>
      <c r="F11" s="7">
        <v>121905</v>
      </c>
      <c r="H11" s="6" t="s">
        <v>701</v>
      </c>
      <c r="I11" s="7">
        <v>574682</v>
      </c>
      <c r="K11" s="6">
        <v>4</v>
      </c>
      <c r="L11" s="7">
        <v>114700</v>
      </c>
    </row>
    <row r="12" spans="2:12" x14ac:dyDescent="0.45">
      <c r="B12" s="6" t="s">
        <v>822</v>
      </c>
      <c r="C12" s="7">
        <v>449169</v>
      </c>
      <c r="E12" s="6" t="s">
        <v>905</v>
      </c>
      <c r="F12" s="7">
        <v>114476</v>
      </c>
      <c r="H12" s="6" t="s">
        <v>794</v>
      </c>
      <c r="I12" s="7">
        <v>631585</v>
      </c>
      <c r="K12" s="6">
        <v>5</v>
      </c>
      <c r="L12" s="7">
        <v>156198</v>
      </c>
    </row>
    <row r="13" spans="2:12" x14ac:dyDescent="0.45">
      <c r="B13" s="6" t="s">
        <v>836</v>
      </c>
      <c r="C13" s="7">
        <v>149591</v>
      </c>
      <c r="E13" s="6" t="s">
        <v>1004</v>
      </c>
      <c r="F13" s="7">
        <v>542226</v>
      </c>
      <c r="H13" s="6" t="s">
        <v>620</v>
      </c>
      <c r="I13" s="7">
        <v>331930</v>
      </c>
      <c r="K13" s="6">
        <v>6</v>
      </c>
      <c r="L13" s="7">
        <v>177211</v>
      </c>
    </row>
    <row r="14" spans="2:12" x14ac:dyDescent="0.45">
      <c r="B14" s="6" t="s">
        <v>1004</v>
      </c>
      <c r="C14" s="7">
        <v>3520984</v>
      </c>
      <c r="H14" s="6" t="s">
        <v>1004</v>
      </c>
      <c r="I14" s="7">
        <v>3520984</v>
      </c>
      <c r="K14" s="6">
        <v>7</v>
      </c>
      <c r="L14" s="7">
        <v>147749</v>
      </c>
    </row>
    <row r="15" spans="2:12" x14ac:dyDescent="0.45">
      <c r="K15" s="6">
        <v>8</v>
      </c>
      <c r="L15" s="7">
        <v>133617</v>
      </c>
    </row>
    <row r="16" spans="2:12" x14ac:dyDescent="0.45">
      <c r="K16" s="6">
        <v>9</v>
      </c>
      <c r="L16" s="7">
        <v>153678</v>
      </c>
    </row>
    <row r="17" spans="2:12" x14ac:dyDescent="0.45">
      <c r="B17" s="5" t="s">
        <v>1003</v>
      </c>
      <c r="C17" t="s">
        <v>1005</v>
      </c>
      <c r="E17" s="5" t="s">
        <v>1003</v>
      </c>
      <c r="F17" t="s">
        <v>1008</v>
      </c>
      <c r="K17" s="6">
        <v>10</v>
      </c>
      <c r="L17" s="7">
        <v>94985</v>
      </c>
    </row>
    <row r="18" spans="2:12" x14ac:dyDescent="0.45">
      <c r="B18" s="6" t="s">
        <v>874</v>
      </c>
      <c r="C18" s="7">
        <v>329862</v>
      </c>
      <c r="E18" s="6" t="s">
        <v>218</v>
      </c>
      <c r="F18" s="1">
        <v>18</v>
      </c>
      <c r="K18" s="6">
        <v>11</v>
      </c>
      <c r="L18" s="7">
        <v>130287</v>
      </c>
    </row>
    <row r="19" spans="2:12" x14ac:dyDescent="0.45">
      <c r="B19" s="6" t="s">
        <v>866</v>
      </c>
      <c r="C19" s="7">
        <v>1005645</v>
      </c>
      <c r="E19" s="6" t="s">
        <v>152</v>
      </c>
      <c r="F19" s="1">
        <v>21</v>
      </c>
      <c r="K19" s="6">
        <v>12</v>
      </c>
      <c r="L19" s="7">
        <v>162394</v>
      </c>
    </row>
    <row r="20" spans="2:12" x14ac:dyDescent="0.45">
      <c r="B20" s="6" t="s">
        <v>885</v>
      </c>
      <c r="C20" s="7">
        <v>201151</v>
      </c>
      <c r="E20" s="6" t="s">
        <v>32</v>
      </c>
      <c r="F20" s="1">
        <v>18</v>
      </c>
      <c r="K20" s="6">
        <v>13</v>
      </c>
      <c r="L20" s="7">
        <v>152340</v>
      </c>
    </row>
    <row r="21" spans="2:12" x14ac:dyDescent="0.45">
      <c r="B21" s="6" t="s">
        <v>863</v>
      </c>
      <c r="C21" s="7">
        <v>212281</v>
      </c>
      <c r="E21" s="6" t="s">
        <v>324</v>
      </c>
      <c r="F21" s="1">
        <v>28</v>
      </c>
      <c r="K21" s="6">
        <v>14</v>
      </c>
      <c r="L21" s="7">
        <v>126406</v>
      </c>
    </row>
    <row r="22" spans="2:12" x14ac:dyDescent="0.45">
      <c r="B22" s="6" t="s">
        <v>794</v>
      </c>
      <c r="C22" s="7">
        <v>297372</v>
      </c>
      <c r="E22" s="6" t="s">
        <v>230</v>
      </c>
      <c r="F22" s="1">
        <v>21</v>
      </c>
      <c r="K22" s="6">
        <v>15</v>
      </c>
      <c r="L22" s="7">
        <v>163586</v>
      </c>
    </row>
    <row r="23" spans="2:12" x14ac:dyDescent="0.45">
      <c r="B23" s="6" t="s">
        <v>860</v>
      </c>
      <c r="C23" s="7">
        <v>740831</v>
      </c>
      <c r="E23" s="6" t="s">
        <v>301</v>
      </c>
      <c r="F23" s="1">
        <v>20</v>
      </c>
      <c r="K23" s="6">
        <v>16</v>
      </c>
      <c r="L23" s="7">
        <v>128797</v>
      </c>
    </row>
    <row r="24" spans="2:12" x14ac:dyDescent="0.45">
      <c r="B24" s="6" t="s">
        <v>869</v>
      </c>
      <c r="C24" s="7">
        <v>733842</v>
      </c>
      <c r="E24" s="6" t="s">
        <v>188</v>
      </c>
      <c r="F24" s="1">
        <v>24</v>
      </c>
      <c r="K24" s="6">
        <v>17</v>
      </c>
      <c r="L24" s="7">
        <v>155373</v>
      </c>
    </row>
    <row r="25" spans="2:12" x14ac:dyDescent="0.45">
      <c r="B25" s="6" t="s">
        <v>1004</v>
      </c>
      <c r="C25" s="7">
        <v>3520984</v>
      </c>
      <c r="E25" s="6" t="s">
        <v>307</v>
      </c>
      <c r="F25" s="1">
        <v>29</v>
      </c>
      <c r="K25" s="6">
        <v>18</v>
      </c>
      <c r="L25" s="7">
        <v>173118</v>
      </c>
    </row>
    <row r="26" spans="2:12" x14ac:dyDescent="0.45">
      <c r="E26" s="6" t="s">
        <v>158</v>
      </c>
      <c r="F26" s="1">
        <v>27</v>
      </c>
      <c r="K26" s="6">
        <v>19</v>
      </c>
      <c r="L26" s="7">
        <v>185771</v>
      </c>
    </row>
    <row r="27" spans="2:12" x14ac:dyDescent="0.45">
      <c r="E27" s="6" t="s">
        <v>397</v>
      </c>
      <c r="F27" s="1">
        <v>19</v>
      </c>
      <c r="K27" s="6">
        <v>20</v>
      </c>
      <c r="L27" s="7">
        <v>186426</v>
      </c>
    </row>
    <row r="28" spans="2:12" x14ac:dyDescent="0.45">
      <c r="E28" s="6" t="s">
        <v>1004</v>
      </c>
      <c r="F28" s="1">
        <v>225</v>
      </c>
      <c r="K28" s="6">
        <v>21</v>
      </c>
      <c r="L28" s="7">
        <v>155466</v>
      </c>
    </row>
    <row r="29" spans="2:12" x14ac:dyDescent="0.45">
      <c r="K29" s="6">
        <v>22</v>
      </c>
      <c r="L29" s="7">
        <v>125912</v>
      </c>
    </row>
    <row r="30" spans="2:12" x14ac:dyDescent="0.45">
      <c r="K30" s="6">
        <v>23</v>
      </c>
      <c r="L30" s="7">
        <v>168511</v>
      </c>
    </row>
    <row r="31" spans="2:12" x14ac:dyDescent="0.45">
      <c r="K31" s="6" t="s">
        <v>1004</v>
      </c>
      <c r="L31"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69FD1-F801-4D52-BB40-EDDE672B9AF7}">
  <dimension ref="A1"/>
  <sheetViews>
    <sheetView tabSelected="1" zoomScale="66" workbookViewId="0">
      <selection activeCell="C46" sqref="C46"/>
    </sheetView>
  </sheetViews>
  <sheetFormatPr defaultRowHeight="14.25" x14ac:dyDescent="0.45"/>
  <cols>
    <col min="1" max="16384" width="9.066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DF9C7-BA96-43A9-A58D-6CF563403B85}">
  <dimension ref="A1:F4"/>
  <sheetViews>
    <sheetView workbookViewId="0">
      <selection sqref="A1:F4"/>
    </sheetView>
  </sheetViews>
  <sheetFormatPr defaultRowHeight="14.25" x14ac:dyDescent="0.45"/>
  <cols>
    <col min="1" max="1" width="11.6640625" bestFit="1" customWidth="1"/>
    <col min="2" max="2" width="10.86328125" bestFit="1" customWidth="1"/>
    <col min="3" max="5" width="15.265625" bestFit="1" customWidth="1"/>
    <col min="6" max="6" width="52.33203125" bestFit="1" customWidth="1"/>
  </cols>
  <sheetData>
    <row r="1" spans="1:6" x14ac:dyDescent="0.45">
      <c r="A1" t="s">
        <v>0</v>
      </c>
      <c r="B1" t="s">
        <v>1</v>
      </c>
      <c r="C1" t="s">
        <v>2</v>
      </c>
      <c r="D1" t="s">
        <v>3</v>
      </c>
      <c r="E1" t="s">
        <v>4</v>
      </c>
      <c r="F1" t="s">
        <v>5</v>
      </c>
    </row>
    <row r="2" spans="1:6" x14ac:dyDescent="0.45">
      <c r="A2" s="1" t="s">
        <v>6</v>
      </c>
      <c r="B2" s="1" t="s">
        <v>7</v>
      </c>
      <c r="C2" s="2">
        <v>45826.512694868827</v>
      </c>
      <c r="D2" s="2">
        <v>45826.512069714503</v>
      </c>
      <c r="E2" s="2">
        <v>45826.512061304013</v>
      </c>
      <c r="F2" s="1" t="s">
        <v>8</v>
      </c>
    </row>
    <row r="3" spans="1:6" x14ac:dyDescent="0.45">
      <c r="A3" s="1" t="s">
        <v>9</v>
      </c>
      <c r="B3" s="1" t="s">
        <v>7</v>
      </c>
      <c r="C3" s="2">
        <v>45826.512695138888</v>
      </c>
      <c r="D3" s="2">
        <v>45826.512129745373</v>
      </c>
      <c r="E3" s="2">
        <v>45826.512125733025</v>
      </c>
      <c r="F3" s="1" t="s">
        <v>8</v>
      </c>
    </row>
    <row r="4" spans="1:6" x14ac:dyDescent="0.45">
      <c r="A4" s="1" t="s">
        <v>10</v>
      </c>
      <c r="B4" s="1" t="s">
        <v>7</v>
      </c>
      <c r="C4" s="2">
        <v>45826.512694637342</v>
      </c>
      <c r="D4" s="2">
        <v>45826.512185763888</v>
      </c>
      <c r="E4" s="2">
        <v>45826.5121814429</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B68E1-07E5-4B8D-8E32-7406AA661EC0}">
  <dimension ref="A1:G101"/>
  <sheetViews>
    <sheetView workbookViewId="0">
      <selection sqref="A1:G101"/>
    </sheetView>
  </sheetViews>
  <sheetFormatPr defaultRowHeight="14.25" x14ac:dyDescent="0.45"/>
  <cols>
    <col min="1" max="1" width="13.46484375" bestFit="1" customWidth="1"/>
    <col min="2" max="2" width="20.3984375" bestFit="1" customWidth="1"/>
    <col min="3" max="3" width="23.6640625" bestFit="1" customWidth="1"/>
    <col min="4" max="4" width="16.796875" bestFit="1" customWidth="1"/>
    <col min="5" max="5" width="35.3984375" bestFit="1" customWidth="1"/>
    <col min="6" max="6" width="8.9296875" bestFit="1" customWidth="1"/>
    <col min="7" max="7" width="44" bestFit="1" customWidth="1"/>
  </cols>
  <sheetData>
    <row r="1" spans="1:7" x14ac:dyDescent="0.45">
      <c r="A1" t="s">
        <v>11</v>
      </c>
      <c r="B1" t="s">
        <v>0</v>
      </c>
      <c r="C1" t="s">
        <v>12</v>
      </c>
      <c r="D1" t="s">
        <v>13</v>
      </c>
      <c r="E1" t="s">
        <v>14</v>
      </c>
      <c r="F1" t="s">
        <v>15</v>
      </c>
      <c r="G1" t="s">
        <v>16</v>
      </c>
    </row>
    <row r="2" spans="1:7" x14ac:dyDescent="0.45">
      <c r="A2" s="1" t="s">
        <v>17</v>
      </c>
      <c r="B2" s="1" t="s">
        <v>18</v>
      </c>
      <c r="C2" s="1" t="s">
        <v>19</v>
      </c>
      <c r="D2" s="1" t="s">
        <v>20</v>
      </c>
      <c r="E2" s="1" t="s">
        <v>21</v>
      </c>
      <c r="F2" s="1" t="s">
        <v>22</v>
      </c>
      <c r="G2" s="1" t="s">
        <v>23</v>
      </c>
    </row>
    <row r="3" spans="1:7" x14ac:dyDescent="0.45">
      <c r="A3" s="1" t="s">
        <v>24</v>
      </c>
      <c r="B3" s="1" t="s">
        <v>25</v>
      </c>
      <c r="C3" s="1" t="s">
        <v>26</v>
      </c>
      <c r="D3" s="1" t="s">
        <v>27</v>
      </c>
      <c r="E3" s="1" t="s">
        <v>28</v>
      </c>
      <c r="F3" s="1" t="s">
        <v>22</v>
      </c>
      <c r="G3" s="1" t="s">
        <v>29</v>
      </c>
    </row>
    <row r="4" spans="1:7" x14ac:dyDescent="0.45">
      <c r="A4" s="1" t="s">
        <v>30</v>
      </c>
      <c r="B4" s="1" t="s">
        <v>31</v>
      </c>
      <c r="C4" s="1" t="s">
        <v>32</v>
      </c>
      <c r="D4" s="1" t="s">
        <v>33</v>
      </c>
      <c r="E4" s="1" t="s">
        <v>34</v>
      </c>
      <c r="F4" s="1" t="s">
        <v>35</v>
      </c>
      <c r="G4" s="1" t="s">
        <v>36</v>
      </c>
    </row>
    <row r="5" spans="1:7" x14ac:dyDescent="0.45">
      <c r="A5" s="1" t="s">
        <v>37</v>
      </c>
      <c r="B5" s="1" t="s">
        <v>38</v>
      </c>
      <c r="C5" s="1" t="s">
        <v>39</v>
      </c>
      <c r="D5" s="1" t="s">
        <v>40</v>
      </c>
      <c r="E5" s="1" t="s">
        <v>41</v>
      </c>
      <c r="F5" s="1" t="s">
        <v>35</v>
      </c>
      <c r="G5" s="1" t="s">
        <v>42</v>
      </c>
    </row>
    <row r="6" spans="1:7" x14ac:dyDescent="0.45">
      <c r="A6" s="1" t="s">
        <v>43</v>
      </c>
      <c r="B6" s="1" t="s">
        <v>44</v>
      </c>
      <c r="C6" s="1" t="s">
        <v>45</v>
      </c>
      <c r="D6" s="1" t="s">
        <v>46</v>
      </c>
      <c r="E6" s="1" t="s">
        <v>47</v>
      </c>
      <c r="F6" s="1" t="s">
        <v>35</v>
      </c>
      <c r="G6" s="1" t="s">
        <v>48</v>
      </c>
    </row>
    <row r="7" spans="1:7" x14ac:dyDescent="0.45">
      <c r="A7" s="1" t="s">
        <v>49</v>
      </c>
      <c r="B7" s="1" t="s">
        <v>50</v>
      </c>
      <c r="C7" s="1" t="s">
        <v>51</v>
      </c>
      <c r="D7" s="1" t="s">
        <v>52</v>
      </c>
      <c r="E7" s="1" t="s">
        <v>53</v>
      </c>
      <c r="F7" s="1" t="s">
        <v>22</v>
      </c>
      <c r="G7" s="1" t="s">
        <v>54</v>
      </c>
    </row>
    <row r="8" spans="1:7" x14ac:dyDescent="0.45">
      <c r="A8" s="1" t="s">
        <v>55</v>
      </c>
      <c r="B8" s="1" t="s">
        <v>56</v>
      </c>
      <c r="C8" s="1" t="s">
        <v>57</v>
      </c>
      <c r="D8" s="1" t="s">
        <v>58</v>
      </c>
      <c r="E8" s="1" t="s">
        <v>59</v>
      </c>
      <c r="F8" s="1" t="s">
        <v>35</v>
      </c>
      <c r="G8" s="1" t="s">
        <v>60</v>
      </c>
    </row>
    <row r="9" spans="1:7" x14ac:dyDescent="0.45">
      <c r="A9" s="1" t="s">
        <v>61</v>
      </c>
      <c r="B9" s="1" t="s">
        <v>62</v>
      </c>
      <c r="C9" s="1" t="s">
        <v>63</v>
      </c>
      <c r="D9" s="1" t="s">
        <v>64</v>
      </c>
      <c r="E9" s="1" t="s">
        <v>65</v>
      </c>
      <c r="F9" s="1" t="s">
        <v>22</v>
      </c>
      <c r="G9" s="1" t="s">
        <v>66</v>
      </c>
    </row>
    <row r="10" spans="1:7" x14ac:dyDescent="0.45">
      <c r="A10" s="1" t="s">
        <v>67</v>
      </c>
      <c r="B10" s="1" t="s">
        <v>68</v>
      </c>
      <c r="C10" s="1" t="s">
        <v>69</v>
      </c>
      <c r="D10" s="1" t="s">
        <v>70</v>
      </c>
      <c r="E10" s="1" t="s">
        <v>71</v>
      </c>
      <c r="F10" s="1" t="s">
        <v>22</v>
      </c>
      <c r="G10" s="1" t="s">
        <v>72</v>
      </c>
    </row>
    <row r="11" spans="1:7" x14ac:dyDescent="0.45">
      <c r="A11" s="1" t="s">
        <v>73</v>
      </c>
      <c r="B11" s="1" t="s">
        <v>74</v>
      </c>
      <c r="C11" s="1" t="s">
        <v>75</v>
      </c>
      <c r="D11" s="1" t="s">
        <v>76</v>
      </c>
      <c r="E11" s="1" t="s">
        <v>77</v>
      </c>
      <c r="F11" s="1" t="s">
        <v>35</v>
      </c>
      <c r="G11" s="1" t="s">
        <v>78</v>
      </c>
    </row>
    <row r="12" spans="1:7" x14ac:dyDescent="0.45">
      <c r="A12" s="1" t="s">
        <v>79</v>
      </c>
      <c r="B12" s="1" t="s">
        <v>80</v>
      </c>
      <c r="C12" s="1" t="s">
        <v>81</v>
      </c>
      <c r="D12" s="1" t="s">
        <v>82</v>
      </c>
      <c r="E12" s="1" t="s">
        <v>83</v>
      </c>
      <c r="F12" s="1" t="s">
        <v>22</v>
      </c>
      <c r="G12" s="1" t="s">
        <v>84</v>
      </c>
    </row>
    <row r="13" spans="1:7" x14ac:dyDescent="0.45">
      <c r="A13" s="1" t="s">
        <v>85</v>
      </c>
      <c r="B13" s="1" t="s">
        <v>86</v>
      </c>
      <c r="C13" s="1" t="s">
        <v>32</v>
      </c>
      <c r="D13" s="1" t="s">
        <v>87</v>
      </c>
      <c r="E13" s="1" t="s">
        <v>88</v>
      </c>
      <c r="F13" s="1" t="s">
        <v>35</v>
      </c>
      <c r="G13" s="1" t="s">
        <v>89</v>
      </c>
    </row>
    <row r="14" spans="1:7" x14ac:dyDescent="0.45">
      <c r="A14" s="1" t="s">
        <v>90</v>
      </c>
      <c r="B14" s="1" t="s">
        <v>91</v>
      </c>
      <c r="C14" s="1" t="s">
        <v>92</v>
      </c>
      <c r="D14" s="1" t="s">
        <v>93</v>
      </c>
      <c r="E14" s="1" t="s">
        <v>94</v>
      </c>
      <c r="F14" s="1" t="s">
        <v>22</v>
      </c>
      <c r="G14" s="1" t="s">
        <v>95</v>
      </c>
    </row>
    <row r="15" spans="1:7" x14ac:dyDescent="0.45">
      <c r="A15" s="1" t="s">
        <v>96</v>
      </c>
      <c r="B15" s="1" t="s">
        <v>97</v>
      </c>
      <c r="C15" s="1" t="s">
        <v>98</v>
      </c>
      <c r="D15" s="1" t="s">
        <v>99</v>
      </c>
      <c r="E15" s="1" t="s">
        <v>100</v>
      </c>
      <c r="F15" s="1" t="s">
        <v>22</v>
      </c>
      <c r="G15" s="1" t="s">
        <v>101</v>
      </c>
    </row>
    <row r="16" spans="1:7" x14ac:dyDescent="0.45">
      <c r="A16" s="1" t="s">
        <v>102</v>
      </c>
      <c r="B16" s="1" t="s">
        <v>103</v>
      </c>
      <c r="C16" s="1" t="s">
        <v>104</v>
      </c>
      <c r="D16" s="1" t="s">
        <v>105</v>
      </c>
      <c r="E16" s="1" t="s">
        <v>106</v>
      </c>
      <c r="F16" s="1" t="s">
        <v>22</v>
      </c>
      <c r="G16" s="1" t="s">
        <v>107</v>
      </c>
    </row>
    <row r="17" spans="1:7" x14ac:dyDescent="0.45">
      <c r="A17" s="1" t="s">
        <v>108</v>
      </c>
      <c r="B17" s="1" t="s">
        <v>109</v>
      </c>
      <c r="C17" s="1" t="s">
        <v>110</v>
      </c>
      <c r="D17" s="1" t="s">
        <v>111</v>
      </c>
      <c r="E17" s="1" t="s">
        <v>112</v>
      </c>
      <c r="F17" s="1" t="s">
        <v>35</v>
      </c>
      <c r="G17" s="1" t="s">
        <v>113</v>
      </c>
    </row>
    <row r="18" spans="1:7" x14ac:dyDescent="0.45">
      <c r="A18" s="1" t="s">
        <v>114</v>
      </c>
      <c r="B18" s="1" t="s">
        <v>115</v>
      </c>
      <c r="C18" s="1" t="s">
        <v>116</v>
      </c>
      <c r="D18" s="1" t="s">
        <v>117</v>
      </c>
      <c r="E18" s="1" t="s">
        <v>118</v>
      </c>
      <c r="F18" s="1" t="s">
        <v>35</v>
      </c>
      <c r="G18" s="1" t="s">
        <v>119</v>
      </c>
    </row>
    <row r="19" spans="1:7" x14ac:dyDescent="0.45">
      <c r="A19" s="1" t="s">
        <v>120</v>
      </c>
      <c r="B19" s="1" t="s">
        <v>121</v>
      </c>
      <c r="C19" s="1" t="s">
        <v>122</v>
      </c>
      <c r="D19" s="1" t="s">
        <v>123</v>
      </c>
      <c r="E19" s="1" t="s">
        <v>124</v>
      </c>
      <c r="F19" s="1" t="s">
        <v>35</v>
      </c>
      <c r="G19" s="1" t="s">
        <v>125</v>
      </c>
    </row>
    <row r="20" spans="1:7" x14ac:dyDescent="0.45">
      <c r="A20" s="1" t="s">
        <v>126</v>
      </c>
      <c r="B20" s="1" t="s">
        <v>127</v>
      </c>
      <c r="C20" s="1" t="s">
        <v>128</v>
      </c>
      <c r="D20" s="1" t="s">
        <v>129</v>
      </c>
      <c r="E20" s="1" t="s">
        <v>130</v>
      </c>
      <c r="F20" s="1" t="s">
        <v>35</v>
      </c>
      <c r="G20" s="1" t="s">
        <v>131</v>
      </c>
    </row>
    <row r="21" spans="1:7" x14ac:dyDescent="0.45">
      <c r="A21" s="1" t="s">
        <v>132</v>
      </c>
      <c r="B21" s="1" t="s">
        <v>133</v>
      </c>
      <c r="C21" s="1" t="s">
        <v>134</v>
      </c>
      <c r="D21" s="1" t="s">
        <v>135</v>
      </c>
      <c r="E21" s="1" t="s">
        <v>136</v>
      </c>
      <c r="F21" s="1" t="s">
        <v>35</v>
      </c>
      <c r="G21" s="1" t="s">
        <v>137</v>
      </c>
    </row>
    <row r="22" spans="1:7" x14ac:dyDescent="0.45">
      <c r="A22" s="1" t="s">
        <v>138</v>
      </c>
      <c r="B22" s="1" t="s">
        <v>139</v>
      </c>
      <c r="C22" s="1" t="s">
        <v>140</v>
      </c>
      <c r="D22" s="1" t="s">
        <v>141</v>
      </c>
      <c r="E22" s="1" t="s">
        <v>142</v>
      </c>
      <c r="F22" s="1" t="s">
        <v>35</v>
      </c>
      <c r="G22" s="1" t="s">
        <v>143</v>
      </c>
    </row>
    <row r="23" spans="1:7" x14ac:dyDescent="0.45">
      <c r="A23" s="1" t="s">
        <v>144</v>
      </c>
      <c r="B23" s="1" t="s">
        <v>145</v>
      </c>
      <c r="C23" s="1" t="s">
        <v>146</v>
      </c>
      <c r="D23" s="1" t="s">
        <v>147</v>
      </c>
      <c r="E23" s="1" t="s">
        <v>148</v>
      </c>
      <c r="F23" s="1" t="s">
        <v>35</v>
      </c>
      <c r="G23" s="1" t="s">
        <v>149</v>
      </c>
    </row>
    <row r="24" spans="1:7" x14ac:dyDescent="0.45">
      <c r="A24" s="1" t="s">
        <v>150</v>
      </c>
      <c r="B24" s="1" t="s">
        <v>151</v>
      </c>
      <c r="C24" s="1" t="s">
        <v>152</v>
      </c>
      <c r="D24" s="1" t="s">
        <v>153</v>
      </c>
      <c r="E24" s="1" t="s">
        <v>154</v>
      </c>
      <c r="F24" s="1" t="s">
        <v>35</v>
      </c>
      <c r="G24" s="1" t="s">
        <v>155</v>
      </c>
    </row>
    <row r="25" spans="1:7" x14ac:dyDescent="0.45">
      <c r="A25" s="1" t="s">
        <v>156</v>
      </c>
      <c r="B25" s="1" t="s">
        <v>157</v>
      </c>
      <c r="C25" s="1" t="s">
        <v>158</v>
      </c>
      <c r="D25" s="1" t="s">
        <v>159</v>
      </c>
      <c r="E25" s="1" t="s">
        <v>160</v>
      </c>
      <c r="F25" s="1" t="s">
        <v>22</v>
      </c>
      <c r="G25" s="1" t="s">
        <v>161</v>
      </c>
    </row>
    <row r="26" spans="1:7" x14ac:dyDescent="0.45">
      <c r="A26" s="1" t="s">
        <v>162</v>
      </c>
      <c r="B26" s="1" t="s">
        <v>163</v>
      </c>
      <c r="C26" s="1" t="s">
        <v>164</v>
      </c>
      <c r="D26" s="1" t="s">
        <v>165</v>
      </c>
      <c r="E26" s="1" t="s">
        <v>166</v>
      </c>
      <c r="F26" s="1" t="s">
        <v>22</v>
      </c>
      <c r="G26" s="1" t="s">
        <v>167</v>
      </c>
    </row>
    <row r="27" spans="1:7" x14ac:dyDescent="0.45">
      <c r="A27" s="1" t="s">
        <v>168</v>
      </c>
      <c r="B27" s="1" t="s">
        <v>169</v>
      </c>
      <c r="C27" s="1" t="s">
        <v>170</v>
      </c>
      <c r="D27" s="1" t="s">
        <v>171</v>
      </c>
      <c r="E27" s="1" t="s">
        <v>172</v>
      </c>
      <c r="F27" s="1" t="s">
        <v>22</v>
      </c>
      <c r="G27" s="1" t="s">
        <v>173</v>
      </c>
    </row>
    <row r="28" spans="1:7" x14ac:dyDescent="0.45">
      <c r="A28" s="1" t="s">
        <v>174</v>
      </c>
      <c r="B28" s="1" t="s">
        <v>175</v>
      </c>
      <c r="C28" s="1" t="s">
        <v>176</v>
      </c>
      <c r="D28" s="1" t="s">
        <v>177</v>
      </c>
      <c r="E28" s="1" t="s">
        <v>178</v>
      </c>
      <c r="F28" s="1" t="s">
        <v>22</v>
      </c>
      <c r="G28" s="1" t="s">
        <v>179</v>
      </c>
    </row>
    <row r="29" spans="1:7" x14ac:dyDescent="0.45">
      <c r="A29" s="1" t="s">
        <v>180</v>
      </c>
      <c r="B29" s="1" t="s">
        <v>181</v>
      </c>
      <c r="C29" s="1" t="s">
        <v>182</v>
      </c>
      <c r="D29" s="1" t="s">
        <v>183</v>
      </c>
      <c r="E29" s="1" t="s">
        <v>184</v>
      </c>
      <c r="F29" s="1" t="s">
        <v>22</v>
      </c>
      <c r="G29" s="1" t="s">
        <v>185</v>
      </c>
    </row>
    <row r="30" spans="1:7" x14ac:dyDescent="0.45">
      <c r="A30" s="1" t="s">
        <v>186</v>
      </c>
      <c r="B30" s="1" t="s">
        <v>187</v>
      </c>
      <c r="C30" s="1" t="s">
        <v>188</v>
      </c>
      <c r="D30" s="1" t="s">
        <v>189</v>
      </c>
      <c r="E30" s="1" t="s">
        <v>190</v>
      </c>
      <c r="F30" s="1" t="s">
        <v>22</v>
      </c>
      <c r="G30" s="1" t="s">
        <v>191</v>
      </c>
    </row>
    <row r="31" spans="1:7" x14ac:dyDescent="0.45">
      <c r="A31" s="1" t="s">
        <v>192</v>
      </c>
      <c r="B31" s="1" t="s">
        <v>193</v>
      </c>
      <c r="C31" s="1" t="s">
        <v>194</v>
      </c>
      <c r="D31" s="1" t="s">
        <v>195</v>
      </c>
      <c r="E31" s="1" t="s">
        <v>196</v>
      </c>
      <c r="F31" s="1" t="s">
        <v>35</v>
      </c>
      <c r="G31" s="1" t="s">
        <v>197</v>
      </c>
    </row>
    <row r="32" spans="1:7" x14ac:dyDescent="0.45">
      <c r="A32" s="1" t="s">
        <v>198</v>
      </c>
      <c r="B32" s="1" t="s">
        <v>199</v>
      </c>
      <c r="C32" s="1" t="s">
        <v>200</v>
      </c>
      <c r="D32" s="1" t="s">
        <v>201</v>
      </c>
      <c r="E32" s="1" t="s">
        <v>202</v>
      </c>
      <c r="F32" s="1" t="s">
        <v>22</v>
      </c>
      <c r="G32" s="1" t="s">
        <v>203</v>
      </c>
    </row>
    <row r="33" spans="1:7" x14ac:dyDescent="0.45">
      <c r="A33" s="1" t="s">
        <v>204</v>
      </c>
      <c r="B33" s="1" t="s">
        <v>205</v>
      </c>
      <c r="C33" s="1" t="s">
        <v>206</v>
      </c>
      <c r="D33" s="1" t="s">
        <v>207</v>
      </c>
      <c r="E33" s="1" t="s">
        <v>208</v>
      </c>
      <c r="F33" s="1" t="s">
        <v>35</v>
      </c>
      <c r="G33" s="1" t="s">
        <v>209</v>
      </c>
    </row>
    <row r="34" spans="1:7" x14ac:dyDescent="0.45">
      <c r="A34" s="1" t="s">
        <v>210</v>
      </c>
      <c r="B34" s="1" t="s">
        <v>211</v>
      </c>
      <c r="C34" s="1" t="s">
        <v>212</v>
      </c>
      <c r="D34" s="1" t="s">
        <v>213</v>
      </c>
      <c r="E34" s="1" t="s">
        <v>214</v>
      </c>
      <c r="F34" s="1" t="s">
        <v>22</v>
      </c>
      <c r="G34" s="1" t="s">
        <v>215</v>
      </c>
    </row>
    <row r="35" spans="1:7" x14ac:dyDescent="0.45">
      <c r="A35" s="1" t="s">
        <v>216</v>
      </c>
      <c r="B35" s="1" t="s">
        <v>217</v>
      </c>
      <c r="C35" s="1" t="s">
        <v>218</v>
      </c>
      <c r="D35" s="1" t="s">
        <v>219</v>
      </c>
      <c r="E35" s="1" t="s">
        <v>220</v>
      </c>
      <c r="F35" s="1" t="s">
        <v>35</v>
      </c>
      <c r="G35" s="1" t="s">
        <v>221</v>
      </c>
    </row>
    <row r="36" spans="1:7" x14ac:dyDescent="0.45">
      <c r="A36" s="1" t="s">
        <v>222</v>
      </c>
      <c r="B36" s="1" t="s">
        <v>223</v>
      </c>
      <c r="C36" s="1" t="s">
        <v>224</v>
      </c>
      <c r="D36" s="1" t="s">
        <v>225</v>
      </c>
      <c r="E36" s="1" t="s">
        <v>226</v>
      </c>
      <c r="F36" s="1" t="s">
        <v>35</v>
      </c>
      <c r="G36" s="1" t="s">
        <v>227</v>
      </c>
    </row>
    <row r="37" spans="1:7" x14ac:dyDescent="0.45">
      <c r="A37" s="1" t="s">
        <v>228</v>
      </c>
      <c r="B37" s="1" t="s">
        <v>229</v>
      </c>
      <c r="C37" s="1" t="s">
        <v>230</v>
      </c>
      <c r="D37" s="1" t="s">
        <v>231</v>
      </c>
      <c r="E37" s="1" t="s">
        <v>232</v>
      </c>
      <c r="F37" s="1" t="s">
        <v>22</v>
      </c>
      <c r="G37" s="1" t="s">
        <v>233</v>
      </c>
    </row>
    <row r="38" spans="1:7" x14ac:dyDescent="0.45">
      <c r="A38" s="1" t="s">
        <v>234</v>
      </c>
      <c r="B38" s="1" t="s">
        <v>235</v>
      </c>
      <c r="C38" s="1" t="s">
        <v>236</v>
      </c>
      <c r="D38" s="1" t="s">
        <v>237</v>
      </c>
      <c r="E38" s="1" t="s">
        <v>238</v>
      </c>
      <c r="F38" s="1" t="s">
        <v>35</v>
      </c>
      <c r="G38" s="1" t="s">
        <v>239</v>
      </c>
    </row>
    <row r="39" spans="1:7" x14ac:dyDescent="0.45">
      <c r="A39" s="1" t="s">
        <v>240</v>
      </c>
      <c r="B39" s="1" t="s">
        <v>241</v>
      </c>
      <c r="C39" s="1" t="s">
        <v>242</v>
      </c>
      <c r="D39" s="1" t="s">
        <v>243</v>
      </c>
      <c r="E39" s="1" t="s">
        <v>244</v>
      </c>
      <c r="F39" s="1" t="s">
        <v>22</v>
      </c>
      <c r="G39" s="1" t="s">
        <v>245</v>
      </c>
    </row>
    <row r="40" spans="1:7" x14ac:dyDescent="0.45">
      <c r="A40" s="1" t="s">
        <v>246</v>
      </c>
      <c r="B40" s="1" t="s">
        <v>247</v>
      </c>
      <c r="C40" s="1" t="s">
        <v>248</v>
      </c>
      <c r="D40" s="1" t="s">
        <v>249</v>
      </c>
      <c r="E40" s="1" t="s">
        <v>250</v>
      </c>
      <c r="F40" s="1" t="s">
        <v>35</v>
      </c>
      <c r="G40" s="1" t="s">
        <v>251</v>
      </c>
    </row>
    <row r="41" spans="1:7" x14ac:dyDescent="0.45">
      <c r="A41" s="1" t="s">
        <v>252</v>
      </c>
      <c r="B41" s="1" t="s">
        <v>253</v>
      </c>
      <c r="C41" s="1" t="s">
        <v>254</v>
      </c>
      <c r="D41" s="1" t="s">
        <v>255</v>
      </c>
      <c r="E41" s="1" t="s">
        <v>256</v>
      </c>
      <c r="F41" s="1" t="s">
        <v>22</v>
      </c>
      <c r="G41" s="1" t="s">
        <v>257</v>
      </c>
    </row>
    <row r="42" spans="1:7" x14ac:dyDescent="0.45">
      <c r="A42" s="1" t="s">
        <v>258</v>
      </c>
      <c r="B42" s="1" t="s">
        <v>259</v>
      </c>
      <c r="C42" s="1" t="s">
        <v>260</v>
      </c>
      <c r="D42" s="1" t="s">
        <v>261</v>
      </c>
      <c r="E42" s="1" t="s">
        <v>262</v>
      </c>
      <c r="F42" s="1" t="s">
        <v>35</v>
      </c>
      <c r="G42" s="1" t="s">
        <v>263</v>
      </c>
    </row>
    <row r="43" spans="1:7" x14ac:dyDescent="0.45">
      <c r="A43" s="1" t="s">
        <v>264</v>
      </c>
      <c r="B43" s="1" t="s">
        <v>265</v>
      </c>
      <c r="C43" s="1" t="s">
        <v>266</v>
      </c>
      <c r="D43" s="1" t="s">
        <v>267</v>
      </c>
      <c r="E43" s="1" t="s">
        <v>268</v>
      </c>
      <c r="F43" s="1" t="s">
        <v>35</v>
      </c>
      <c r="G43" s="1" t="s">
        <v>269</v>
      </c>
    </row>
    <row r="44" spans="1:7" x14ac:dyDescent="0.45">
      <c r="A44" s="1" t="s">
        <v>270</v>
      </c>
      <c r="B44" s="1" t="s">
        <v>271</v>
      </c>
      <c r="C44" s="1" t="s">
        <v>224</v>
      </c>
      <c r="D44" s="1" t="s">
        <v>272</v>
      </c>
      <c r="E44" s="1" t="s">
        <v>273</v>
      </c>
      <c r="F44" s="1" t="s">
        <v>22</v>
      </c>
      <c r="G44" s="1" t="s">
        <v>274</v>
      </c>
    </row>
    <row r="45" spans="1:7" x14ac:dyDescent="0.45">
      <c r="A45" s="1" t="s">
        <v>275</v>
      </c>
      <c r="B45" s="1" t="s">
        <v>276</v>
      </c>
      <c r="C45" s="1" t="s">
        <v>277</v>
      </c>
      <c r="D45" s="1" t="s">
        <v>278</v>
      </c>
      <c r="E45" s="1" t="s">
        <v>279</v>
      </c>
      <c r="F45" s="1" t="s">
        <v>35</v>
      </c>
      <c r="G45" s="1" t="s">
        <v>280</v>
      </c>
    </row>
    <row r="46" spans="1:7" x14ac:dyDescent="0.45">
      <c r="A46" s="1" t="s">
        <v>281</v>
      </c>
      <c r="B46" s="1" t="s">
        <v>282</v>
      </c>
      <c r="C46" s="1" t="s">
        <v>283</v>
      </c>
      <c r="D46" s="1" t="s">
        <v>284</v>
      </c>
      <c r="E46" s="1" t="s">
        <v>285</v>
      </c>
      <c r="F46" s="1" t="s">
        <v>22</v>
      </c>
      <c r="G46" s="1" t="s">
        <v>286</v>
      </c>
    </row>
    <row r="47" spans="1:7" x14ac:dyDescent="0.45">
      <c r="A47" s="1" t="s">
        <v>287</v>
      </c>
      <c r="B47" s="1" t="s">
        <v>288</v>
      </c>
      <c r="C47" s="1" t="s">
        <v>289</v>
      </c>
      <c r="D47" s="1" t="s">
        <v>290</v>
      </c>
      <c r="E47" s="1" t="s">
        <v>291</v>
      </c>
      <c r="F47" s="1" t="s">
        <v>35</v>
      </c>
      <c r="G47" s="1" t="s">
        <v>292</v>
      </c>
    </row>
    <row r="48" spans="1:7" x14ac:dyDescent="0.45">
      <c r="A48" s="1" t="s">
        <v>293</v>
      </c>
      <c r="B48" s="1" t="s">
        <v>294</v>
      </c>
      <c r="C48" s="1" t="s">
        <v>295</v>
      </c>
      <c r="D48" s="1" t="s">
        <v>296</v>
      </c>
      <c r="E48" s="1" t="s">
        <v>297</v>
      </c>
      <c r="F48" s="1" t="s">
        <v>35</v>
      </c>
      <c r="G48" s="1" t="s">
        <v>298</v>
      </c>
    </row>
    <row r="49" spans="1:7" x14ac:dyDescent="0.45">
      <c r="A49" s="1" t="s">
        <v>299</v>
      </c>
      <c r="B49" s="1" t="s">
        <v>300</v>
      </c>
      <c r="C49" s="1" t="s">
        <v>301</v>
      </c>
      <c r="D49" s="1" t="s">
        <v>302</v>
      </c>
      <c r="E49" s="1" t="s">
        <v>303</v>
      </c>
      <c r="F49" s="1" t="s">
        <v>35</v>
      </c>
      <c r="G49" s="1" t="s">
        <v>304</v>
      </c>
    </row>
    <row r="50" spans="1:7" x14ac:dyDescent="0.45">
      <c r="A50" s="1" t="s">
        <v>305</v>
      </c>
      <c r="B50" s="1" t="s">
        <v>306</v>
      </c>
      <c r="C50" s="1" t="s">
        <v>307</v>
      </c>
      <c r="D50" s="1" t="s">
        <v>308</v>
      </c>
      <c r="E50" s="1" t="s">
        <v>309</v>
      </c>
      <c r="F50" s="1" t="s">
        <v>22</v>
      </c>
      <c r="G50" s="1" t="s">
        <v>310</v>
      </c>
    </row>
    <row r="51" spans="1:7" x14ac:dyDescent="0.45">
      <c r="A51" s="1" t="s">
        <v>311</v>
      </c>
      <c r="B51" s="1" t="s">
        <v>312</v>
      </c>
      <c r="C51" s="1" t="s">
        <v>307</v>
      </c>
      <c r="D51" s="1" t="s">
        <v>313</v>
      </c>
      <c r="E51" s="1" t="s">
        <v>314</v>
      </c>
      <c r="F51" s="1" t="s">
        <v>22</v>
      </c>
      <c r="G51" s="1" t="s">
        <v>315</v>
      </c>
    </row>
    <row r="52" spans="1:7" x14ac:dyDescent="0.45">
      <c r="A52" s="1" t="s">
        <v>316</v>
      </c>
      <c r="B52" s="1" t="s">
        <v>317</v>
      </c>
      <c r="C52" s="1" t="s">
        <v>318</v>
      </c>
      <c r="D52" s="1" t="s">
        <v>319</v>
      </c>
      <c r="E52" s="1" t="s">
        <v>320</v>
      </c>
      <c r="F52" s="1" t="s">
        <v>22</v>
      </c>
      <c r="G52" s="1" t="s">
        <v>321</v>
      </c>
    </row>
    <row r="53" spans="1:7" x14ac:dyDescent="0.45">
      <c r="A53" s="1" t="s">
        <v>322</v>
      </c>
      <c r="B53" s="1" t="s">
        <v>323</v>
      </c>
      <c r="C53" s="1" t="s">
        <v>324</v>
      </c>
      <c r="D53" s="1" t="s">
        <v>325</v>
      </c>
      <c r="E53" s="1" t="s">
        <v>326</v>
      </c>
      <c r="F53" s="1" t="s">
        <v>35</v>
      </c>
      <c r="G53" s="1" t="s">
        <v>327</v>
      </c>
    </row>
    <row r="54" spans="1:7" x14ac:dyDescent="0.45">
      <c r="A54" s="1" t="s">
        <v>328</v>
      </c>
      <c r="B54" s="1" t="s">
        <v>329</v>
      </c>
      <c r="C54" s="1" t="s">
        <v>330</v>
      </c>
      <c r="D54" s="1" t="s">
        <v>331</v>
      </c>
      <c r="E54" s="1" t="s">
        <v>332</v>
      </c>
      <c r="F54" s="1" t="s">
        <v>22</v>
      </c>
      <c r="G54" s="1" t="s">
        <v>333</v>
      </c>
    </row>
    <row r="55" spans="1:7" x14ac:dyDescent="0.45">
      <c r="A55" s="1" t="s">
        <v>334</v>
      </c>
      <c r="B55" s="1" t="s">
        <v>335</v>
      </c>
      <c r="C55" s="1" t="s">
        <v>152</v>
      </c>
      <c r="D55" s="1" t="s">
        <v>336</v>
      </c>
      <c r="E55" s="1" t="s">
        <v>337</v>
      </c>
      <c r="F55" s="1" t="s">
        <v>22</v>
      </c>
      <c r="G55" s="1" t="s">
        <v>338</v>
      </c>
    </row>
    <row r="56" spans="1:7" x14ac:dyDescent="0.45">
      <c r="A56" s="1" t="s">
        <v>339</v>
      </c>
      <c r="B56" s="1" t="s">
        <v>340</v>
      </c>
      <c r="C56" s="1" t="s">
        <v>307</v>
      </c>
      <c r="D56" s="1" t="s">
        <v>341</v>
      </c>
      <c r="E56" s="1" t="s">
        <v>342</v>
      </c>
      <c r="F56" s="1" t="s">
        <v>35</v>
      </c>
      <c r="G56" s="1" t="s">
        <v>343</v>
      </c>
    </row>
    <row r="57" spans="1:7" x14ac:dyDescent="0.45">
      <c r="A57" s="1" t="s">
        <v>344</v>
      </c>
      <c r="B57" s="1" t="s">
        <v>345</v>
      </c>
      <c r="C57" s="1" t="s">
        <v>188</v>
      </c>
      <c r="D57" s="1" t="s">
        <v>346</v>
      </c>
      <c r="E57" s="1" t="s">
        <v>347</v>
      </c>
      <c r="F57" s="1" t="s">
        <v>35</v>
      </c>
      <c r="G57" s="1" t="s">
        <v>348</v>
      </c>
    </row>
    <row r="58" spans="1:7" x14ac:dyDescent="0.45">
      <c r="A58" s="1" t="s">
        <v>349</v>
      </c>
      <c r="B58" s="1" t="s">
        <v>350</v>
      </c>
      <c r="C58" s="1" t="s">
        <v>351</v>
      </c>
      <c r="D58" s="1" t="s">
        <v>352</v>
      </c>
      <c r="E58" s="1" t="s">
        <v>353</v>
      </c>
      <c r="F58" s="1" t="s">
        <v>22</v>
      </c>
      <c r="G58" s="1" t="s">
        <v>354</v>
      </c>
    </row>
    <row r="59" spans="1:7" x14ac:dyDescent="0.45">
      <c r="A59" s="1" t="s">
        <v>355</v>
      </c>
      <c r="B59" s="1" t="s">
        <v>356</v>
      </c>
      <c r="C59" s="1" t="s">
        <v>301</v>
      </c>
      <c r="D59" s="1" t="s">
        <v>357</v>
      </c>
      <c r="E59" s="1" t="s">
        <v>358</v>
      </c>
      <c r="F59" s="1" t="s">
        <v>35</v>
      </c>
      <c r="G59" s="1" t="s">
        <v>359</v>
      </c>
    </row>
    <row r="60" spans="1:7" x14ac:dyDescent="0.45">
      <c r="A60" s="1" t="s">
        <v>360</v>
      </c>
      <c r="B60" s="1" t="s">
        <v>361</v>
      </c>
      <c r="C60" s="1" t="s">
        <v>362</v>
      </c>
      <c r="D60" s="1" t="s">
        <v>363</v>
      </c>
      <c r="E60" s="1" t="s">
        <v>364</v>
      </c>
      <c r="F60" s="1" t="s">
        <v>35</v>
      </c>
      <c r="G60" s="1" t="s">
        <v>365</v>
      </c>
    </row>
    <row r="61" spans="1:7" x14ac:dyDescent="0.45">
      <c r="A61" s="1" t="s">
        <v>366</v>
      </c>
      <c r="B61" s="1" t="s">
        <v>367</v>
      </c>
      <c r="C61" s="1" t="s">
        <v>368</v>
      </c>
      <c r="D61" s="1" t="s">
        <v>369</v>
      </c>
      <c r="E61" s="1" t="s">
        <v>370</v>
      </c>
      <c r="F61" s="1" t="s">
        <v>35</v>
      </c>
      <c r="G61" s="1" t="s">
        <v>371</v>
      </c>
    </row>
    <row r="62" spans="1:7" x14ac:dyDescent="0.45">
      <c r="A62" s="1" t="s">
        <v>372</v>
      </c>
      <c r="B62" s="1" t="s">
        <v>373</v>
      </c>
      <c r="C62" s="1" t="s">
        <v>158</v>
      </c>
      <c r="D62" s="1" t="s">
        <v>374</v>
      </c>
      <c r="E62" s="1" t="s">
        <v>375</v>
      </c>
      <c r="F62" s="1" t="s">
        <v>22</v>
      </c>
      <c r="G62" s="1" t="s">
        <v>376</v>
      </c>
    </row>
    <row r="63" spans="1:7" x14ac:dyDescent="0.45">
      <c r="A63" s="1" t="s">
        <v>377</v>
      </c>
      <c r="B63" s="1" t="s">
        <v>378</v>
      </c>
      <c r="C63" s="1" t="s">
        <v>379</v>
      </c>
      <c r="D63" s="1" t="s">
        <v>380</v>
      </c>
      <c r="E63" s="1" t="s">
        <v>381</v>
      </c>
      <c r="F63" s="1" t="s">
        <v>35</v>
      </c>
      <c r="G63" s="1" t="s">
        <v>382</v>
      </c>
    </row>
    <row r="64" spans="1:7" x14ac:dyDescent="0.45">
      <c r="A64" s="1" t="s">
        <v>383</v>
      </c>
      <c r="B64" s="1" t="s">
        <v>384</v>
      </c>
      <c r="C64" s="1" t="s">
        <v>385</v>
      </c>
      <c r="D64" s="1" t="s">
        <v>386</v>
      </c>
      <c r="E64" s="1" t="s">
        <v>387</v>
      </c>
      <c r="F64" s="1" t="s">
        <v>35</v>
      </c>
      <c r="G64" s="1" t="s">
        <v>388</v>
      </c>
    </row>
    <row r="65" spans="1:7" x14ac:dyDescent="0.45">
      <c r="A65" s="1" t="s">
        <v>389</v>
      </c>
      <c r="B65" s="1" t="s">
        <v>390</v>
      </c>
      <c r="C65" s="1" t="s">
        <v>391</v>
      </c>
      <c r="D65" s="1" t="s">
        <v>392</v>
      </c>
      <c r="E65" s="1" t="s">
        <v>393</v>
      </c>
      <c r="F65" s="1" t="s">
        <v>35</v>
      </c>
      <c r="G65" s="1" t="s">
        <v>394</v>
      </c>
    </row>
    <row r="66" spans="1:7" x14ac:dyDescent="0.45">
      <c r="A66" s="1" t="s">
        <v>395</v>
      </c>
      <c r="B66" s="1" t="s">
        <v>396</v>
      </c>
      <c r="C66" s="1" t="s">
        <v>397</v>
      </c>
      <c r="D66" s="1" t="s">
        <v>398</v>
      </c>
      <c r="E66" s="1" t="s">
        <v>399</v>
      </c>
      <c r="F66" s="1" t="s">
        <v>35</v>
      </c>
      <c r="G66" s="1" t="s">
        <v>400</v>
      </c>
    </row>
    <row r="67" spans="1:7" x14ac:dyDescent="0.45">
      <c r="A67" s="1" t="s">
        <v>401</v>
      </c>
      <c r="B67" s="1" t="s">
        <v>402</v>
      </c>
      <c r="C67" s="1" t="s">
        <v>403</v>
      </c>
      <c r="D67" s="1" t="s">
        <v>404</v>
      </c>
      <c r="E67" s="1" t="s">
        <v>405</v>
      </c>
      <c r="F67" s="1" t="s">
        <v>22</v>
      </c>
      <c r="G67" s="1" t="s">
        <v>406</v>
      </c>
    </row>
    <row r="68" spans="1:7" x14ac:dyDescent="0.45">
      <c r="A68" s="1" t="s">
        <v>407</v>
      </c>
      <c r="B68" s="1" t="s">
        <v>408</v>
      </c>
      <c r="C68" s="1" t="s">
        <v>409</v>
      </c>
      <c r="D68" s="1" t="s">
        <v>410</v>
      </c>
      <c r="E68" s="1" t="s">
        <v>411</v>
      </c>
      <c r="F68" s="1" t="s">
        <v>35</v>
      </c>
      <c r="G68" s="1" t="s">
        <v>412</v>
      </c>
    </row>
    <row r="69" spans="1:7" x14ac:dyDescent="0.45">
      <c r="A69" s="1" t="s">
        <v>413</v>
      </c>
      <c r="B69" s="1" t="s">
        <v>414</v>
      </c>
      <c r="C69" s="1" t="s">
        <v>362</v>
      </c>
      <c r="D69" s="1" t="s">
        <v>415</v>
      </c>
      <c r="E69" s="1" t="s">
        <v>416</v>
      </c>
      <c r="F69" s="1" t="s">
        <v>35</v>
      </c>
      <c r="G69" s="1" t="s">
        <v>417</v>
      </c>
    </row>
    <row r="70" spans="1:7" x14ac:dyDescent="0.45">
      <c r="A70" s="1" t="s">
        <v>418</v>
      </c>
      <c r="B70" s="1" t="s">
        <v>419</v>
      </c>
      <c r="C70" s="1" t="s">
        <v>420</v>
      </c>
      <c r="D70" s="1" t="s">
        <v>421</v>
      </c>
      <c r="E70" s="1" t="s">
        <v>422</v>
      </c>
      <c r="F70" s="1" t="s">
        <v>22</v>
      </c>
      <c r="G70" s="1" t="s">
        <v>423</v>
      </c>
    </row>
    <row r="71" spans="1:7" x14ac:dyDescent="0.45">
      <c r="A71" s="1" t="s">
        <v>424</v>
      </c>
      <c r="B71" s="1" t="s">
        <v>425</v>
      </c>
      <c r="C71" s="1" t="s">
        <v>218</v>
      </c>
      <c r="D71" s="1" t="s">
        <v>426</v>
      </c>
      <c r="E71" s="1" t="s">
        <v>427</v>
      </c>
      <c r="F71" s="1" t="s">
        <v>35</v>
      </c>
      <c r="G71" s="1" t="s">
        <v>428</v>
      </c>
    </row>
    <row r="72" spans="1:7" x14ac:dyDescent="0.45">
      <c r="A72" s="1" t="s">
        <v>429</v>
      </c>
      <c r="B72" s="1" t="s">
        <v>430</v>
      </c>
      <c r="C72" s="1" t="s">
        <v>431</v>
      </c>
      <c r="D72" s="1" t="s">
        <v>432</v>
      </c>
      <c r="E72" s="1" t="s">
        <v>433</v>
      </c>
      <c r="F72" s="1" t="s">
        <v>35</v>
      </c>
      <c r="G72" s="1" t="s">
        <v>434</v>
      </c>
    </row>
    <row r="73" spans="1:7" x14ac:dyDescent="0.45">
      <c r="A73" s="1" t="s">
        <v>435</v>
      </c>
      <c r="B73" s="1" t="s">
        <v>436</v>
      </c>
      <c r="C73" s="1" t="s">
        <v>437</v>
      </c>
      <c r="D73" s="1" t="s">
        <v>438</v>
      </c>
      <c r="E73" s="1" t="s">
        <v>439</v>
      </c>
      <c r="F73" s="1" t="s">
        <v>35</v>
      </c>
      <c r="G73" s="1" t="s">
        <v>440</v>
      </c>
    </row>
    <row r="74" spans="1:7" x14ac:dyDescent="0.45">
      <c r="A74" s="1" t="s">
        <v>441</v>
      </c>
      <c r="B74" s="1" t="s">
        <v>442</v>
      </c>
      <c r="C74" s="1" t="s">
        <v>443</v>
      </c>
      <c r="D74" s="1" t="s">
        <v>444</v>
      </c>
      <c r="E74" s="1" t="s">
        <v>445</v>
      </c>
      <c r="F74" s="1" t="s">
        <v>35</v>
      </c>
      <c r="G74" s="1" t="s">
        <v>446</v>
      </c>
    </row>
    <row r="75" spans="1:7" x14ac:dyDescent="0.45">
      <c r="A75" s="1" t="s">
        <v>447</v>
      </c>
      <c r="B75" s="1" t="s">
        <v>448</v>
      </c>
      <c r="C75" s="1" t="s">
        <v>449</v>
      </c>
      <c r="D75" s="1" t="s">
        <v>450</v>
      </c>
      <c r="E75" s="1" t="s">
        <v>451</v>
      </c>
      <c r="F75" s="1" t="s">
        <v>22</v>
      </c>
      <c r="G75" s="1" t="s">
        <v>452</v>
      </c>
    </row>
    <row r="76" spans="1:7" x14ac:dyDescent="0.45">
      <c r="A76" s="1" t="s">
        <v>453</v>
      </c>
      <c r="B76" s="1" t="s">
        <v>454</v>
      </c>
      <c r="C76" s="1" t="s">
        <v>455</v>
      </c>
      <c r="D76" s="1" t="s">
        <v>456</v>
      </c>
      <c r="E76" s="1" t="s">
        <v>457</v>
      </c>
      <c r="F76" s="1" t="s">
        <v>22</v>
      </c>
      <c r="G76" s="1" t="s">
        <v>458</v>
      </c>
    </row>
    <row r="77" spans="1:7" x14ac:dyDescent="0.45">
      <c r="A77" s="1" t="s">
        <v>459</v>
      </c>
      <c r="B77" s="1" t="s">
        <v>460</v>
      </c>
      <c r="C77" s="1" t="s">
        <v>461</v>
      </c>
      <c r="D77" s="1" t="s">
        <v>462</v>
      </c>
      <c r="E77" s="1" t="s">
        <v>463</v>
      </c>
      <c r="F77" s="1" t="s">
        <v>22</v>
      </c>
      <c r="G77" s="1" t="s">
        <v>464</v>
      </c>
    </row>
    <row r="78" spans="1:7" x14ac:dyDescent="0.45">
      <c r="A78" s="1" t="s">
        <v>465</v>
      </c>
      <c r="B78" s="1" t="s">
        <v>466</v>
      </c>
      <c r="C78" s="1" t="s">
        <v>19</v>
      </c>
      <c r="D78" s="1" t="s">
        <v>467</v>
      </c>
      <c r="E78" s="1" t="s">
        <v>468</v>
      </c>
      <c r="F78" s="1" t="s">
        <v>22</v>
      </c>
      <c r="G78" s="1" t="s">
        <v>469</v>
      </c>
    </row>
    <row r="79" spans="1:7" x14ac:dyDescent="0.45">
      <c r="A79" s="1" t="s">
        <v>470</v>
      </c>
      <c r="B79" s="1" t="s">
        <v>471</v>
      </c>
      <c r="C79" s="1" t="s">
        <v>472</v>
      </c>
      <c r="D79" s="1" t="s">
        <v>473</v>
      </c>
      <c r="E79" s="1" t="s">
        <v>474</v>
      </c>
      <c r="F79" s="1" t="s">
        <v>22</v>
      </c>
      <c r="G79" s="1" t="s">
        <v>475</v>
      </c>
    </row>
    <row r="80" spans="1:7" x14ac:dyDescent="0.45">
      <c r="A80" s="1" t="s">
        <v>476</v>
      </c>
      <c r="B80" s="1" t="s">
        <v>477</v>
      </c>
      <c r="C80" s="1" t="s">
        <v>478</v>
      </c>
      <c r="D80" s="1" t="s">
        <v>479</v>
      </c>
      <c r="E80" s="1" t="s">
        <v>480</v>
      </c>
      <c r="F80" s="1" t="s">
        <v>22</v>
      </c>
      <c r="G80" s="1" t="s">
        <v>481</v>
      </c>
    </row>
    <row r="81" spans="1:7" x14ac:dyDescent="0.45">
      <c r="A81" s="1" t="s">
        <v>482</v>
      </c>
      <c r="B81" s="1" t="s">
        <v>483</v>
      </c>
      <c r="C81" s="1" t="s">
        <v>484</v>
      </c>
      <c r="D81" s="1" t="s">
        <v>485</v>
      </c>
      <c r="E81" s="1" t="s">
        <v>486</v>
      </c>
      <c r="F81" s="1" t="s">
        <v>35</v>
      </c>
      <c r="G81" s="1" t="s">
        <v>487</v>
      </c>
    </row>
    <row r="82" spans="1:7" x14ac:dyDescent="0.45">
      <c r="A82" s="1" t="s">
        <v>488</v>
      </c>
      <c r="B82" s="1" t="s">
        <v>489</v>
      </c>
      <c r="C82" s="1" t="s">
        <v>490</v>
      </c>
      <c r="D82" s="1" t="s">
        <v>491</v>
      </c>
      <c r="E82" s="1" t="s">
        <v>492</v>
      </c>
      <c r="F82" s="1" t="s">
        <v>35</v>
      </c>
      <c r="G82" s="1" t="s">
        <v>493</v>
      </c>
    </row>
    <row r="83" spans="1:7" x14ac:dyDescent="0.45">
      <c r="A83" s="1" t="s">
        <v>494</v>
      </c>
      <c r="B83" s="1" t="s">
        <v>495</v>
      </c>
      <c r="C83" s="1" t="s">
        <v>496</v>
      </c>
      <c r="D83" s="1" t="s">
        <v>497</v>
      </c>
      <c r="E83" s="1" t="s">
        <v>498</v>
      </c>
      <c r="F83" s="1" t="s">
        <v>22</v>
      </c>
      <c r="G83" s="1" t="s">
        <v>499</v>
      </c>
    </row>
    <row r="84" spans="1:7" x14ac:dyDescent="0.45">
      <c r="A84" s="1" t="s">
        <v>500</v>
      </c>
      <c r="B84" s="1" t="s">
        <v>501</v>
      </c>
      <c r="C84" s="1" t="s">
        <v>502</v>
      </c>
      <c r="D84" s="1" t="s">
        <v>503</v>
      </c>
      <c r="E84" s="1" t="s">
        <v>504</v>
      </c>
      <c r="F84" s="1" t="s">
        <v>35</v>
      </c>
      <c r="G84" s="1" t="s">
        <v>505</v>
      </c>
    </row>
    <row r="85" spans="1:7" x14ac:dyDescent="0.45">
      <c r="A85" s="1" t="s">
        <v>506</v>
      </c>
      <c r="B85" s="1" t="s">
        <v>507</v>
      </c>
      <c r="C85" s="1" t="s">
        <v>508</v>
      </c>
      <c r="D85" s="1" t="s">
        <v>509</v>
      </c>
      <c r="E85" s="1" t="s">
        <v>510</v>
      </c>
      <c r="F85" s="1" t="s">
        <v>35</v>
      </c>
      <c r="G85" s="1" t="s">
        <v>511</v>
      </c>
    </row>
    <row r="86" spans="1:7" x14ac:dyDescent="0.45">
      <c r="A86" s="1" t="s">
        <v>512</v>
      </c>
      <c r="B86" s="1" t="s">
        <v>513</v>
      </c>
      <c r="C86" s="1" t="s">
        <v>514</v>
      </c>
      <c r="D86" s="1" t="s">
        <v>515</v>
      </c>
      <c r="E86" s="1" t="s">
        <v>516</v>
      </c>
      <c r="F86" s="1" t="s">
        <v>35</v>
      </c>
      <c r="G86" s="1" t="s">
        <v>517</v>
      </c>
    </row>
    <row r="87" spans="1:7" x14ac:dyDescent="0.45">
      <c r="A87" s="1" t="s">
        <v>518</v>
      </c>
      <c r="B87" s="1" t="s">
        <v>519</v>
      </c>
      <c r="C87" s="1" t="s">
        <v>520</v>
      </c>
      <c r="D87" s="1" t="s">
        <v>521</v>
      </c>
      <c r="E87" s="1" t="s">
        <v>522</v>
      </c>
      <c r="F87" s="1" t="s">
        <v>22</v>
      </c>
      <c r="G87" s="1" t="s">
        <v>523</v>
      </c>
    </row>
    <row r="88" spans="1:7" x14ac:dyDescent="0.45">
      <c r="A88" s="1" t="s">
        <v>524</v>
      </c>
      <c r="B88" s="1" t="s">
        <v>525</v>
      </c>
      <c r="C88" s="1" t="s">
        <v>397</v>
      </c>
      <c r="D88" s="1" t="s">
        <v>526</v>
      </c>
      <c r="E88" s="1" t="s">
        <v>527</v>
      </c>
      <c r="F88" s="1" t="s">
        <v>22</v>
      </c>
      <c r="G88" s="1" t="s">
        <v>528</v>
      </c>
    </row>
    <row r="89" spans="1:7" x14ac:dyDescent="0.45">
      <c r="A89" s="1" t="s">
        <v>529</v>
      </c>
      <c r="B89" s="1" t="s">
        <v>530</v>
      </c>
      <c r="C89" s="1" t="s">
        <v>531</v>
      </c>
      <c r="D89" s="1" t="s">
        <v>532</v>
      </c>
      <c r="E89" s="1" t="s">
        <v>533</v>
      </c>
      <c r="F89" s="1" t="s">
        <v>22</v>
      </c>
      <c r="G89" s="1" t="s">
        <v>534</v>
      </c>
    </row>
    <row r="90" spans="1:7" x14ac:dyDescent="0.45">
      <c r="A90" s="1" t="s">
        <v>535</v>
      </c>
      <c r="B90" s="1" t="s">
        <v>536</v>
      </c>
      <c r="C90" s="1" t="s">
        <v>537</v>
      </c>
      <c r="D90" s="1" t="s">
        <v>538</v>
      </c>
      <c r="E90" s="1" t="s">
        <v>539</v>
      </c>
      <c r="F90" s="1" t="s">
        <v>22</v>
      </c>
      <c r="G90" s="1" t="s">
        <v>540</v>
      </c>
    </row>
    <row r="91" spans="1:7" x14ac:dyDescent="0.45">
      <c r="A91" s="1" t="s">
        <v>541</v>
      </c>
      <c r="B91" s="1" t="s">
        <v>542</v>
      </c>
      <c r="C91" s="1" t="s">
        <v>543</v>
      </c>
      <c r="D91" s="1" t="s">
        <v>544</v>
      </c>
      <c r="E91" s="1" t="s">
        <v>545</v>
      </c>
      <c r="F91" s="1" t="s">
        <v>22</v>
      </c>
      <c r="G91" s="1" t="s">
        <v>546</v>
      </c>
    </row>
    <row r="92" spans="1:7" x14ac:dyDescent="0.45">
      <c r="A92" s="1" t="s">
        <v>547</v>
      </c>
      <c r="B92" s="1" t="s">
        <v>548</v>
      </c>
      <c r="C92" s="1" t="s">
        <v>549</v>
      </c>
      <c r="D92" s="1" t="s">
        <v>550</v>
      </c>
      <c r="E92" s="1" t="s">
        <v>551</v>
      </c>
      <c r="F92" s="1" t="s">
        <v>22</v>
      </c>
      <c r="G92" s="1" t="s">
        <v>552</v>
      </c>
    </row>
    <row r="93" spans="1:7" x14ac:dyDescent="0.45">
      <c r="A93" s="1" t="s">
        <v>553</v>
      </c>
      <c r="B93" s="1" t="s">
        <v>554</v>
      </c>
      <c r="C93" s="1" t="s">
        <v>230</v>
      </c>
      <c r="D93" s="1" t="s">
        <v>555</v>
      </c>
      <c r="E93" s="1" t="s">
        <v>556</v>
      </c>
      <c r="F93" s="1" t="s">
        <v>35</v>
      </c>
      <c r="G93" s="1" t="s">
        <v>557</v>
      </c>
    </row>
    <row r="94" spans="1:7" x14ac:dyDescent="0.45">
      <c r="A94" s="1" t="s">
        <v>558</v>
      </c>
      <c r="B94" s="1" t="s">
        <v>559</v>
      </c>
      <c r="C94" s="1" t="s">
        <v>560</v>
      </c>
      <c r="D94" s="1" t="s">
        <v>561</v>
      </c>
      <c r="E94" s="1" t="s">
        <v>562</v>
      </c>
      <c r="F94" s="1" t="s">
        <v>35</v>
      </c>
      <c r="G94" s="1" t="s">
        <v>563</v>
      </c>
    </row>
    <row r="95" spans="1:7" x14ac:dyDescent="0.45">
      <c r="A95" s="1" t="s">
        <v>564</v>
      </c>
      <c r="B95" s="1" t="s">
        <v>565</v>
      </c>
      <c r="C95" s="1" t="s">
        <v>566</v>
      </c>
      <c r="D95" s="1" t="s">
        <v>567</v>
      </c>
      <c r="E95" s="1" t="s">
        <v>568</v>
      </c>
      <c r="F95" s="1" t="s">
        <v>22</v>
      </c>
      <c r="G95" s="1" t="s">
        <v>569</v>
      </c>
    </row>
    <row r="96" spans="1:7" x14ac:dyDescent="0.45">
      <c r="A96" s="1" t="s">
        <v>570</v>
      </c>
      <c r="B96" s="1" t="s">
        <v>571</v>
      </c>
      <c r="C96" s="1" t="s">
        <v>572</v>
      </c>
      <c r="D96" s="1" t="s">
        <v>573</v>
      </c>
      <c r="E96" s="1" t="s">
        <v>574</v>
      </c>
      <c r="F96" s="1" t="s">
        <v>22</v>
      </c>
      <c r="G96" s="1" t="s">
        <v>575</v>
      </c>
    </row>
    <row r="97" spans="1:7" x14ac:dyDescent="0.45">
      <c r="A97" s="1" t="s">
        <v>576</v>
      </c>
      <c r="B97" s="1" t="s">
        <v>577</v>
      </c>
      <c r="C97" s="1" t="s">
        <v>578</v>
      </c>
      <c r="D97" s="1" t="s">
        <v>579</v>
      </c>
      <c r="E97" s="1" t="s">
        <v>580</v>
      </c>
      <c r="F97" s="1" t="s">
        <v>35</v>
      </c>
      <c r="G97" s="1" t="s">
        <v>581</v>
      </c>
    </row>
    <row r="98" spans="1:7" x14ac:dyDescent="0.45">
      <c r="A98" s="1" t="s">
        <v>582</v>
      </c>
      <c r="B98" s="1" t="s">
        <v>583</v>
      </c>
      <c r="C98" s="1" t="s">
        <v>584</v>
      </c>
      <c r="D98" s="1" t="s">
        <v>585</v>
      </c>
      <c r="E98" s="1" t="s">
        <v>586</v>
      </c>
      <c r="F98" s="1" t="s">
        <v>22</v>
      </c>
      <c r="G98" s="1" t="s">
        <v>587</v>
      </c>
    </row>
    <row r="99" spans="1:7" x14ac:dyDescent="0.45">
      <c r="A99" s="1" t="s">
        <v>588</v>
      </c>
      <c r="B99" s="1" t="s">
        <v>589</v>
      </c>
      <c r="C99" s="1" t="s">
        <v>590</v>
      </c>
      <c r="D99" s="1" t="s">
        <v>591</v>
      </c>
      <c r="E99" s="1" t="s">
        <v>592</v>
      </c>
      <c r="F99" s="1" t="s">
        <v>35</v>
      </c>
      <c r="G99" s="1" t="s">
        <v>593</v>
      </c>
    </row>
    <row r="100" spans="1:7" x14ac:dyDescent="0.45">
      <c r="A100" s="1" t="s">
        <v>594</v>
      </c>
      <c r="B100" s="1" t="s">
        <v>595</v>
      </c>
      <c r="C100" s="1" t="s">
        <v>324</v>
      </c>
      <c r="D100" s="1" t="s">
        <v>596</v>
      </c>
      <c r="E100" s="1" t="s">
        <v>597</v>
      </c>
      <c r="F100" s="1" t="s">
        <v>22</v>
      </c>
      <c r="G100" s="1" t="s">
        <v>598</v>
      </c>
    </row>
    <row r="101" spans="1:7" x14ac:dyDescent="0.4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28E2-0F18-4460-B69A-AE7A65618319}">
  <dimension ref="A1:O1001"/>
  <sheetViews>
    <sheetView workbookViewId="0">
      <selection activeCell="P1" sqref="P1:P1048576"/>
    </sheetView>
  </sheetViews>
  <sheetFormatPr defaultRowHeight="14.25" x14ac:dyDescent="0.45"/>
  <cols>
    <col min="1" max="1" width="10.33203125" bestFit="1" customWidth="1"/>
    <col min="2" max="2" width="13.46484375" bestFit="1" customWidth="1"/>
    <col min="3" max="3" width="11.9296875" bestFit="1" customWidth="1"/>
    <col min="4" max="4" width="10.06640625" bestFit="1" customWidth="1"/>
    <col min="5" max="5" width="12.3984375" bestFit="1" customWidth="1"/>
    <col min="6" max="6" width="12.59765625" bestFit="1" customWidth="1"/>
    <col min="7" max="7" width="14.33203125" bestFit="1" customWidth="1"/>
    <col min="8" max="8" width="14.53125" bestFit="1" customWidth="1"/>
    <col min="9" max="9" width="23.6640625" bestFit="1" customWidth="1"/>
    <col min="10" max="11" width="13.73046875" bestFit="1" customWidth="1"/>
    <col min="12" max="12" width="17.33203125" bestFit="1" customWidth="1"/>
    <col min="13" max="13" width="18.59765625" bestFit="1" customWidth="1"/>
    <col min="14" max="14" width="19.46484375" bestFit="1" customWidth="1"/>
    <col min="15" max="15" width="11.3984375" customWidth="1"/>
  </cols>
  <sheetData>
    <row r="1" spans="1:15" x14ac:dyDescent="0.45">
      <c r="A1" t="s">
        <v>605</v>
      </c>
      <c r="B1" t="s">
        <v>11</v>
      </c>
      <c r="C1" t="s">
        <v>606</v>
      </c>
      <c r="D1" t="s">
        <v>607</v>
      </c>
      <c r="E1" t="s">
        <v>608</v>
      </c>
      <c r="F1" t="s">
        <v>609</v>
      </c>
      <c r="G1" t="s">
        <v>610</v>
      </c>
      <c r="H1" t="s">
        <v>611</v>
      </c>
      <c r="I1" t="s">
        <v>612</v>
      </c>
      <c r="J1" t="s">
        <v>613</v>
      </c>
      <c r="K1" t="s">
        <v>614</v>
      </c>
      <c r="L1" t="s">
        <v>615</v>
      </c>
      <c r="M1" t="s">
        <v>616</v>
      </c>
      <c r="N1" t="s">
        <v>617</v>
      </c>
      <c r="O1" t="s">
        <v>618</v>
      </c>
    </row>
    <row r="2" spans="1:15" x14ac:dyDescent="0.45">
      <c r="A2">
        <v>5</v>
      </c>
      <c r="B2" s="1" t="s">
        <v>470</v>
      </c>
      <c r="C2">
        <v>58</v>
      </c>
      <c r="D2">
        <v>2</v>
      </c>
      <c r="E2" s="3">
        <v>44968</v>
      </c>
      <c r="F2" s="4">
        <v>0.82277777777777783</v>
      </c>
      <c r="G2" s="3">
        <v>44975</v>
      </c>
      <c r="H2" s="4">
        <v>0.46449074074074076</v>
      </c>
      <c r="I2" s="1" t="s">
        <v>619</v>
      </c>
      <c r="J2" s="1" t="s">
        <v>620</v>
      </c>
      <c r="K2" s="1" t="s">
        <v>621</v>
      </c>
      <c r="L2">
        <v>19</v>
      </c>
      <c r="M2">
        <v>7</v>
      </c>
      <c r="N2">
        <v>11</v>
      </c>
      <c r="O2">
        <v>1492</v>
      </c>
    </row>
    <row r="3" spans="1:15" x14ac:dyDescent="0.45">
      <c r="A3">
        <v>56</v>
      </c>
      <c r="B3" s="1" t="s">
        <v>570</v>
      </c>
      <c r="C3">
        <v>58</v>
      </c>
      <c r="D3">
        <v>5</v>
      </c>
      <c r="E3" s="3">
        <v>44965</v>
      </c>
      <c r="F3" s="4">
        <v>0.50819444444444439</v>
      </c>
      <c r="G3" s="3">
        <v>44970</v>
      </c>
      <c r="H3" s="4">
        <v>0.78609953703703705</v>
      </c>
      <c r="I3" s="1" t="s">
        <v>128</v>
      </c>
      <c r="J3" s="1" t="s">
        <v>620</v>
      </c>
      <c r="K3" s="1" t="s">
        <v>621</v>
      </c>
      <c r="L3">
        <v>12</v>
      </c>
      <c r="M3">
        <v>5</v>
      </c>
      <c r="N3">
        <v>18</v>
      </c>
      <c r="O3">
        <v>1492</v>
      </c>
    </row>
    <row r="4" spans="1:15" x14ac:dyDescent="0.45">
      <c r="A4">
        <v>37</v>
      </c>
      <c r="B4" s="1" t="s">
        <v>576</v>
      </c>
      <c r="C4">
        <v>19</v>
      </c>
      <c r="D4">
        <v>5</v>
      </c>
      <c r="E4" s="3">
        <v>44967</v>
      </c>
      <c r="F4" s="4">
        <v>0.45907407407407408</v>
      </c>
      <c r="G4" s="3">
        <v>44972</v>
      </c>
      <c r="H4" s="4">
        <v>0.88861111111111113</v>
      </c>
      <c r="I4" s="1" t="s">
        <v>622</v>
      </c>
      <c r="J4" s="1" t="s">
        <v>620</v>
      </c>
      <c r="K4" s="1" t="s">
        <v>621</v>
      </c>
      <c r="L4">
        <v>11</v>
      </c>
      <c r="M4">
        <v>5</v>
      </c>
      <c r="N4">
        <v>21</v>
      </c>
      <c r="O4">
        <v>1234</v>
      </c>
    </row>
    <row r="5" spans="1:15" x14ac:dyDescent="0.45">
      <c r="A5">
        <v>20</v>
      </c>
      <c r="B5" s="1" t="s">
        <v>79</v>
      </c>
      <c r="C5">
        <v>52</v>
      </c>
      <c r="D5">
        <v>1</v>
      </c>
      <c r="E5" s="3">
        <v>44968</v>
      </c>
      <c r="F5" s="4">
        <v>0.60899305555555561</v>
      </c>
      <c r="G5" s="3">
        <v>44971</v>
      </c>
      <c r="H5" s="4">
        <v>6.5462962962962959E-2</v>
      </c>
      <c r="I5" s="1" t="s">
        <v>69</v>
      </c>
      <c r="J5" s="1" t="s">
        <v>620</v>
      </c>
      <c r="K5" s="1" t="s">
        <v>621</v>
      </c>
      <c r="L5">
        <v>14</v>
      </c>
      <c r="M5">
        <v>3</v>
      </c>
      <c r="N5">
        <v>1</v>
      </c>
      <c r="O5">
        <v>236</v>
      </c>
    </row>
    <row r="6" spans="1:15" x14ac:dyDescent="0.45">
      <c r="A6">
        <v>43</v>
      </c>
      <c r="B6" s="1" t="s">
        <v>287</v>
      </c>
      <c r="C6">
        <v>49</v>
      </c>
      <c r="D6">
        <v>3</v>
      </c>
      <c r="E6" s="3">
        <v>44969</v>
      </c>
      <c r="F6" s="4">
        <v>0.93837962962962962</v>
      </c>
      <c r="G6" s="3">
        <v>44973</v>
      </c>
      <c r="H6" s="4">
        <v>0.11651620370370371</v>
      </c>
      <c r="I6" s="1" t="s">
        <v>623</v>
      </c>
      <c r="J6" s="1" t="s">
        <v>620</v>
      </c>
      <c r="K6" s="1" t="s">
        <v>621</v>
      </c>
      <c r="L6">
        <v>22</v>
      </c>
      <c r="M6">
        <v>4</v>
      </c>
      <c r="N6">
        <v>2</v>
      </c>
      <c r="O6">
        <v>903</v>
      </c>
    </row>
    <row r="7" spans="1:15" x14ac:dyDescent="0.45">
      <c r="A7">
        <v>78</v>
      </c>
      <c r="B7" s="1" t="s">
        <v>377</v>
      </c>
      <c r="C7">
        <v>11</v>
      </c>
      <c r="D7">
        <v>2</v>
      </c>
      <c r="E7" s="3">
        <v>44961</v>
      </c>
      <c r="F7" s="4">
        <v>0.54177083333333331</v>
      </c>
      <c r="G7" s="3">
        <v>44965</v>
      </c>
      <c r="H7" s="4">
        <v>0.85503472222222221</v>
      </c>
      <c r="I7" s="1" t="s">
        <v>254</v>
      </c>
      <c r="J7" s="1" t="s">
        <v>620</v>
      </c>
      <c r="K7" s="1" t="s">
        <v>621</v>
      </c>
      <c r="L7">
        <v>13</v>
      </c>
      <c r="M7">
        <v>4</v>
      </c>
      <c r="N7">
        <v>20</v>
      </c>
      <c r="O7">
        <v>1096</v>
      </c>
    </row>
    <row r="8" spans="1:15" x14ac:dyDescent="0.45">
      <c r="A8">
        <v>87</v>
      </c>
      <c r="B8" s="1" t="s">
        <v>339</v>
      </c>
      <c r="C8">
        <v>2</v>
      </c>
      <c r="D8">
        <v>5</v>
      </c>
      <c r="E8" s="3">
        <v>44961</v>
      </c>
      <c r="F8" s="4">
        <v>0.55371527777777774</v>
      </c>
      <c r="G8" s="3">
        <v>44968</v>
      </c>
      <c r="H8" s="4">
        <v>0.96291666666666664</v>
      </c>
      <c r="I8" s="1" t="s">
        <v>624</v>
      </c>
      <c r="J8" s="1" t="s">
        <v>620</v>
      </c>
      <c r="K8" s="1" t="s">
        <v>621</v>
      </c>
      <c r="L8">
        <v>13</v>
      </c>
      <c r="M8">
        <v>7</v>
      </c>
      <c r="N8">
        <v>23</v>
      </c>
      <c r="O8">
        <v>441</v>
      </c>
    </row>
    <row r="9" spans="1:15" x14ac:dyDescent="0.45">
      <c r="A9">
        <v>89</v>
      </c>
      <c r="B9" s="1" t="s">
        <v>366</v>
      </c>
      <c r="C9">
        <v>3</v>
      </c>
      <c r="D9">
        <v>5</v>
      </c>
      <c r="E9" s="3">
        <v>44969</v>
      </c>
      <c r="F9" s="4">
        <v>0.9561574074074074</v>
      </c>
      <c r="G9" s="3">
        <v>44970</v>
      </c>
      <c r="H9" s="4">
        <v>0.61228009259259264</v>
      </c>
      <c r="I9" s="1" t="s">
        <v>625</v>
      </c>
      <c r="J9" s="1" t="s">
        <v>620</v>
      </c>
      <c r="K9" s="1" t="s">
        <v>621</v>
      </c>
      <c r="L9">
        <v>22</v>
      </c>
      <c r="M9">
        <v>1</v>
      </c>
      <c r="N9">
        <v>14</v>
      </c>
      <c r="O9">
        <v>1534</v>
      </c>
    </row>
    <row r="10" spans="1:15" x14ac:dyDescent="0.4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row>
    <row r="11" spans="1:15" x14ac:dyDescent="0.4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row>
    <row r="12" spans="1:15" x14ac:dyDescent="0.4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row>
    <row r="13" spans="1:15" x14ac:dyDescent="0.4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row>
    <row r="14" spans="1:15" x14ac:dyDescent="0.4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row>
    <row r="15" spans="1:15" x14ac:dyDescent="0.4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row>
    <row r="16" spans="1:15" x14ac:dyDescent="0.4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row>
    <row r="17" spans="1:15" x14ac:dyDescent="0.4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row>
    <row r="18" spans="1:15" x14ac:dyDescent="0.4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row>
    <row r="19" spans="1:15" x14ac:dyDescent="0.4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row>
    <row r="20" spans="1:15" x14ac:dyDescent="0.4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row>
    <row r="21" spans="1:15" x14ac:dyDescent="0.4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row>
    <row r="22" spans="1:15" x14ac:dyDescent="0.4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row>
    <row r="23" spans="1:15" x14ac:dyDescent="0.4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row>
    <row r="24" spans="1:15" x14ac:dyDescent="0.4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row>
    <row r="25" spans="1:15" x14ac:dyDescent="0.4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row>
    <row r="26" spans="1:15" x14ac:dyDescent="0.4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row>
    <row r="27" spans="1:15" x14ac:dyDescent="0.4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row>
    <row r="28" spans="1:15" x14ac:dyDescent="0.4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row>
    <row r="29" spans="1:15" x14ac:dyDescent="0.4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row>
    <row r="30" spans="1:15" x14ac:dyDescent="0.4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row>
    <row r="31" spans="1:15" x14ac:dyDescent="0.4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row>
    <row r="32" spans="1:15" x14ac:dyDescent="0.4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row>
    <row r="33" spans="1:15" x14ac:dyDescent="0.4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row>
    <row r="34" spans="1:15" x14ac:dyDescent="0.4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row>
    <row r="35" spans="1:15" x14ac:dyDescent="0.4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row>
    <row r="36" spans="1:15" x14ac:dyDescent="0.4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row>
    <row r="37" spans="1:15" x14ac:dyDescent="0.4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row>
    <row r="38" spans="1:15" x14ac:dyDescent="0.4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row>
    <row r="39" spans="1:15" x14ac:dyDescent="0.4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row>
    <row r="40" spans="1:15" x14ac:dyDescent="0.4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row>
    <row r="41" spans="1:15" x14ac:dyDescent="0.4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row>
    <row r="42" spans="1:15" x14ac:dyDescent="0.4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row>
    <row r="43" spans="1:15" x14ac:dyDescent="0.4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row>
    <row r="44" spans="1:15" x14ac:dyDescent="0.4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row>
    <row r="45" spans="1:15" x14ac:dyDescent="0.4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row>
    <row r="46" spans="1:15" x14ac:dyDescent="0.4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row>
    <row r="47" spans="1:15" x14ac:dyDescent="0.4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row>
    <row r="48" spans="1:15" x14ac:dyDescent="0.4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row>
    <row r="49" spans="1:15" x14ac:dyDescent="0.4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row>
    <row r="50" spans="1:15" x14ac:dyDescent="0.4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row>
    <row r="51" spans="1:15" x14ac:dyDescent="0.4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row>
    <row r="52" spans="1:15" x14ac:dyDescent="0.4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row>
    <row r="53" spans="1:15" x14ac:dyDescent="0.4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row>
    <row r="54" spans="1:15" x14ac:dyDescent="0.4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row>
    <row r="55" spans="1:15" x14ac:dyDescent="0.4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row>
    <row r="56" spans="1:15" x14ac:dyDescent="0.4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row>
    <row r="57" spans="1:15" x14ac:dyDescent="0.4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row>
    <row r="58" spans="1:15" x14ac:dyDescent="0.4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row>
    <row r="59" spans="1:15" x14ac:dyDescent="0.4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row>
    <row r="60" spans="1:15" x14ac:dyDescent="0.4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row>
    <row r="61" spans="1:15" x14ac:dyDescent="0.4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row>
    <row r="62" spans="1:15" x14ac:dyDescent="0.4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row>
    <row r="63" spans="1:15" x14ac:dyDescent="0.4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row>
    <row r="64" spans="1:15" x14ac:dyDescent="0.4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row>
    <row r="65" spans="1:15" x14ac:dyDescent="0.4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row>
    <row r="66" spans="1:15" x14ac:dyDescent="0.4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row>
    <row r="67" spans="1:15" x14ac:dyDescent="0.4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row>
    <row r="68" spans="1:15" x14ac:dyDescent="0.4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row>
    <row r="69" spans="1:15" x14ac:dyDescent="0.4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row>
    <row r="70" spans="1:15" x14ac:dyDescent="0.4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row>
    <row r="71" spans="1:15" x14ac:dyDescent="0.4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row>
    <row r="72" spans="1:15" x14ac:dyDescent="0.45">
      <c r="A72">
        <v>633</v>
      </c>
      <c r="B72" s="1" t="s">
        <v>198</v>
      </c>
      <c r="C72">
        <v>52</v>
      </c>
      <c r="D72">
        <v>5</v>
      </c>
      <c r="E72" s="3">
        <v>44967</v>
      </c>
      <c r="F72" s="4">
        <v>0.614375</v>
      </c>
      <c r="G72" s="3">
        <v>44972</v>
      </c>
      <c r="H72" s="4">
        <v>0.21719907407407407</v>
      </c>
      <c r="I72" s="1" t="s">
        <v>206</v>
      </c>
      <c r="J72" s="1" t="s">
        <v>620</v>
      </c>
      <c r="K72" s="1" t="s">
        <v>621</v>
      </c>
      <c r="L72">
        <v>14</v>
      </c>
      <c r="M72">
        <v>5</v>
      </c>
      <c r="N72">
        <v>5</v>
      </c>
      <c r="O72">
        <v>236</v>
      </c>
    </row>
    <row r="73" spans="1:15" x14ac:dyDescent="0.4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row>
    <row r="74" spans="1:15" x14ac:dyDescent="0.4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row>
    <row r="75" spans="1:15" x14ac:dyDescent="0.4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row>
    <row r="76" spans="1:15" x14ac:dyDescent="0.4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row>
    <row r="77" spans="1:15" x14ac:dyDescent="0.4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row>
    <row r="78" spans="1:15" x14ac:dyDescent="0.4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row>
    <row r="79" spans="1:15" x14ac:dyDescent="0.4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row>
    <row r="80" spans="1:15" x14ac:dyDescent="0.4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row>
    <row r="81" spans="1:15" x14ac:dyDescent="0.4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row>
    <row r="82" spans="1:15" x14ac:dyDescent="0.4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row>
    <row r="83" spans="1:15" x14ac:dyDescent="0.4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row>
    <row r="84" spans="1:15" x14ac:dyDescent="0.4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row>
    <row r="85" spans="1:15" x14ac:dyDescent="0.4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row>
    <row r="86" spans="1:15" x14ac:dyDescent="0.4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row>
    <row r="87" spans="1:15" x14ac:dyDescent="0.4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row>
    <row r="88" spans="1:15" x14ac:dyDescent="0.4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row>
    <row r="89" spans="1:15" x14ac:dyDescent="0.4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row>
    <row r="90" spans="1:15" x14ac:dyDescent="0.4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row>
    <row r="91" spans="1:15" x14ac:dyDescent="0.4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row>
    <row r="92" spans="1:15" x14ac:dyDescent="0.4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row>
    <row r="93" spans="1:15" x14ac:dyDescent="0.4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row>
    <row r="94" spans="1:15" x14ac:dyDescent="0.4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row>
    <row r="95" spans="1:15" x14ac:dyDescent="0.4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row>
    <row r="96" spans="1:15" x14ac:dyDescent="0.4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row>
    <row r="97" spans="1:15" x14ac:dyDescent="0.4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row>
    <row r="98" spans="1:15" x14ac:dyDescent="0.4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row>
    <row r="99" spans="1:15" x14ac:dyDescent="0.4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row>
    <row r="100" spans="1:15" x14ac:dyDescent="0.4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row>
    <row r="101" spans="1:15" x14ac:dyDescent="0.4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row>
    <row r="102" spans="1:15" x14ac:dyDescent="0.4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row>
    <row r="103" spans="1:15" x14ac:dyDescent="0.4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row>
    <row r="104" spans="1:15" x14ac:dyDescent="0.4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row>
    <row r="105" spans="1:15" x14ac:dyDescent="0.4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row>
    <row r="106" spans="1:15" x14ac:dyDescent="0.4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row>
    <row r="107" spans="1:15" x14ac:dyDescent="0.4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row>
    <row r="108" spans="1:15" x14ac:dyDescent="0.4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row>
    <row r="109" spans="1:15" x14ac:dyDescent="0.4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row>
    <row r="110" spans="1:15" x14ac:dyDescent="0.4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row>
    <row r="111" spans="1:15" x14ac:dyDescent="0.4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row>
    <row r="112" spans="1:15" x14ac:dyDescent="0.4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row>
    <row r="113" spans="1:15" x14ac:dyDescent="0.4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row>
    <row r="114" spans="1:15" x14ac:dyDescent="0.4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row>
    <row r="115" spans="1:15" x14ac:dyDescent="0.4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row>
    <row r="116" spans="1:15" x14ac:dyDescent="0.4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row>
    <row r="117" spans="1:15" x14ac:dyDescent="0.4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row>
    <row r="118" spans="1:15" x14ac:dyDescent="0.4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row>
    <row r="119" spans="1:15" x14ac:dyDescent="0.4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row>
    <row r="120" spans="1:15" x14ac:dyDescent="0.4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row>
    <row r="121" spans="1:15" x14ac:dyDescent="0.4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row>
    <row r="122" spans="1:15" x14ac:dyDescent="0.4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row>
    <row r="123" spans="1:15" x14ac:dyDescent="0.4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row>
    <row r="124" spans="1:15" x14ac:dyDescent="0.4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row>
    <row r="125" spans="1:15" x14ac:dyDescent="0.4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row>
    <row r="126" spans="1:15" x14ac:dyDescent="0.4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row>
    <row r="127" spans="1:15" x14ac:dyDescent="0.4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row>
    <row r="128" spans="1:15" x14ac:dyDescent="0.4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row>
    <row r="129" spans="1:15" x14ac:dyDescent="0.4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row>
    <row r="130" spans="1:15" x14ac:dyDescent="0.4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row>
    <row r="131" spans="1:15" x14ac:dyDescent="0.4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row>
    <row r="132" spans="1:15" x14ac:dyDescent="0.4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row>
    <row r="133" spans="1:15" x14ac:dyDescent="0.4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row>
    <row r="134" spans="1:15" x14ac:dyDescent="0.4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row>
    <row r="135" spans="1:15" x14ac:dyDescent="0.4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row>
    <row r="136" spans="1:15" x14ac:dyDescent="0.4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row>
    <row r="137" spans="1:15" x14ac:dyDescent="0.4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row>
    <row r="138" spans="1:15" x14ac:dyDescent="0.4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row>
    <row r="139" spans="1:15" x14ac:dyDescent="0.4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row>
    <row r="140" spans="1:15" x14ac:dyDescent="0.4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row>
    <row r="141" spans="1:15" x14ac:dyDescent="0.4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row>
    <row r="142" spans="1:15" x14ac:dyDescent="0.4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row>
    <row r="143" spans="1:15" x14ac:dyDescent="0.4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row>
    <row r="144" spans="1:15" x14ac:dyDescent="0.4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row>
    <row r="145" spans="1:15" x14ac:dyDescent="0.4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row>
    <row r="146" spans="1:15" x14ac:dyDescent="0.4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row>
    <row r="147" spans="1:15" x14ac:dyDescent="0.4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row>
    <row r="148" spans="1:15" x14ac:dyDescent="0.4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row>
    <row r="149" spans="1:15" x14ac:dyDescent="0.4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row>
    <row r="150" spans="1:15" x14ac:dyDescent="0.4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row>
    <row r="151" spans="1:15" x14ac:dyDescent="0.4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row>
    <row r="152" spans="1:15" x14ac:dyDescent="0.4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row>
    <row r="153" spans="1:15" x14ac:dyDescent="0.4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row>
    <row r="154" spans="1:15" x14ac:dyDescent="0.4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row>
    <row r="155" spans="1:15" x14ac:dyDescent="0.4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row>
    <row r="156" spans="1:15" x14ac:dyDescent="0.4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row>
    <row r="157" spans="1:15" x14ac:dyDescent="0.4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row>
    <row r="158" spans="1:15" x14ac:dyDescent="0.4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row>
    <row r="159" spans="1:15" x14ac:dyDescent="0.4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row>
    <row r="160" spans="1:15" x14ac:dyDescent="0.4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row>
    <row r="161" spans="1:15" x14ac:dyDescent="0.4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row>
    <row r="162" spans="1:15" x14ac:dyDescent="0.4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row>
    <row r="163" spans="1:15" x14ac:dyDescent="0.4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row>
    <row r="164" spans="1:15" x14ac:dyDescent="0.4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row>
    <row r="165" spans="1:15" x14ac:dyDescent="0.4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row>
    <row r="166" spans="1:15" x14ac:dyDescent="0.4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row>
    <row r="167" spans="1:15" x14ac:dyDescent="0.4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row>
    <row r="168" spans="1:15" x14ac:dyDescent="0.4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row>
    <row r="169" spans="1:15" x14ac:dyDescent="0.4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row>
    <row r="170" spans="1:15" x14ac:dyDescent="0.4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row>
    <row r="171" spans="1:15" x14ac:dyDescent="0.4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row>
    <row r="172" spans="1:15" x14ac:dyDescent="0.4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row>
    <row r="173" spans="1:15" x14ac:dyDescent="0.4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row>
    <row r="174" spans="1:15" x14ac:dyDescent="0.4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row>
    <row r="175" spans="1:15" x14ac:dyDescent="0.4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row>
    <row r="176" spans="1:15" x14ac:dyDescent="0.4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row>
    <row r="177" spans="1:15" x14ac:dyDescent="0.4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row>
    <row r="178" spans="1:15" x14ac:dyDescent="0.4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row>
    <row r="179" spans="1:15" x14ac:dyDescent="0.4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row>
    <row r="180" spans="1:15" x14ac:dyDescent="0.4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row>
    <row r="181" spans="1:15" x14ac:dyDescent="0.4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row>
    <row r="182" spans="1:15" x14ac:dyDescent="0.4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row>
    <row r="183" spans="1:15" x14ac:dyDescent="0.4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row>
    <row r="184" spans="1:15" x14ac:dyDescent="0.4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row>
    <row r="185" spans="1:15" x14ac:dyDescent="0.4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row>
    <row r="186" spans="1:15" x14ac:dyDescent="0.4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row>
    <row r="187" spans="1:15" x14ac:dyDescent="0.4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row>
    <row r="188" spans="1:15" x14ac:dyDescent="0.4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row>
    <row r="189" spans="1:15" x14ac:dyDescent="0.4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row>
    <row r="190" spans="1:15" x14ac:dyDescent="0.4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row>
    <row r="191" spans="1:15" x14ac:dyDescent="0.4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row>
    <row r="192" spans="1:15" x14ac:dyDescent="0.4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row>
    <row r="193" spans="1:15" x14ac:dyDescent="0.4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row>
    <row r="194" spans="1:15" x14ac:dyDescent="0.4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row>
    <row r="195" spans="1:15" x14ac:dyDescent="0.4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row>
    <row r="196" spans="1:15" x14ac:dyDescent="0.4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row>
    <row r="197" spans="1:15" x14ac:dyDescent="0.4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row>
    <row r="198" spans="1:15" x14ac:dyDescent="0.4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row>
    <row r="199" spans="1:15" x14ac:dyDescent="0.4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row>
    <row r="200" spans="1:15" x14ac:dyDescent="0.4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row>
    <row r="201" spans="1:15" x14ac:dyDescent="0.4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row>
    <row r="202" spans="1:15" x14ac:dyDescent="0.4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row>
    <row r="203" spans="1:15" x14ac:dyDescent="0.4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row>
    <row r="204" spans="1:15" x14ac:dyDescent="0.4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row>
    <row r="205" spans="1:15" x14ac:dyDescent="0.4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row>
    <row r="206" spans="1:15" x14ac:dyDescent="0.4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row>
    <row r="207" spans="1:15" x14ac:dyDescent="0.4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row>
    <row r="208" spans="1:15" x14ac:dyDescent="0.4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row>
    <row r="209" spans="1:15" x14ac:dyDescent="0.4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row>
    <row r="210" spans="1:15" x14ac:dyDescent="0.4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row>
    <row r="211" spans="1:15" x14ac:dyDescent="0.4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row>
    <row r="212" spans="1:15" x14ac:dyDescent="0.4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row>
    <row r="213" spans="1:15" x14ac:dyDescent="0.4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row>
    <row r="214" spans="1:15" x14ac:dyDescent="0.4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row>
    <row r="215" spans="1:15" x14ac:dyDescent="0.4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row>
    <row r="216" spans="1:15" x14ac:dyDescent="0.4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row>
    <row r="217" spans="1:15" x14ac:dyDescent="0.4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row>
    <row r="218" spans="1:15" x14ac:dyDescent="0.4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row>
    <row r="219" spans="1:15" x14ac:dyDescent="0.4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row>
    <row r="220" spans="1:15" x14ac:dyDescent="0.4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row>
    <row r="221" spans="1:15" x14ac:dyDescent="0.4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row>
    <row r="222" spans="1:15" x14ac:dyDescent="0.4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row>
    <row r="223" spans="1:15" x14ac:dyDescent="0.4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row>
    <row r="224" spans="1:15" x14ac:dyDescent="0.4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row>
    <row r="225" spans="1:15" x14ac:dyDescent="0.4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row>
    <row r="226" spans="1:15" x14ac:dyDescent="0.4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row>
    <row r="227" spans="1:15" x14ac:dyDescent="0.4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row>
    <row r="228" spans="1:15" x14ac:dyDescent="0.4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row>
    <row r="229" spans="1:15" x14ac:dyDescent="0.4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row>
    <row r="230" spans="1:15" x14ac:dyDescent="0.4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row>
    <row r="231" spans="1:15" x14ac:dyDescent="0.4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row>
    <row r="232" spans="1:15" x14ac:dyDescent="0.4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row>
    <row r="233" spans="1:15" x14ac:dyDescent="0.4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row>
    <row r="234" spans="1:15" x14ac:dyDescent="0.4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row>
    <row r="235" spans="1:15" x14ac:dyDescent="0.4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row>
    <row r="236" spans="1:15" x14ac:dyDescent="0.4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row>
    <row r="237" spans="1:15" x14ac:dyDescent="0.4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row>
    <row r="238" spans="1:15" x14ac:dyDescent="0.4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row>
    <row r="239" spans="1:15" x14ac:dyDescent="0.4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row>
    <row r="240" spans="1:15" x14ac:dyDescent="0.4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row>
    <row r="241" spans="1:15" x14ac:dyDescent="0.4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row>
    <row r="242" spans="1:15" x14ac:dyDescent="0.4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row>
    <row r="243" spans="1:15" x14ac:dyDescent="0.4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row>
    <row r="244" spans="1:15" x14ac:dyDescent="0.4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row>
    <row r="245" spans="1:15" x14ac:dyDescent="0.4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row>
    <row r="246" spans="1:15" x14ac:dyDescent="0.4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row>
    <row r="247" spans="1:15" x14ac:dyDescent="0.4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row>
    <row r="248" spans="1:15" x14ac:dyDescent="0.4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row>
    <row r="249" spans="1:15" x14ac:dyDescent="0.4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row>
    <row r="250" spans="1:15" x14ac:dyDescent="0.4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row>
    <row r="251" spans="1:15" x14ac:dyDescent="0.4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row>
    <row r="252" spans="1:15" x14ac:dyDescent="0.4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row>
    <row r="253" spans="1:15" x14ac:dyDescent="0.4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row>
    <row r="254" spans="1:15" x14ac:dyDescent="0.4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row>
    <row r="255" spans="1:15" x14ac:dyDescent="0.4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row>
    <row r="256" spans="1:15" x14ac:dyDescent="0.4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row>
    <row r="257" spans="1:15" x14ac:dyDescent="0.4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row>
    <row r="258" spans="1:15" x14ac:dyDescent="0.4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row>
    <row r="259" spans="1:15" x14ac:dyDescent="0.4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row>
    <row r="260" spans="1:15" x14ac:dyDescent="0.4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row>
    <row r="261" spans="1:15" x14ac:dyDescent="0.4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row>
    <row r="262" spans="1:15" x14ac:dyDescent="0.4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row>
    <row r="263" spans="1:15" x14ac:dyDescent="0.4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row>
    <row r="264" spans="1:15" x14ac:dyDescent="0.4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row>
    <row r="265" spans="1:15" x14ac:dyDescent="0.4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row>
    <row r="266" spans="1:15" x14ac:dyDescent="0.4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row>
    <row r="267" spans="1:15" x14ac:dyDescent="0.4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row>
    <row r="268" spans="1:15" x14ac:dyDescent="0.4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row>
    <row r="269" spans="1:15" x14ac:dyDescent="0.4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row>
    <row r="270" spans="1:15" x14ac:dyDescent="0.4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row>
    <row r="271" spans="1:15" x14ac:dyDescent="0.4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row>
    <row r="272" spans="1:15" x14ac:dyDescent="0.4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row>
    <row r="273" spans="1:15" x14ac:dyDescent="0.4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row>
    <row r="274" spans="1:15" x14ac:dyDescent="0.4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row>
    <row r="275" spans="1:15" x14ac:dyDescent="0.4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row>
    <row r="276" spans="1:15" x14ac:dyDescent="0.4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row>
    <row r="277" spans="1:15" x14ac:dyDescent="0.4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row>
    <row r="278" spans="1:15" x14ac:dyDescent="0.4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row>
    <row r="279" spans="1:15" x14ac:dyDescent="0.4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row>
    <row r="280" spans="1:15" x14ac:dyDescent="0.4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row>
    <row r="281" spans="1:15" x14ac:dyDescent="0.4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row>
    <row r="282" spans="1:15" x14ac:dyDescent="0.4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row>
    <row r="283" spans="1:15" x14ac:dyDescent="0.4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row>
    <row r="284" spans="1:15" x14ac:dyDescent="0.4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row>
    <row r="285" spans="1:15" x14ac:dyDescent="0.4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row>
    <row r="286" spans="1:15" x14ac:dyDescent="0.4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row>
    <row r="287" spans="1:15" x14ac:dyDescent="0.4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row>
    <row r="288" spans="1:15" x14ac:dyDescent="0.4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row>
    <row r="289" spans="1:15" x14ac:dyDescent="0.4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row>
    <row r="290" spans="1:15" x14ac:dyDescent="0.4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row>
    <row r="291" spans="1:15" x14ac:dyDescent="0.4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row>
    <row r="292" spans="1:15" x14ac:dyDescent="0.4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row>
    <row r="293" spans="1:15" x14ac:dyDescent="0.4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row>
    <row r="294" spans="1:15" x14ac:dyDescent="0.4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row>
    <row r="295" spans="1:15" x14ac:dyDescent="0.4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row>
    <row r="296" spans="1:15" x14ac:dyDescent="0.4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row>
    <row r="297" spans="1:15" x14ac:dyDescent="0.4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row>
    <row r="298" spans="1:15" x14ac:dyDescent="0.4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row>
    <row r="299" spans="1:15" x14ac:dyDescent="0.4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row>
    <row r="300" spans="1:15" x14ac:dyDescent="0.4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row>
    <row r="301" spans="1:15" x14ac:dyDescent="0.4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row>
    <row r="302" spans="1:15" x14ac:dyDescent="0.4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row>
    <row r="303" spans="1:15" x14ac:dyDescent="0.4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row>
    <row r="304" spans="1:15" x14ac:dyDescent="0.4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row>
    <row r="305" spans="1:15" x14ac:dyDescent="0.4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row>
    <row r="306" spans="1:15" x14ac:dyDescent="0.4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row>
    <row r="307" spans="1:15" x14ac:dyDescent="0.4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row>
    <row r="308" spans="1:15" x14ac:dyDescent="0.4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row>
    <row r="309" spans="1:15" x14ac:dyDescent="0.4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row>
    <row r="310" spans="1:15" x14ac:dyDescent="0.4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row>
    <row r="311" spans="1:15" x14ac:dyDescent="0.4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row>
    <row r="312" spans="1:15" x14ac:dyDescent="0.4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row>
    <row r="313" spans="1:15" x14ac:dyDescent="0.4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row>
    <row r="314" spans="1:15" x14ac:dyDescent="0.4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row>
    <row r="315" spans="1:15" x14ac:dyDescent="0.4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row>
    <row r="316" spans="1:15" x14ac:dyDescent="0.4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row>
    <row r="317" spans="1:15" x14ac:dyDescent="0.4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row>
    <row r="318" spans="1:15" x14ac:dyDescent="0.4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row>
    <row r="319" spans="1:15" x14ac:dyDescent="0.4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row>
    <row r="320" spans="1:15" x14ac:dyDescent="0.4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row>
    <row r="321" spans="1:15" x14ac:dyDescent="0.4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row>
    <row r="322" spans="1:15" x14ac:dyDescent="0.4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row>
    <row r="323" spans="1:15" x14ac:dyDescent="0.4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row>
    <row r="324" spans="1:15" x14ac:dyDescent="0.4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row>
    <row r="325" spans="1:15" x14ac:dyDescent="0.4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row>
    <row r="326" spans="1:15" x14ac:dyDescent="0.4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row>
    <row r="327" spans="1:15" x14ac:dyDescent="0.4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row>
    <row r="328" spans="1:15" x14ac:dyDescent="0.4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row>
    <row r="329" spans="1:15" x14ac:dyDescent="0.4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row>
    <row r="330" spans="1:15" x14ac:dyDescent="0.4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row>
    <row r="331" spans="1:15" x14ac:dyDescent="0.4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row>
    <row r="332" spans="1:15" x14ac:dyDescent="0.4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row>
    <row r="333" spans="1:15" x14ac:dyDescent="0.4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row>
    <row r="334" spans="1:15" x14ac:dyDescent="0.4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row>
    <row r="335" spans="1:15" x14ac:dyDescent="0.4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row>
    <row r="336" spans="1:15" x14ac:dyDescent="0.4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row>
    <row r="337" spans="1:15" x14ac:dyDescent="0.4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row>
    <row r="338" spans="1:15" x14ac:dyDescent="0.4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row>
    <row r="339" spans="1:15" x14ac:dyDescent="0.4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row>
    <row r="340" spans="1:15" x14ac:dyDescent="0.4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row>
    <row r="341" spans="1:15" x14ac:dyDescent="0.4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row>
    <row r="342" spans="1:15" x14ac:dyDescent="0.4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row>
    <row r="343" spans="1:15" x14ac:dyDescent="0.4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row>
    <row r="344" spans="1:15" x14ac:dyDescent="0.4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row>
    <row r="345" spans="1:15" x14ac:dyDescent="0.4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row>
    <row r="346" spans="1:15" x14ac:dyDescent="0.4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row>
    <row r="347" spans="1:15" x14ac:dyDescent="0.4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row>
    <row r="348" spans="1:15" x14ac:dyDescent="0.4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row>
    <row r="349" spans="1:15" x14ac:dyDescent="0.4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row>
    <row r="350" spans="1:15" x14ac:dyDescent="0.4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row>
    <row r="351" spans="1:15" x14ac:dyDescent="0.4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row>
    <row r="352" spans="1:15" x14ac:dyDescent="0.4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row>
    <row r="353" spans="1:15" x14ac:dyDescent="0.4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row>
    <row r="354" spans="1:15" x14ac:dyDescent="0.4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row>
    <row r="355" spans="1:15" x14ac:dyDescent="0.4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row>
    <row r="356" spans="1:15" x14ac:dyDescent="0.4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row>
    <row r="357" spans="1:15" x14ac:dyDescent="0.4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row>
    <row r="358" spans="1:15" x14ac:dyDescent="0.4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row>
    <row r="359" spans="1:15" x14ac:dyDescent="0.4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row>
    <row r="360" spans="1:15" x14ac:dyDescent="0.4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row>
    <row r="361" spans="1:15" x14ac:dyDescent="0.4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row>
    <row r="362" spans="1:15" x14ac:dyDescent="0.4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row>
    <row r="363" spans="1:15" x14ac:dyDescent="0.4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row>
    <row r="364" spans="1:15" x14ac:dyDescent="0.4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row>
    <row r="365" spans="1:15" x14ac:dyDescent="0.4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row>
    <row r="366" spans="1:15" x14ac:dyDescent="0.4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row>
    <row r="367" spans="1:15" x14ac:dyDescent="0.4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row>
    <row r="368" spans="1:15" x14ac:dyDescent="0.4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row>
    <row r="369" spans="1:15" x14ac:dyDescent="0.4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row>
    <row r="370" spans="1:15" x14ac:dyDescent="0.4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row>
    <row r="371" spans="1:15" x14ac:dyDescent="0.4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row>
    <row r="372" spans="1:15" x14ac:dyDescent="0.4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row>
    <row r="373" spans="1:15" x14ac:dyDescent="0.4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row>
    <row r="374" spans="1:15" x14ac:dyDescent="0.4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row>
    <row r="375" spans="1:15" x14ac:dyDescent="0.4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row>
    <row r="376" spans="1:15" x14ac:dyDescent="0.4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row>
    <row r="377" spans="1:15" x14ac:dyDescent="0.4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row>
    <row r="378" spans="1:15" x14ac:dyDescent="0.4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row>
    <row r="379" spans="1:15" x14ac:dyDescent="0.4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row>
    <row r="380" spans="1:15" x14ac:dyDescent="0.4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row>
    <row r="381" spans="1:15" x14ac:dyDescent="0.4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row>
    <row r="382" spans="1:15" x14ac:dyDescent="0.4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row>
    <row r="383" spans="1:15" x14ac:dyDescent="0.4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row>
    <row r="384" spans="1:15" x14ac:dyDescent="0.4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row>
    <row r="385" spans="1:15" x14ac:dyDescent="0.4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row>
    <row r="386" spans="1:15" x14ac:dyDescent="0.4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row>
    <row r="387" spans="1:15" x14ac:dyDescent="0.4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row>
    <row r="388" spans="1:15" x14ac:dyDescent="0.4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row>
    <row r="389" spans="1:15" x14ac:dyDescent="0.4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row>
    <row r="390" spans="1:15" x14ac:dyDescent="0.4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row>
    <row r="391" spans="1:15" x14ac:dyDescent="0.4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row>
    <row r="392" spans="1:15" x14ac:dyDescent="0.4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row>
    <row r="393" spans="1:15" x14ac:dyDescent="0.4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row>
    <row r="394" spans="1:15" x14ac:dyDescent="0.4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row>
    <row r="395" spans="1:15" x14ac:dyDescent="0.4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row>
    <row r="396" spans="1:15" x14ac:dyDescent="0.4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row>
    <row r="397" spans="1:15" x14ac:dyDescent="0.4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row>
    <row r="398" spans="1:15" x14ac:dyDescent="0.4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row>
    <row r="399" spans="1:15" x14ac:dyDescent="0.4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row>
    <row r="400" spans="1:15" x14ac:dyDescent="0.4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row>
    <row r="401" spans="1:15" x14ac:dyDescent="0.4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row>
    <row r="402" spans="1:15" x14ac:dyDescent="0.4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row>
    <row r="403" spans="1:15" x14ac:dyDescent="0.4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row>
    <row r="404" spans="1:15" x14ac:dyDescent="0.4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row>
    <row r="405" spans="1:15" x14ac:dyDescent="0.4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row>
    <row r="406" spans="1:15" x14ac:dyDescent="0.4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row>
    <row r="407" spans="1:15" x14ac:dyDescent="0.4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row>
    <row r="408" spans="1:15" x14ac:dyDescent="0.4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row>
    <row r="409" spans="1:15" x14ac:dyDescent="0.4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row>
    <row r="410" spans="1:15" x14ac:dyDescent="0.4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row>
    <row r="411" spans="1:15" x14ac:dyDescent="0.4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row>
    <row r="412" spans="1:15" x14ac:dyDescent="0.4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row>
    <row r="413" spans="1:15" x14ac:dyDescent="0.4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row>
    <row r="414" spans="1:15" x14ac:dyDescent="0.4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row>
    <row r="415" spans="1:15" x14ac:dyDescent="0.4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row>
    <row r="416" spans="1:15" x14ac:dyDescent="0.4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row>
    <row r="417" spans="1:15" x14ac:dyDescent="0.4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row>
    <row r="418" spans="1:15" x14ac:dyDescent="0.4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row>
    <row r="419" spans="1:15" x14ac:dyDescent="0.4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row>
    <row r="420" spans="1:15" x14ac:dyDescent="0.4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row>
    <row r="421" spans="1:15" x14ac:dyDescent="0.4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row>
    <row r="422" spans="1:15" x14ac:dyDescent="0.4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row>
    <row r="423" spans="1:15" x14ac:dyDescent="0.4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row>
    <row r="424" spans="1:15" x14ac:dyDescent="0.4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row>
    <row r="425" spans="1:15" x14ac:dyDescent="0.4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row>
    <row r="426" spans="1:15" x14ac:dyDescent="0.4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row>
    <row r="427" spans="1:15" x14ac:dyDescent="0.4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row>
    <row r="428" spans="1:15" x14ac:dyDescent="0.4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row>
    <row r="429" spans="1:15" x14ac:dyDescent="0.4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row>
    <row r="430" spans="1:15" x14ac:dyDescent="0.4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row>
    <row r="431" spans="1:15" x14ac:dyDescent="0.4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row>
    <row r="432" spans="1:15" x14ac:dyDescent="0.4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row>
    <row r="433" spans="1:15" x14ac:dyDescent="0.4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row>
    <row r="434" spans="1:15" x14ac:dyDescent="0.4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row>
    <row r="435" spans="1:15" x14ac:dyDescent="0.4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row>
    <row r="436" spans="1:15" x14ac:dyDescent="0.4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row>
    <row r="437" spans="1:15" x14ac:dyDescent="0.4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row>
    <row r="438" spans="1:15" x14ac:dyDescent="0.4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row>
    <row r="439" spans="1:15" x14ac:dyDescent="0.4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row>
    <row r="440" spans="1:15" x14ac:dyDescent="0.4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row>
    <row r="441" spans="1:15" x14ac:dyDescent="0.4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row>
    <row r="442" spans="1:15" x14ac:dyDescent="0.4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row>
    <row r="443" spans="1:15" x14ac:dyDescent="0.4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row>
    <row r="444" spans="1:15" x14ac:dyDescent="0.4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row>
    <row r="445" spans="1:15" x14ac:dyDescent="0.4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row>
    <row r="446" spans="1:15" x14ac:dyDescent="0.4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row>
    <row r="447" spans="1:15" x14ac:dyDescent="0.4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row>
    <row r="448" spans="1:15" x14ac:dyDescent="0.4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row>
    <row r="449" spans="1:15" x14ac:dyDescent="0.4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row>
    <row r="450" spans="1:15" x14ac:dyDescent="0.4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row>
    <row r="451" spans="1:15" x14ac:dyDescent="0.4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row>
    <row r="452" spans="1:15" x14ac:dyDescent="0.4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row>
    <row r="453" spans="1:15" x14ac:dyDescent="0.4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row>
    <row r="454" spans="1:15" x14ac:dyDescent="0.4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row>
    <row r="455" spans="1:15" x14ac:dyDescent="0.4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row>
    <row r="456" spans="1:15" x14ac:dyDescent="0.4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row>
    <row r="457" spans="1:15" x14ac:dyDescent="0.4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row>
    <row r="458" spans="1:15" x14ac:dyDescent="0.4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row>
    <row r="459" spans="1:15" x14ac:dyDescent="0.4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row>
    <row r="460" spans="1:15" x14ac:dyDescent="0.4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row>
    <row r="461" spans="1:15" x14ac:dyDescent="0.4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row>
    <row r="462" spans="1:15" x14ac:dyDescent="0.4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row>
    <row r="463" spans="1:15" x14ac:dyDescent="0.4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row>
    <row r="464" spans="1:15" x14ac:dyDescent="0.4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row>
    <row r="465" spans="1:15" x14ac:dyDescent="0.4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row>
    <row r="466" spans="1:15" x14ac:dyDescent="0.4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row>
    <row r="467" spans="1:15" x14ac:dyDescent="0.4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row>
    <row r="468" spans="1:15" x14ac:dyDescent="0.4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row>
    <row r="469" spans="1:15" x14ac:dyDescent="0.4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row>
    <row r="470" spans="1:15" x14ac:dyDescent="0.4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row>
    <row r="471" spans="1:15" x14ac:dyDescent="0.4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row>
    <row r="472" spans="1:15" x14ac:dyDescent="0.4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row>
    <row r="473" spans="1:15" x14ac:dyDescent="0.4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row>
    <row r="474" spans="1:15" x14ac:dyDescent="0.4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row>
    <row r="475" spans="1:15" x14ac:dyDescent="0.4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row>
    <row r="476" spans="1:15" x14ac:dyDescent="0.4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row>
    <row r="477" spans="1:15" x14ac:dyDescent="0.4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row>
    <row r="478" spans="1:15" x14ac:dyDescent="0.4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row>
    <row r="479" spans="1:15" x14ac:dyDescent="0.4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row>
    <row r="480" spans="1:15" x14ac:dyDescent="0.4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row>
    <row r="481" spans="1:15" x14ac:dyDescent="0.4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row>
    <row r="482" spans="1:15" x14ac:dyDescent="0.4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row>
    <row r="483" spans="1:15" x14ac:dyDescent="0.4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row>
    <row r="484" spans="1:15" x14ac:dyDescent="0.4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row>
    <row r="485" spans="1:15" x14ac:dyDescent="0.4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row>
    <row r="486" spans="1:15" x14ac:dyDescent="0.4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row>
    <row r="487" spans="1:15" x14ac:dyDescent="0.4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row>
    <row r="488" spans="1:15" x14ac:dyDescent="0.4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row>
    <row r="489" spans="1:15" x14ac:dyDescent="0.4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row>
    <row r="490" spans="1:15" x14ac:dyDescent="0.4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row>
    <row r="491" spans="1:15" x14ac:dyDescent="0.4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row>
    <row r="492" spans="1:15" x14ac:dyDescent="0.4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row>
    <row r="493" spans="1:15" x14ac:dyDescent="0.4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row>
    <row r="494" spans="1:15" x14ac:dyDescent="0.4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row>
    <row r="495" spans="1:15" x14ac:dyDescent="0.4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row>
    <row r="496" spans="1:15" x14ac:dyDescent="0.4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row>
    <row r="497" spans="1:15" x14ac:dyDescent="0.4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row>
    <row r="498" spans="1:15" x14ac:dyDescent="0.4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row>
    <row r="499" spans="1:15" x14ac:dyDescent="0.4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row>
    <row r="500" spans="1:15" x14ac:dyDescent="0.4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row>
    <row r="501" spans="1:15" x14ac:dyDescent="0.4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row>
    <row r="502" spans="1:15" x14ac:dyDescent="0.4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row>
    <row r="503" spans="1:15" x14ac:dyDescent="0.4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row>
    <row r="504" spans="1:15" x14ac:dyDescent="0.4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row>
    <row r="505" spans="1:15" x14ac:dyDescent="0.4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row>
    <row r="506" spans="1:15" x14ac:dyDescent="0.4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row>
    <row r="507" spans="1:15" x14ac:dyDescent="0.4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row>
    <row r="508" spans="1:15" x14ac:dyDescent="0.4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row>
    <row r="509" spans="1:15" x14ac:dyDescent="0.4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row>
    <row r="510" spans="1:15" x14ac:dyDescent="0.4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row>
    <row r="511" spans="1:15" x14ac:dyDescent="0.4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row>
    <row r="512" spans="1:15" x14ac:dyDescent="0.4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row>
    <row r="513" spans="1:15" x14ac:dyDescent="0.4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row>
    <row r="514" spans="1:15" x14ac:dyDescent="0.4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row>
    <row r="515" spans="1:15" x14ac:dyDescent="0.4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row>
    <row r="516" spans="1:15" x14ac:dyDescent="0.4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row>
    <row r="517" spans="1:15" x14ac:dyDescent="0.4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row>
    <row r="518" spans="1:15" x14ac:dyDescent="0.4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row>
    <row r="519" spans="1:15" x14ac:dyDescent="0.4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row>
    <row r="520" spans="1:15" x14ac:dyDescent="0.4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row>
    <row r="521" spans="1:15" x14ac:dyDescent="0.4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row>
    <row r="522" spans="1:15" x14ac:dyDescent="0.4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row>
    <row r="523" spans="1:15" x14ac:dyDescent="0.4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row>
    <row r="524" spans="1:15" x14ac:dyDescent="0.4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row>
    <row r="525" spans="1:15" x14ac:dyDescent="0.4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row>
    <row r="526" spans="1:15" x14ac:dyDescent="0.4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row>
    <row r="527" spans="1:15" x14ac:dyDescent="0.4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row>
    <row r="528" spans="1:15" x14ac:dyDescent="0.4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row>
    <row r="529" spans="1:15" x14ac:dyDescent="0.4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row>
    <row r="530" spans="1:15" x14ac:dyDescent="0.4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row>
    <row r="531" spans="1:15" x14ac:dyDescent="0.4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row>
    <row r="532" spans="1:15" x14ac:dyDescent="0.4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row>
    <row r="533" spans="1:15" x14ac:dyDescent="0.4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row>
    <row r="534" spans="1:15" x14ac:dyDescent="0.4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row>
    <row r="535" spans="1:15" x14ac:dyDescent="0.4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row>
    <row r="536" spans="1:15" x14ac:dyDescent="0.4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row>
    <row r="537" spans="1:15" x14ac:dyDescent="0.4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row>
    <row r="538" spans="1:15" x14ac:dyDescent="0.4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row>
    <row r="539" spans="1:15" x14ac:dyDescent="0.4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row>
    <row r="540" spans="1:15" x14ac:dyDescent="0.4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row>
    <row r="541" spans="1:15" x14ac:dyDescent="0.4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row>
    <row r="542" spans="1:15" x14ac:dyDescent="0.4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row>
    <row r="543" spans="1:15" x14ac:dyDescent="0.4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row>
    <row r="544" spans="1:15" x14ac:dyDescent="0.4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row>
    <row r="545" spans="1:15" x14ac:dyDescent="0.4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row>
    <row r="546" spans="1:15" x14ac:dyDescent="0.4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row>
    <row r="547" spans="1:15" x14ac:dyDescent="0.4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row>
    <row r="548" spans="1:15" x14ac:dyDescent="0.4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row>
    <row r="549" spans="1:15" x14ac:dyDescent="0.4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row>
    <row r="550" spans="1:15" x14ac:dyDescent="0.4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row>
    <row r="551" spans="1:15" x14ac:dyDescent="0.4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row>
    <row r="552" spans="1:15" x14ac:dyDescent="0.4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row>
    <row r="553" spans="1:15" x14ac:dyDescent="0.4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row>
    <row r="554" spans="1:15" x14ac:dyDescent="0.4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row>
    <row r="555" spans="1:15" x14ac:dyDescent="0.4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row>
    <row r="556" spans="1:15" x14ac:dyDescent="0.4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row>
    <row r="557" spans="1:15" x14ac:dyDescent="0.4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row>
    <row r="558" spans="1:15" x14ac:dyDescent="0.4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row>
    <row r="559" spans="1:15" x14ac:dyDescent="0.4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row>
    <row r="560" spans="1:15" x14ac:dyDescent="0.4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row>
    <row r="561" spans="1:15" x14ac:dyDescent="0.4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row>
    <row r="562" spans="1:15" x14ac:dyDescent="0.4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row>
    <row r="563" spans="1:15" x14ac:dyDescent="0.4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row>
    <row r="564" spans="1:15" x14ac:dyDescent="0.4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row>
    <row r="565" spans="1:15" x14ac:dyDescent="0.4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row>
    <row r="566" spans="1:15" x14ac:dyDescent="0.4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row>
    <row r="567" spans="1:15" x14ac:dyDescent="0.4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row>
    <row r="568" spans="1:15" x14ac:dyDescent="0.4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row>
    <row r="569" spans="1:15" x14ac:dyDescent="0.4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row>
    <row r="570" spans="1:15" x14ac:dyDescent="0.4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row>
    <row r="571" spans="1:15" x14ac:dyDescent="0.4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row>
    <row r="572" spans="1:15" x14ac:dyDescent="0.4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row>
    <row r="573" spans="1:15" x14ac:dyDescent="0.4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row>
    <row r="574" spans="1:15" x14ac:dyDescent="0.4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row>
    <row r="575" spans="1:15" x14ac:dyDescent="0.4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row>
    <row r="576" spans="1:15" x14ac:dyDescent="0.4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row>
    <row r="577" spans="1:15" x14ac:dyDescent="0.4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row>
    <row r="578" spans="1:15" x14ac:dyDescent="0.4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row>
    <row r="579" spans="1:15" x14ac:dyDescent="0.4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row>
    <row r="580" spans="1:15" x14ac:dyDescent="0.4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row>
    <row r="581" spans="1:15" x14ac:dyDescent="0.4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row>
    <row r="582" spans="1:15" x14ac:dyDescent="0.4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row>
    <row r="583" spans="1:15" x14ac:dyDescent="0.4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row>
    <row r="584" spans="1:15" x14ac:dyDescent="0.4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row>
    <row r="585" spans="1:15" x14ac:dyDescent="0.4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row>
    <row r="586" spans="1:15" x14ac:dyDescent="0.4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row>
    <row r="587" spans="1:15" x14ac:dyDescent="0.4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row>
    <row r="588" spans="1:15" x14ac:dyDescent="0.4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row>
    <row r="589" spans="1:15" x14ac:dyDescent="0.4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row>
    <row r="590" spans="1:15" x14ac:dyDescent="0.4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row>
    <row r="591" spans="1:15" x14ac:dyDescent="0.4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row>
    <row r="592" spans="1:15" x14ac:dyDescent="0.4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row>
    <row r="593" spans="1:15" x14ac:dyDescent="0.4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row>
    <row r="594" spans="1:15" x14ac:dyDescent="0.4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row>
    <row r="595" spans="1:15" x14ac:dyDescent="0.4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row>
    <row r="596" spans="1:15" x14ac:dyDescent="0.4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row>
    <row r="597" spans="1:15" x14ac:dyDescent="0.4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row>
    <row r="598" spans="1:15" x14ac:dyDescent="0.4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row>
    <row r="599" spans="1:15" x14ac:dyDescent="0.4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row>
    <row r="600" spans="1:15" x14ac:dyDescent="0.4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row>
    <row r="601" spans="1:15" x14ac:dyDescent="0.4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row>
    <row r="602" spans="1:15" x14ac:dyDescent="0.4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row>
    <row r="603" spans="1:15" x14ac:dyDescent="0.4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row>
    <row r="604" spans="1:15" x14ac:dyDescent="0.4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row>
    <row r="605" spans="1:15" x14ac:dyDescent="0.4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row>
    <row r="606" spans="1:15" x14ac:dyDescent="0.4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row>
    <row r="607" spans="1:15" x14ac:dyDescent="0.4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row>
    <row r="608" spans="1:15" x14ac:dyDescent="0.4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row>
    <row r="609" spans="1:15" x14ac:dyDescent="0.4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row>
    <row r="610" spans="1:15" x14ac:dyDescent="0.4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row>
    <row r="611" spans="1:15" x14ac:dyDescent="0.4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row>
    <row r="612" spans="1:15" x14ac:dyDescent="0.4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row>
    <row r="613" spans="1:15" x14ac:dyDescent="0.4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row>
    <row r="614" spans="1:15" x14ac:dyDescent="0.4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row>
    <row r="615" spans="1:15" x14ac:dyDescent="0.4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row>
    <row r="616" spans="1:15" x14ac:dyDescent="0.4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row>
    <row r="617" spans="1:15" x14ac:dyDescent="0.4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row>
    <row r="618" spans="1:15" x14ac:dyDescent="0.4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row>
    <row r="619" spans="1:15" x14ac:dyDescent="0.4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row>
    <row r="620" spans="1:15" x14ac:dyDescent="0.4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row>
    <row r="621" spans="1:15" x14ac:dyDescent="0.4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row>
    <row r="622" spans="1:15" x14ac:dyDescent="0.4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row>
    <row r="623" spans="1:15" x14ac:dyDescent="0.4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row>
    <row r="624" spans="1:15" x14ac:dyDescent="0.4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row>
    <row r="625" spans="1:15" x14ac:dyDescent="0.4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row>
    <row r="626" spans="1:15" x14ac:dyDescent="0.4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row>
    <row r="627" spans="1:15" x14ac:dyDescent="0.4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row>
    <row r="628" spans="1:15" x14ac:dyDescent="0.4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row>
    <row r="629" spans="1:15" x14ac:dyDescent="0.4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row>
    <row r="630" spans="1:15" x14ac:dyDescent="0.4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row>
    <row r="631" spans="1:15" x14ac:dyDescent="0.4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row>
    <row r="632" spans="1:15" x14ac:dyDescent="0.4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row>
    <row r="633" spans="1:15" x14ac:dyDescent="0.4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row>
    <row r="634" spans="1:15" x14ac:dyDescent="0.4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row>
    <row r="635" spans="1:15" x14ac:dyDescent="0.4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row>
    <row r="636" spans="1:15" x14ac:dyDescent="0.4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row>
    <row r="637" spans="1:15" x14ac:dyDescent="0.4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row>
    <row r="638" spans="1:15" x14ac:dyDescent="0.4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row>
    <row r="639" spans="1:15" x14ac:dyDescent="0.4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row>
    <row r="640" spans="1:15" x14ac:dyDescent="0.4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row>
    <row r="641" spans="1:15" x14ac:dyDescent="0.4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row>
    <row r="642" spans="1:15" x14ac:dyDescent="0.4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row>
    <row r="643" spans="1:15" x14ac:dyDescent="0.4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row>
    <row r="644" spans="1:15" x14ac:dyDescent="0.4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row>
    <row r="645" spans="1:15" x14ac:dyDescent="0.4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row>
    <row r="646" spans="1:15" x14ac:dyDescent="0.4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row>
    <row r="647" spans="1:15" x14ac:dyDescent="0.4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row>
    <row r="648" spans="1:15" x14ac:dyDescent="0.4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row>
    <row r="649" spans="1:15" x14ac:dyDescent="0.4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row>
    <row r="650" spans="1:15" x14ac:dyDescent="0.4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row>
    <row r="651" spans="1:15" x14ac:dyDescent="0.4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row>
    <row r="652" spans="1:15" x14ac:dyDescent="0.4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row>
    <row r="653" spans="1:15" x14ac:dyDescent="0.4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row>
    <row r="654" spans="1:15" x14ac:dyDescent="0.4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row>
    <row r="655" spans="1:15" x14ac:dyDescent="0.4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row>
    <row r="656" spans="1:15" x14ac:dyDescent="0.4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row>
    <row r="657" spans="1:15" x14ac:dyDescent="0.4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row>
    <row r="658" spans="1:15" x14ac:dyDescent="0.4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row>
    <row r="659" spans="1:15" x14ac:dyDescent="0.4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row>
    <row r="660" spans="1:15" x14ac:dyDescent="0.4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row>
    <row r="661" spans="1:15" x14ac:dyDescent="0.4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row>
    <row r="662" spans="1:15" x14ac:dyDescent="0.4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row>
    <row r="663" spans="1:15" x14ac:dyDescent="0.4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row>
    <row r="664" spans="1:15" x14ac:dyDescent="0.4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row>
    <row r="665" spans="1:15" x14ac:dyDescent="0.4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row>
    <row r="666" spans="1:15" x14ac:dyDescent="0.4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row>
    <row r="667" spans="1:15" x14ac:dyDescent="0.4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row>
    <row r="668" spans="1:15" x14ac:dyDescent="0.4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row>
    <row r="669" spans="1:15" x14ac:dyDescent="0.4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row>
    <row r="670" spans="1:15" x14ac:dyDescent="0.4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row>
    <row r="671" spans="1:15" x14ac:dyDescent="0.4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row>
    <row r="672" spans="1:15" x14ac:dyDescent="0.4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row>
    <row r="673" spans="1:15" x14ac:dyDescent="0.4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row>
    <row r="674" spans="1:15" x14ac:dyDescent="0.4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row>
    <row r="675" spans="1:15" x14ac:dyDescent="0.4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row>
    <row r="676" spans="1:15" x14ac:dyDescent="0.4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row>
    <row r="677" spans="1:15" x14ac:dyDescent="0.4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row>
    <row r="678" spans="1:15" x14ac:dyDescent="0.4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row>
    <row r="679" spans="1:15" x14ac:dyDescent="0.4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row>
    <row r="680" spans="1:15" x14ac:dyDescent="0.4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row>
    <row r="681" spans="1:15" x14ac:dyDescent="0.4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row>
    <row r="682" spans="1:15" x14ac:dyDescent="0.4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row>
    <row r="683" spans="1:15" x14ac:dyDescent="0.4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row>
    <row r="684" spans="1:15" x14ac:dyDescent="0.4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row>
    <row r="685" spans="1:15" x14ac:dyDescent="0.4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row>
    <row r="686" spans="1:15" x14ac:dyDescent="0.4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row>
    <row r="687" spans="1:15" x14ac:dyDescent="0.4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row>
    <row r="688" spans="1:15" x14ac:dyDescent="0.4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row>
    <row r="689" spans="1:15" x14ac:dyDescent="0.4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row>
    <row r="690" spans="1:15" x14ac:dyDescent="0.4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row>
    <row r="691" spans="1:15" x14ac:dyDescent="0.4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row>
    <row r="692" spans="1:15" x14ac:dyDescent="0.4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row>
    <row r="693" spans="1:15" x14ac:dyDescent="0.4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row>
    <row r="694" spans="1:15" x14ac:dyDescent="0.4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row>
    <row r="695" spans="1:15" x14ac:dyDescent="0.4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row>
    <row r="696" spans="1:15" x14ac:dyDescent="0.4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row>
    <row r="697" spans="1:15" x14ac:dyDescent="0.4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row>
    <row r="698" spans="1:15" x14ac:dyDescent="0.4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row>
    <row r="699" spans="1:15" x14ac:dyDescent="0.4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row>
    <row r="700" spans="1:15" x14ac:dyDescent="0.4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row>
    <row r="701" spans="1:15" x14ac:dyDescent="0.4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row>
    <row r="702" spans="1:15" x14ac:dyDescent="0.4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row>
    <row r="703" spans="1:15" x14ac:dyDescent="0.4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row>
    <row r="704" spans="1:15" x14ac:dyDescent="0.4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row>
    <row r="705" spans="1:15" x14ac:dyDescent="0.4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row>
    <row r="706" spans="1:15" x14ac:dyDescent="0.4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row>
    <row r="707" spans="1:15" x14ac:dyDescent="0.4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row>
    <row r="708" spans="1:15" x14ac:dyDescent="0.4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row>
    <row r="709" spans="1:15" x14ac:dyDescent="0.4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row>
    <row r="710" spans="1:15" x14ac:dyDescent="0.4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row>
    <row r="711" spans="1:15" x14ac:dyDescent="0.4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row>
    <row r="712" spans="1:15" x14ac:dyDescent="0.4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row>
    <row r="713" spans="1:15" x14ac:dyDescent="0.4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row>
    <row r="714" spans="1:15" x14ac:dyDescent="0.4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row>
    <row r="715" spans="1:15" x14ac:dyDescent="0.4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row>
    <row r="716" spans="1:15" x14ac:dyDescent="0.4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row>
    <row r="717" spans="1:15" x14ac:dyDescent="0.4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row>
    <row r="718" spans="1:15" x14ac:dyDescent="0.4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row>
    <row r="719" spans="1:15" x14ac:dyDescent="0.4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row>
    <row r="720" spans="1:15" x14ac:dyDescent="0.4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row>
    <row r="721" spans="1:15" x14ac:dyDescent="0.4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row>
    <row r="722" spans="1:15" x14ac:dyDescent="0.4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row>
    <row r="723" spans="1:15" x14ac:dyDescent="0.4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row>
    <row r="724" spans="1:15" x14ac:dyDescent="0.4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row>
    <row r="725" spans="1:15" x14ac:dyDescent="0.4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row>
    <row r="726" spans="1:15" x14ac:dyDescent="0.4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row>
    <row r="727" spans="1:15" x14ac:dyDescent="0.4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row>
    <row r="728" spans="1:15" x14ac:dyDescent="0.4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row>
    <row r="729" spans="1:15" x14ac:dyDescent="0.4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row>
    <row r="730" spans="1:15" x14ac:dyDescent="0.4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row>
    <row r="731" spans="1:15" x14ac:dyDescent="0.4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row>
    <row r="732" spans="1:15" x14ac:dyDescent="0.4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row>
    <row r="733" spans="1:15" x14ac:dyDescent="0.4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row>
    <row r="734" spans="1:15" x14ac:dyDescent="0.4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row>
    <row r="735" spans="1:15" x14ac:dyDescent="0.4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row>
    <row r="736" spans="1:15" x14ac:dyDescent="0.4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row>
    <row r="737" spans="1:15" x14ac:dyDescent="0.4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row>
    <row r="738" spans="1:15" x14ac:dyDescent="0.4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row>
    <row r="739" spans="1:15" x14ac:dyDescent="0.4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row>
    <row r="740" spans="1:15" x14ac:dyDescent="0.4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row>
    <row r="741" spans="1:15" x14ac:dyDescent="0.4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row>
    <row r="742" spans="1:15" x14ac:dyDescent="0.4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row>
    <row r="743" spans="1:15" x14ac:dyDescent="0.4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row>
    <row r="744" spans="1:15" x14ac:dyDescent="0.4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row>
    <row r="745" spans="1:15" x14ac:dyDescent="0.4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row>
    <row r="746" spans="1:15" x14ac:dyDescent="0.4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row>
    <row r="747" spans="1:15" x14ac:dyDescent="0.4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row>
    <row r="748" spans="1:15" x14ac:dyDescent="0.4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row>
    <row r="749" spans="1:15" x14ac:dyDescent="0.4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row>
    <row r="750" spans="1:15" x14ac:dyDescent="0.4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row>
    <row r="751" spans="1:15" x14ac:dyDescent="0.4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row>
    <row r="752" spans="1:15" x14ac:dyDescent="0.4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row>
    <row r="753" spans="1:15" x14ac:dyDescent="0.4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row>
    <row r="754" spans="1:15" x14ac:dyDescent="0.4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row>
    <row r="755" spans="1:15" x14ac:dyDescent="0.4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row>
    <row r="756" spans="1:15" x14ac:dyDescent="0.4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row>
    <row r="757" spans="1:15" x14ac:dyDescent="0.4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row>
    <row r="758" spans="1:15" x14ac:dyDescent="0.4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row>
    <row r="759" spans="1:15" x14ac:dyDescent="0.4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row>
    <row r="760" spans="1:15" x14ac:dyDescent="0.4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row>
    <row r="761" spans="1:15" x14ac:dyDescent="0.4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row>
    <row r="762" spans="1:15" x14ac:dyDescent="0.4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row>
    <row r="763" spans="1:15" x14ac:dyDescent="0.4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row>
    <row r="764" spans="1:15" x14ac:dyDescent="0.4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row>
    <row r="765" spans="1:15" x14ac:dyDescent="0.4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row>
    <row r="766" spans="1:15" x14ac:dyDescent="0.4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row>
    <row r="767" spans="1:15" x14ac:dyDescent="0.4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row>
    <row r="768" spans="1:15" x14ac:dyDescent="0.4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row>
    <row r="769" spans="1:15" x14ac:dyDescent="0.4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row>
    <row r="770" spans="1:15" x14ac:dyDescent="0.4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row>
    <row r="771" spans="1:15" x14ac:dyDescent="0.4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row>
    <row r="772" spans="1:15" x14ac:dyDescent="0.4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row>
    <row r="773" spans="1:15" x14ac:dyDescent="0.4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row>
    <row r="774" spans="1:15" x14ac:dyDescent="0.4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row>
    <row r="775" spans="1:15" x14ac:dyDescent="0.4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row>
    <row r="776" spans="1:15" x14ac:dyDescent="0.4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row>
    <row r="777" spans="1:15" x14ac:dyDescent="0.4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row>
    <row r="778" spans="1:15" x14ac:dyDescent="0.4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row>
    <row r="779" spans="1:15" x14ac:dyDescent="0.4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row>
    <row r="780" spans="1:15" x14ac:dyDescent="0.4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row>
    <row r="781" spans="1:15" x14ac:dyDescent="0.4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row>
    <row r="782" spans="1:15" x14ac:dyDescent="0.4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row>
    <row r="783" spans="1:15" x14ac:dyDescent="0.4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row>
    <row r="784" spans="1:15" x14ac:dyDescent="0.4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row>
    <row r="785" spans="1:15" x14ac:dyDescent="0.4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row>
    <row r="786" spans="1:15" x14ac:dyDescent="0.4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row>
    <row r="787" spans="1:15" x14ac:dyDescent="0.4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row>
    <row r="788" spans="1:15" x14ac:dyDescent="0.4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row>
    <row r="789" spans="1:15" x14ac:dyDescent="0.4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row>
    <row r="790" spans="1:15" x14ac:dyDescent="0.4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row>
    <row r="791" spans="1:15" x14ac:dyDescent="0.4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row>
    <row r="792" spans="1:15" x14ac:dyDescent="0.4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row>
    <row r="793" spans="1:15" x14ac:dyDescent="0.4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row>
    <row r="794" spans="1:15" x14ac:dyDescent="0.4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row>
    <row r="795" spans="1:15" x14ac:dyDescent="0.4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row>
    <row r="796" spans="1:15" x14ac:dyDescent="0.4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row>
    <row r="797" spans="1:15" x14ac:dyDescent="0.4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row>
    <row r="798" spans="1:15" x14ac:dyDescent="0.4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row>
    <row r="799" spans="1:15" x14ac:dyDescent="0.4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row>
    <row r="800" spans="1:15" x14ac:dyDescent="0.4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row>
    <row r="801" spans="1:15" x14ac:dyDescent="0.4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row>
    <row r="802" spans="1:15" x14ac:dyDescent="0.4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row>
    <row r="803" spans="1:15" x14ac:dyDescent="0.4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row>
    <row r="804" spans="1:15" x14ac:dyDescent="0.4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row>
    <row r="805" spans="1:15" x14ac:dyDescent="0.4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row>
    <row r="806" spans="1:15" x14ac:dyDescent="0.4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row>
    <row r="807" spans="1:15" x14ac:dyDescent="0.4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row>
    <row r="808" spans="1:15" x14ac:dyDescent="0.4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row>
    <row r="809" spans="1:15" x14ac:dyDescent="0.4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row>
    <row r="810" spans="1:15" x14ac:dyDescent="0.4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row>
    <row r="811" spans="1:15" x14ac:dyDescent="0.4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row>
    <row r="812" spans="1:15" x14ac:dyDescent="0.4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row>
    <row r="813" spans="1:15" x14ac:dyDescent="0.4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row>
    <row r="814" spans="1:15" x14ac:dyDescent="0.4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row>
    <row r="815" spans="1:15" x14ac:dyDescent="0.4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row>
    <row r="816" spans="1:15" x14ac:dyDescent="0.4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row>
    <row r="817" spans="1:15" x14ac:dyDescent="0.4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row>
    <row r="818" spans="1:15" x14ac:dyDescent="0.4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row>
    <row r="819" spans="1:15" x14ac:dyDescent="0.4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row>
    <row r="820" spans="1:15" x14ac:dyDescent="0.4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row>
    <row r="821" spans="1:15" x14ac:dyDescent="0.4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row>
    <row r="822" spans="1:15" x14ac:dyDescent="0.4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row>
    <row r="823" spans="1:15" x14ac:dyDescent="0.4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row>
    <row r="824" spans="1:15" x14ac:dyDescent="0.4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row>
    <row r="825" spans="1:15" x14ac:dyDescent="0.4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row>
    <row r="826" spans="1:15" x14ac:dyDescent="0.4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row>
    <row r="827" spans="1:15" x14ac:dyDescent="0.4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row>
    <row r="828" spans="1:15" x14ac:dyDescent="0.4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row>
    <row r="829" spans="1:15" x14ac:dyDescent="0.4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row>
    <row r="830" spans="1:15" x14ac:dyDescent="0.4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row>
    <row r="831" spans="1:15" x14ac:dyDescent="0.4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row>
    <row r="832" spans="1:15" x14ac:dyDescent="0.4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row>
    <row r="833" spans="1:15" x14ac:dyDescent="0.4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row>
    <row r="834" spans="1:15" x14ac:dyDescent="0.4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row>
    <row r="835" spans="1:15" x14ac:dyDescent="0.4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row>
    <row r="836" spans="1:15" x14ac:dyDescent="0.4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row>
    <row r="837" spans="1:15" x14ac:dyDescent="0.4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row>
    <row r="838" spans="1:15" x14ac:dyDescent="0.4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row>
    <row r="839" spans="1:15" x14ac:dyDescent="0.4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row>
    <row r="840" spans="1:15" x14ac:dyDescent="0.4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row>
    <row r="841" spans="1:15" x14ac:dyDescent="0.4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row>
    <row r="842" spans="1:15" x14ac:dyDescent="0.4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row>
    <row r="843" spans="1:15" x14ac:dyDescent="0.4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row>
    <row r="844" spans="1:15" x14ac:dyDescent="0.4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row>
    <row r="845" spans="1:15" x14ac:dyDescent="0.4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row>
    <row r="846" spans="1:15" x14ac:dyDescent="0.4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row>
    <row r="847" spans="1:15" x14ac:dyDescent="0.4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row>
    <row r="848" spans="1:15" x14ac:dyDescent="0.4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row>
    <row r="849" spans="1:15" x14ac:dyDescent="0.4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row>
    <row r="850" spans="1:15" x14ac:dyDescent="0.4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row>
    <row r="851" spans="1:15" x14ac:dyDescent="0.4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row>
    <row r="852" spans="1:15" x14ac:dyDescent="0.4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row>
    <row r="853" spans="1:15" x14ac:dyDescent="0.4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row>
    <row r="854" spans="1:15" x14ac:dyDescent="0.4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row>
    <row r="855" spans="1:15" x14ac:dyDescent="0.4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row>
    <row r="856" spans="1:15" x14ac:dyDescent="0.4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row>
    <row r="857" spans="1:15" x14ac:dyDescent="0.4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row>
    <row r="858" spans="1:15" x14ac:dyDescent="0.4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row>
    <row r="859" spans="1:15" x14ac:dyDescent="0.4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row>
    <row r="860" spans="1:15" x14ac:dyDescent="0.4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row>
    <row r="861" spans="1:15" x14ac:dyDescent="0.4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row>
    <row r="862" spans="1:15" x14ac:dyDescent="0.4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row>
    <row r="863" spans="1:15" x14ac:dyDescent="0.4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row>
    <row r="864" spans="1:15" x14ac:dyDescent="0.4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row>
    <row r="865" spans="1:15" x14ac:dyDescent="0.4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row>
    <row r="866" spans="1:15" x14ac:dyDescent="0.4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row>
    <row r="867" spans="1:15" x14ac:dyDescent="0.4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row>
    <row r="868" spans="1:15" x14ac:dyDescent="0.4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row>
    <row r="869" spans="1:15" x14ac:dyDescent="0.4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row>
    <row r="870" spans="1:15" x14ac:dyDescent="0.4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row>
    <row r="871" spans="1:15" x14ac:dyDescent="0.4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row>
    <row r="872" spans="1:15" x14ac:dyDescent="0.4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row>
    <row r="873" spans="1:15" x14ac:dyDescent="0.4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row>
    <row r="874" spans="1:15" x14ac:dyDescent="0.4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row>
    <row r="875" spans="1:15" x14ac:dyDescent="0.4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row>
    <row r="876" spans="1:15" x14ac:dyDescent="0.4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row>
    <row r="877" spans="1:15" x14ac:dyDescent="0.4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row>
    <row r="878" spans="1:15" x14ac:dyDescent="0.4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row>
    <row r="879" spans="1:15" x14ac:dyDescent="0.4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row>
    <row r="880" spans="1:15" x14ac:dyDescent="0.4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row>
    <row r="881" spans="1:15" x14ac:dyDescent="0.4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row>
    <row r="882" spans="1:15" x14ac:dyDescent="0.4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row>
    <row r="883" spans="1:15" x14ac:dyDescent="0.4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row>
    <row r="884" spans="1:15" x14ac:dyDescent="0.4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row>
    <row r="885" spans="1:15" x14ac:dyDescent="0.4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row>
    <row r="886" spans="1:15" x14ac:dyDescent="0.4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row>
    <row r="887" spans="1:15" x14ac:dyDescent="0.4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row>
    <row r="888" spans="1:15" x14ac:dyDescent="0.4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row>
    <row r="889" spans="1:15" x14ac:dyDescent="0.4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row>
    <row r="890" spans="1:15" x14ac:dyDescent="0.4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row>
    <row r="891" spans="1:15" x14ac:dyDescent="0.4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row>
    <row r="892" spans="1:15" x14ac:dyDescent="0.4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row>
    <row r="893" spans="1:15" x14ac:dyDescent="0.4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row>
    <row r="894" spans="1:15" x14ac:dyDescent="0.4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row>
    <row r="895" spans="1:15" x14ac:dyDescent="0.4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row>
    <row r="896" spans="1:15" x14ac:dyDescent="0.4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row>
    <row r="897" spans="1:15" x14ac:dyDescent="0.4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row>
    <row r="898" spans="1:15" x14ac:dyDescent="0.4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row>
    <row r="899" spans="1:15" x14ac:dyDescent="0.4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row>
    <row r="900" spans="1:15" x14ac:dyDescent="0.4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row>
    <row r="901" spans="1:15" x14ac:dyDescent="0.4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row>
    <row r="902" spans="1:15" x14ac:dyDescent="0.4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row>
    <row r="903" spans="1:15" x14ac:dyDescent="0.4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row>
    <row r="904" spans="1:15" x14ac:dyDescent="0.4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row>
    <row r="905" spans="1:15" x14ac:dyDescent="0.4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row>
    <row r="906" spans="1:15" x14ac:dyDescent="0.4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row>
    <row r="907" spans="1:15" x14ac:dyDescent="0.4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row>
    <row r="908" spans="1:15" x14ac:dyDescent="0.4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row>
    <row r="909" spans="1:15" x14ac:dyDescent="0.4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row>
    <row r="910" spans="1:15" x14ac:dyDescent="0.4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row>
    <row r="911" spans="1:15" x14ac:dyDescent="0.4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row>
    <row r="912" spans="1:15" x14ac:dyDescent="0.4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row>
    <row r="913" spans="1:15" x14ac:dyDescent="0.4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row>
    <row r="914" spans="1:15" x14ac:dyDescent="0.4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row>
    <row r="915" spans="1:15" x14ac:dyDescent="0.4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row>
    <row r="916" spans="1:15" x14ac:dyDescent="0.4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row>
    <row r="917" spans="1:15" x14ac:dyDescent="0.4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row>
    <row r="918" spans="1:15" x14ac:dyDescent="0.4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row>
    <row r="919" spans="1:15" x14ac:dyDescent="0.4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row>
    <row r="920" spans="1:15" x14ac:dyDescent="0.4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row>
    <row r="921" spans="1:15" x14ac:dyDescent="0.4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row>
    <row r="922" spans="1:15" x14ac:dyDescent="0.4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row>
    <row r="923" spans="1:15" x14ac:dyDescent="0.4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row>
    <row r="924" spans="1:15" x14ac:dyDescent="0.4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row>
    <row r="925" spans="1:15" x14ac:dyDescent="0.4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row>
    <row r="926" spans="1:15" x14ac:dyDescent="0.4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row>
    <row r="927" spans="1:15" x14ac:dyDescent="0.4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row>
    <row r="928" spans="1:15" x14ac:dyDescent="0.4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row>
    <row r="929" spans="1:15" x14ac:dyDescent="0.4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row>
    <row r="930" spans="1:15" x14ac:dyDescent="0.4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row>
    <row r="931" spans="1:15" x14ac:dyDescent="0.4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row>
    <row r="932" spans="1:15" x14ac:dyDescent="0.4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row>
    <row r="933" spans="1:15" x14ac:dyDescent="0.4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row>
    <row r="934" spans="1:15" x14ac:dyDescent="0.4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row>
    <row r="935" spans="1:15" x14ac:dyDescent="0.4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row>
    <row r="936" spans="1:15" x14ac:dyDescent="0.4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row>
    <row r="937" spans="1:15" x14ac:dyDescent="0.4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row>
    <row r="938" spans="1:15" x14ac:dyDescent="0.4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row>
    <row r="939" spans="1:15" x14ac:dyDescent="0.4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row>
    <row r="940" spans="1:15" x14ac:dyDescent="0.4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row>
    <row r="941" spans="1:15" x14ac:dyDescent="0.4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row>
    <row r="942" spans="1:15" x14ac:dyDescent="0.4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row>
    <row r="943" spans="1:15" x14ac:dyDescent="0.4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row>
    <row r="944" spans="1:15" x14ac:dyDescent="0.4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row>
    <row r="945" spans="1:15" x14ac:dyDescent="0.4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row>
    <row r="946" spans="1:15" x14ac:dyDescent="0.4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row>
    <row r="947" spans="1:15" x14ac:dyDescent="0.4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row>
    <row r="948" spans="1:15" x14ac:dyDescent="0.4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row>
    <row r="949" spans="1:15" x14ac:dyDescent="0.4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row>
    <row r="950" spans="1:15" x14ac:dyDescent="0.4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row>
    <row r="951" spans="1:15" x14ac:dyDescent="0.4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row>
    <row r="952" spans="1:15" x14ac:dyDescent="0.4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row>
    <row r="953" spans="1:15" x14ac:dyDescent="0.4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row>
    <row r="954" spans="1:15" x14ac:dyDescent="0.4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row>
    <row r="955" spans="1:15" x14ac:dyDescent="0.4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row>
    <row r="956" spans="1:15" x14ac:dyDescent="0.4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row>
    <row r="957" spans="1:15" x14ac:dyDescent="0.4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row>
    <row r="958" spans="1:15" x14ac:dyDescent="0.4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row>
    <row r="959" spans="1:15" x14ac:dyDescent="0.4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row>
    <row r="960" spans="1:15" x14ac:dyDescent="0.4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row>
    <row r="961" spans="1:15" x14ac:dyDescent="0.4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row>
    <row r="962" spans="1:15" x14ac:dyDescent="0.4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row>
    <row r="963" spans="1:15" x14ac:dyDescent="0.4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row>
    <row r="964" spans="1:15" x14ac:dyDescent="0.4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row>
    <row r="965" spans="1:15" x14ac:dyDescent="0.4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row>
    <row r="966" spans="1:15" x14ac:dyDescent="0.4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row>
    <row r="967" spans="1:15" x14ac:dyDescent="0.4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row>
    <row r="968" spans="1:15" x14ac:dyDescent="0.4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row>
    <row r="969" spans="1:15" x14ac:dyDescent="0.4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row>
    <row r="970" spans="1:15" x14ac:dyDescent="0.4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row>
    <row r="971" spans="1:15" x14ac:dyDescent="0.4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row>
    <row r="972" spans="1:15" x14ac:dyDescent="0.4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row>
    <row r="973" spans="1:15" x14ac:dyDescent="0.4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row>
    <row r="974" spans="1:15" x14ac:dyDescent="0.4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row>
    <row r="975" spans="1:15" x14ac:dyDescent="0.4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row>
    <row r="976" spans="1:15" x14ac:dyDescent="0.4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row>
    <row r="977" spans="1:15" x14ac:dyDescent="0.4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row>
    <row r="978" spans="1:15" x14ac:dyDescent="0.4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row>
    <row r="979" spans="1:15" x14ac:dyDescent="0.4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row>
    <row r="980" spans="1:15" x14ac:dyDescent="0.4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row>
    <row r="981" spans="1:15" x14ac:dyDescent="0.4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row>
    <row r="982" spans="1:15" x14ac:dyDescent="0.4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row>
    <row r="983" spans="1:15" x14ac:dyDescent="0.4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row>
    <row r="984" spans="1:15" x14ac:dyDescent="0.4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row>
    <row r="985" spans="1:15" x14ac:dyDescent="0.4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row>
    <row r="986" spans="1:15" x14ac:dyDescent="0.4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row>
    <row r="987" spans="1:15" x14ac:dyDescent="0.4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row>
    <row r="988" spans="1:15" x14ac:dyDescent="0.4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row>
    <row r="989" spans="1:15" x14ac:dyDescent="0.4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row>
    <row r="990" spans="1:15" x14ac:dyDescent="0.4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row>
    <row r="991" spans="1:15" x14ac:dyDescent="0.4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row>
    <row r="992" spans="1:15" x14ac:dyDescent="0.4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row>
    <row r="993" spans="1:15" x14ac:dyDescent="0.4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row>
    <row r="994" spans="1:15" x14ac:dyDescent="0.4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row>
    <row r="995" spans="1:15" x14ac:dyDescent="0.4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row>
    <row r="996" spans="1:15" x14ac:dyDescent="0.4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row>
    <row r="997" spans="1:15" x14ac:dyDescent="0.4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row>
    <row r="998" spans="1:15" x14ac:dyDescent="0.4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row>
    <row r="999" spans="1:15" x14ac:dyDescent="0.4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row>
    <row r="1000" spans="1:15" x14ac:dyDescent="0.4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row>
    <row r="1001" spans="1:15" x14ac:dyDescent="0.4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6F6BD-0479-49A9-9639-CD5AD4D983A9}">
  <dimension ref="A1:F71"/>
  <sheetViews>
    <sheetView workbookViewId="0">
      <selection sqref="A1:F71"/>
    </sheetView>
  </sheetViews>
  <sheetFormatPr defaultRowHeight="14.25" x14ac:dyDescent="0.45"/>
  <cols>
    <col min="1" max="1" width="11.9296875" bestFit="1" customWidth="1"/>
    <col min="2" max="2" width="16.73046875" bestFit="1" customWidth="1"/>
    <col min="3" max="3" width="13.73046875" bestFit="1" customWidth="1"/>
    <col min="4" max="4" width="11.3984375" bestFit="1" customWidth="1"/>
    <col min="5" max="5" width="13.73046875" bestFit="1" customWidth="1"/>
    <col min="6" max="6" width="58.53125" bestFit="1" customWidth="1"/>
  </cols>
  <sheetData>
    <row r="1" spans="1:6" x14ac:dyDescent="0.45">
      <c r="A1" t="s">
        <v>606</v>
      </c>
      <c r="B1" t="s">
        <v>856</v>
      </c>
      <c r="C1" t="s">
        <v>857</v>
      </c>
      <c r="D1" t="s">
        <v>618</v>
      </c>
      <c r="E1" t="s">
        <v>613</v>
      </c>
      <c r="F1" t="s">
        <v>858</v>
      </c>
    </row>
    <row r="2" spans="1:6" x14ac:dyDescent="0.45">
      <c r="A2">
        <v>1</v>
      </c>
      <c r="B2" s="1" t="s">
        <v>859</v>
      </c>
      <c r="C2" s="1" t="s">
        <v>860</v>
      </c>
      <c r="D2">
        <v>1935</v>
      </c>
      <c r="E2" s="1" t="s">
        <v>699</v>
      </c>
      <c r="F2" s="1" t="s">
        <v>861</v>
      </c>
    </row>
    <row r="3" spans="1:6" x14ac:dyDescent="0.45">
      <c r="A3">
        <v>2</v>
      </c>
      <c r="B3" s="1" t="s">
        <v>862</v>
      </c>
      <c r="C3" s="1" t="s">
        <v>863</v>
      </c>
      <c r="D3">
        <v>441</v>
      </c>
      <c r="E3" s="1" t="s">
        <v>620</v>
      </c>
      <c r="F3" s="1" t="s">
        <v>864</v>
      </c>
    </row>
    <row r="4" spans="1:6" x14ac:dyDescent="0.45">
      <c r="A4">
        <v>3</v>
      </c>
      <c r="B4" s="1" t="s">
        <v>865</v>
      </c>
      <c r="C4" s="1" t="s">
        <v>866</v>
      </c>
      <c r="D4">
        <v>1534</v>
      </c>
      <c r="E4" s="1" t="s">
        <v>620</v>
      </c>
      <c r="F4" s="1" t="s">
        <v>867</v>
      </c>
    </row>
    <row r="5" spans="1:6" x14ac:dyDescent="0.45">
      <c r="A5">
        <v>4</v>
      </c>
      <c r="B5" s="1" t="s">
        <v>868</v>
      </c>
      <c r="C5" s="1" t="s">
        <v>869</v>
      </c>
      <c r="D5">
        <v>1199</v>
      </c>
      <c r="E5" s="1" t="s">
        <v>829</v>
      </c>
      <c r="F5" s="1" t="s">
        <v>870</v>
      </c>
    </row>
    <row r="6" spans="1:6" x14ac:dyDescent="0.45">
      <c r="A6">
        <v>5</v>
      </c>
      <c r="B6" s="1" t="s">
        <v>871</v>
      </c>
      <c r="C6" s="1" t="s">
        <v>866</v>
      </c>
      <c r="D6">
        <v>1444</v>
      </c>
      <c r="E6" s="1" t="s">
        <v>699</v>
      </c>
      <c r="F6" s="1" t="s">
        <v>872</v>
      </c>
    </row>
    <row r="7" spans="1:6" x14ac:dyDescent="0.45">
      <c r="A7">
        <v>6</v>
      </c>
      <c r="B7" s="1" t="s">
        <v>873</v>
      </c>
      <c r="C7" s="1" t="s">
        <v>874</v>
      </c>
      <c r="D7">
        <v>1112</v>
      </c>
      <c r="E7" s="1" t="s">
        <v>701</v>
      </c>
      <c r="F7" s="1" t="s">
        <v>875</v>
      </c>
    </row>
    <row r="8" spans="1:6" x14ac:dyDescent="0.45">
      <c r="A8">
        <v>7</v>
      </c>
      <c r="B8" s="1" t="s">
        <v>876</v>
      </c>
      <c r="C8" s="1" t="s">
        <v>860</v>
      </c>
      <c r="D8">
        <v>409</v>
      </c>
      <c r="E8" s="1" t="s">
        <v>701</v>
      </c>
      <c r="F8" s="1" t="s">
        <v>877</v>
      </c>
    </row>
    <row r="9" spans="1:6" x14ac:dyDescent="0.45">
      <c r="A9">
        <v>8</v>
      </c>
      <c r="B9" s="1" t="s">
        <v>878</v>
      </c>
      <c r="C9" s="1" t="s">
        <v>869</v>
      </c>
      <c r="D9">
        <v>252</v>
      </c>
      <c r="E9" s="1" t="s">
        <v>698</v>
      </c>
      <c r="F9" s="1" t="s">
        <v>879</v>
      </c>
    </row>
    <row r="10" spans="1:6" x14ac:dyDescent="0.45">
      <c r="A10">
        <v>9</v>
      </c>
      <c r="B10" s="1" t="s">
        <v>880</v>
      </c>
      <c r="C10" s="1" t="s">
        <v>866</v>
      </c>
      <c r="D10">
        <v>1605</v>
      </c>
      <c r="E10" s="1" t="s">
        <v>794</v>
      </c>
      <c r="F10" s="1" t="s">
        <v>881</v>
      </c>
    </row>
    <row r="11" spans="1:6" x14ac:dyDescent="0.45">
      <c r="A11">
        <v>10</v>
      </c>
      <c r="B11" s="1" t="s">
        <v>882</v>
      </c>
      <c r="C11" s="1" t="s">
        <v>874</v>
      </c>
      <c r="D11">
        <v>259</v>
      </c>
      <c r="E11" s="1" t="s">
        <v>707</v>
      </c>
      <c r="F11" s="1" t="s">
        <v>883</v>
      </c>
    </row>
    <row r="12" spans="1:6" x14ac:dyDescent="0.45">
      <c r="A12">
        <v>11</v>
      </c>
      <c r="B12" s="1" t="s">
        <v>884</v>
      </c>
      <c r="C12" s="1" t="s">
        <v>885</v>
      </c>
      <c r="D12">
        <v>1096</v>
      </c>
      <c r="E12" s="1" t="s">
        <v>620</v>
      </c>
      <c r="F12" s="1" t="s">
        <v>886</v>
      </c>
    </row>
    <row r="13" spans="1:6" x14ac:dyDescent="0.45">
      <c r="A13">
        <v>12</v>
      </c>
      <c r="B13" s="1" t="s">
        <v>887</v>
      </c>
      <c r="C13" s="1" t="s">
        <v>863</v>
      </c>
      <c r="D13">
        <v>672</v>
      </c>
      <c r="E13" s="1" t="s">
        <v>698</v>
      </c>
      <c r="F13" s="1" t="s">
        <v>888</v>
      </c>
    </row>
    <row r="14" spans="1:6" x14ac:dyDescent="0.45">
      <c r="A14">
        <v>13</v>
      </c>
      <c r="B14" s="1" t="s">
        <v>889</v>
      </c>
      <c r="C14" s="1" t="s">
        <v>885</v>
      </c>
      <c r="D14">
        <v>1141</v>
      </c>
      <c r="E14" s="1" t="s">
        <v>701</v>
      </c>
      <c r="F14" s="1" t="s">
        <v>890</v>
      </c>
    </row>
    <row r="15" spans="1:6" x14ac:dyDescent="0.45">
      <c r="A15">
        <v>14</v>
      </c>
      <c r="B15" s="1" t="s">
        <v>891</v>
      </c>
      <c r="C15" s="1" t="s">
        <v>866</v>
      </c>
      <c r="D15">
        <v>1915</v>
      </c>
      <c r="E15" s="1" t="s">
        <v>707</v>
      </c>
      <c r="F15" s="1" t="s">
        <v>892</v>
      </c>
    </row>
    <row r="16" spans="1:6" x14ac:dyDescent="0.45">
      <c r="A16">
        <v>15</v>
      </c>
      <c r="B16" s="1" t="s">
        <v>893</v>
      </c>
      <c r="C16" s="1" t="s">
        <v>794</v>
      </c>
      <c r="D16">
        <v>1488</v>
      </c>
      <c r="E16" s="1" t="s">
        <v>698</v>
      </c>
      <c r="F16" s="1" t="s">
        <v>894</v>
      </c>
    </row>
    <row r="17" spans="1:6" x14ac:dyDescent="0.45">
      <c r="A17">
        <v>16</v>
      </c>
      <c r="B17" s="1" t="s">
        <v>895</v>
      </c>
      <c r="C17" s="1" t="s">
        <v>869</v>
      </c>
      <c r="D17">
        <v>1721</v>
      </c>
      <c r="E17" s="1" t="s">
        <v>701</v>
      </c>
      <c r="F17" s="1" t="s">
        <v>896</v>
      </c>
    </row>
    <row r="18" spans="1:6" x14ac:dyDescent="0.45">
      <c r="A18">
        <v>17</v>
      </c>
      <c r="B18" s="1" t="s">
        <v>897</v>
      </c>
      <c r="C18" s="1" t="s">
        <v>860</v>
      </c>
      <c r="D18">
        <v>1899</v>
      </c>
      <c r="E18" s="1" t="s">
        <v>698</v>
      </c>
      <c r="F18" s="1" t="s">
        <v>898</v>
      </c>
    </row>
    <row r="19" spans="1:6" x14ac:dyDescent="0.45">
      <c r="A19">
        <v>18</v>
      </c>
      <c r="B19" s="1" t="s">
        <v>899</v>
      </c>
      <c r="C19" s="1" t="s">
        <v>863</v>
      </c>
      <c r="D19">
        <v>781</v>
      </c>
      <c r="E19" s="1" t="s">
        <v>707</v>
      </c>
      <c r="F19" s="1" t="s">
        <v>900</v>
      </c>
    </row>
    <row r="20" spans="1:6" x14ac:dyDescent="0.45">
      <c r="A20">
        <v>19</v>
      </c>
      <c r="B20" s="1" t="s">
        <v>901</v>
      </c>
      <c r="C20" s="1" t="s">
        <v>885</v>
      </c>
      <c r="D20">
        <v>1234</v>
      </c>
      <c r="E20" s="1" t="s">
        <v>620</v>
      </c>
      <c r="F20" s="1" t="s">
        <v>902</v>
      </c>
    </row>
    <row r="21" spans="1:6" x14ac:dyDescent="0.45">
      <c r="A21">
        <v>20</v>
      </c>
      <c r="B21" s="1" t="s">
        <v>903</v>
      </c>
      <c r="C21" s="1" t="s">
        <v>866</v>
      </c>
      <c r="D21">
        <v>697</v>
      </c>
      <c r="E21" s="1" t="s">
        <v>698</v>
      </c>
      <c r="F21" s="1" t="s">
        <v>904</v>
      </c>
    </row>
    <row r="22" spans="1:6" x14ac:dyDescent="0.45">
      <c r="A22">
        <v>21</v>
      </c>
      <c r="B22" s="1" t="s">
        <v>905</v>
      </c>
      <c r="C22" s="1" t="s">
        <v>866</v>
      </c>
      <c r="D22">
        <v>1561</v>
      </c>
      <c r="E22" s="1" t="s">
        <v>794</v>
      </c>
      <c r="F22" s="1" t="s">
        <v>906</v>
      </c>
    </row>
    <row r="23" spans="1:6" x14ac:dyDescent="0.45">
      <c r="A23">
        <v>22</v>
      </c>
      <c r="B23" s="1" t="s">
        <v>907</v>
      </c>
      <c r="C23" s="1" t="s">
        <v>860</v>
      </c>
      <c r="D23">
        <v>1639</v>
      </c>
      <c r="E23" s="1" t="s">
        <v>699</v>
      </c>
      <c r="F23" s="1" t="s">
        <v>908</v>
      </c>
    </row>
    <row r="24" spans="1:6" x14ac:dyDescent="0.45">
      <c r="A24">
        <v>23</v>
      </c>
      <c r="B24" s="1" t="s">
        <v>909</v>
      </c>
      <c r="C24" s="1" t="s">
        <v>869</v>
      </c>
      <c r="D24">
        <v>1098</v>
      </c>
      <c r="E24" s="1" t="s">
        <v>698</v>
      </c>
      <c r="F24" s="1" t="s">
        <v>910</v>
      </c>
    </row>
    <row r="25" spans="1:6" x14ac:dyDescent="0.45">
      <c r="A25">
        <v>24</v>
      </c>
      <c r="B25" s="1" t="s">
        <v>911</v>
      </c>
      <c r="C25" s="1" t="s">
        <v>885</v>
      </c>
      <c r="D25">
        <v>535</v>
      </c>
      <c r="E25" s="1" t="s">
        <v>707</v>
      </c>
      <c r="F25" s="1" t="s">
        <v>912</v>
      </c>
    </row>
    <row r="26" spans="1:6" x14ac:dyDescent="0.45">
      <c r="A26">
        <v>25</v>
      </c>
      <c r="B26" s="1" t="s">
        <v>913</v>
      </c>
      <c r="C26" s="1" t="s">
        <v>863</v>
      </c>
      <c r="D26">
        <v>1202</v>
      </c>
      <c r="E26" s="1" t="s">
        <v>698</v>
      </c>
      <c r="F26" s="1" t="s">
        <v>914</v>
      </c>
    </row>
    <row r="27" spans="1:6" x14ac:dyDescent="0.45">
      <c r="A27">
        <v>26</v>
      </c>
      <c r="B27" s="1" t="s">
        <v>915</v>
      </c>
      <c r="C27" s="1" t="s">
        <v>866</v>
      </c>
      <c r="D27">
        <v>289</v>
      </c>
      <c r="E27" s="1" t="s">
        <v>701</v>
      </c>
      <c r="F27" s="1" t="s">
        <v>916</v>
      </c>
    </row>
    <row r="28" spans="1:6" x14ac:dyDescent="0.45">
      <c r="A28">
        <v>27</v>
      </c>
      <c r="B28" s="1" t="s">
        <v>917</v>
      </c>
      <c r="C28" s="1" t="s">
        <v>874</v>
      </c>
      <c r="D28">
        <v>548</v>
      </c>
      <c r="E28" s="1" t="s">
        <v>794</v>
      </c>
      <c r="F28" s="1" t="s">
        <v>918</v>
      </c>
    </row>
    <row r="29" spans="1:6" x14ac:dyDescent="0.45">
      <c r="A29">
        <v>28</v>
      </c>
      <c r="B29" s="1" t="s">
        <v>919</v>
      </c>
      <c r="C29" s="1" t="s">
        <v>869</v>
      </c>
      <c r="D29">
        <v>1778</v>
      </c>
      <c r="E29" s="1" t="s">
        <v>794</v>
      </c>
      <c r="F29" s="1" t="s">
        <v>920</v>
      </c>
    </row>
    <row r="30" spans="1:6" x14ac:dyDescent="0.45">
      <c r="A30">
        <v>29</v>
      </c>
      <c r="B30" s="1" t="s">
        <v>921</v>
      </c>
      <c r="C30" s="1" t="s">
        <v>866</v>
      </c>
      <c r="D30">
        <v>1252</v>
      </c>
      <c r="E30" s="1" t="s">
        <v>701</v>
      </c>
      <c r="F30" s="1" t="s">
        <v>922</v>
      </c>
    </row>
    <row r="31" spans="1:6" x14ac:dyDescent="0.45">
      <c r="A31">
        <v>30</v>
      </c>
      <c r="B31" s="1" t="s">
        <v>923</v>
      </c>
      <c r="C31" s="1" t="s">
        <v>866</v>
      </c>
      <c r="D31">
        <v>751</v>
      </c>
      <c r="E31" s="1" t="s">
        <v>698</v>
      </c>
      <c r="F31" s="1" t="s">
        <v>924</v>
      </c>
    </row>
    <row r="32" spans="1:6" x14ac:dyDescent="0.45">
      <c r="A32">
        <v>31</v>
      </c>
      <c r="B32" s="1" t="s">
        <v>925</v>
      </c>
      <c r="C32" s="1" t="s">
        <v>866</v>
      </c>
      <c r="D32">
        <v>1804</v>
      </c>
      <c r="E32" s="1" t="s">
        <v>699</v>
      </c>
      <c r="F32" s="1" t="s">
        <v>926</v>
      </c>
    </row>
    <row r="33" spans="1:6" x14ac:dyDescent="0.45">
      <c r="A33">
        <v>32</v>
      </c>
      <c r="B33" s="1" t="s">
        <v>927</v>
      </c>
      <c r="C33" s="1" t="s">
        <v>860</v>
      </c>
      <c r="D33">
        <v>1792</v>
      </c>
      <c r="E33" s="1" t="s">
        <v>707</v>
      </c>
      <c r="F33" s="1" t="s">
        <v>928</v>
      </c>
    </row>
    <row r="34" spans="1:6" x14ac:dyDescent="0.45">
      <c r="A34">
        <v>33</v>
      </c>
      <c r="B34" s="1" t="s">
        <v>929</v>
      </c>
      <c r="C34" s="1" t="s">
        <v>866</v>
      </c>
      <c r="D34">
        <v>314</v>
      </c>
      <c r="E34" s="1" t="s">
        <v>620</v>
      </c>
      <c r="F34" s="1" t="s">
        <v>930</v>
      </c>
    </row>
    <row r="35" spans="1:6" x14ac:dyDescent="0.45">
      <c r="A35">
        <v>34</v>
      </c>
      <c r="B35" s="1" t="s">
        <v>931</v>
      </c>
      <c r="C35" s="1" t="s">
        <v>860</v>
      </c>
      <c r="D35">
        <v>1335</v>
      </c>
      <c r="E35" s="1" t="s">
        <v>794</v>
      </c>
      <c r="F35" s="1" t="s">
        <v>932</v>
      </c>
    </row>
    <row r="36" spans="1:6" x14ac:dyDescent="0.45">
      <c r="A36">
        <v>35</v>
      </c>
      <c r="B36" s="1" t="s">
        <v>933</v>
      </c>
      <c r="C36" s="1" t="s">
        <v>866</v>
      </c>
      <c r="D36">
        <v>1865</v>
      </c>
      <c r="E36" s="1" t="s">
        <v>701</v>
      </c>
      <c r="F36" s="1" t="s">
        <v>934</v>
      </c>
    </row>
    <row r="37" spans="1:6" x14ac:dyDescent="0.45">
      <c r="A37">
        <v>36</v>
      </c>
      <c r="B37" s="1" t="s">
        <v>935</v>
      </c>
      <c r="C37" s="1" t="s">
        <v>863</v>
      </c>
      <c r="D37">
        <v>203</v>
      </c>
      <c r="E37" s="1" t="s">
        <v>707</v>
      </c>
      <c r="F37" s="1" t="s">
        <v>936</v>
      </c>
    </row>
    <row r="38" spans="1:6" x14ac:dyDescent="0.45">
      <c r="A38">
        <v>37</v>
      </c>
      <c r="B38" s="1" t="s">
        <v>937</v>
      </c>
      <c r="C38" s="1" t="s">
        <v>866</v>
      </c>
      <c r="D38">
        <v>1428</v>
      </c>
      <c r="E38" s="1" t="s">
        <v>829</v>
      </c>
      <c r="F38" s="1" t="s">
        <v>938</v>
      </c>
    </row>
    <row r="39" spans="1:6" x14ac:dyDescent="0.45">
      <c r="A39">
        <v>38</v>
      </c>
      <c r="B39" s="1" t="s">
        <v>939</v>
      </c>
      <c r="C39" s="1" t="s">
        <v>874</v>
      </c>
      <c r="D39">
        <v>562</v>
      </c>
      <c r="E39" s="1" t="s">
        <v>707</v>
      </c>
      <c r="F39" s="1" t="s">
        <v>940</v>
      </c>
    </row>
    <row r="40" spans="1:6" x14ac:dyDescent="0.45">
      <c r="A40">
        <v>39</v>
      </c>
      <c r="B40" s="1" t="s">
        <v>941</v>
      </c>
      <c r="C40" s="1" t="s">
        <v>885</v>
      </c>
      <c r="D40">
        <v>387</v>
      </c>
      <c r="E40" s="1" t="s">
        <v>699</v>
      </c>
      <c r="F40" s="1" t="s">
        <v>942</v>
      </c>
    </row>
    <row r="41" spans="1:6" x14ac:dyDescent="0.45">
      <c r="A41">
        <v>40</v>
      </c>
      <c r="B41" s="1" t="s">
        <v>943</v>
      </c>
      <c r="C41" s="1" t="s">
        <v>869</v>
      </c>
      <c r="D41">
        <v>1923</v>
      </c>
      <c r="E41" s="1" t="s">
        <v>698</v>
      </c>
      <c r="F41" s="1" t="s">
        <v>944</v>
      </c>
    </row>
    <row r="42" spans="1:6" x14ac:dyDescent="0.45">
      <c r="A42">
        <v>41</v>
      </c>
      <c r="B42" s="1" t="s">
        <v>945</v>
      </c>
      <c r="C42" s="1" t="s">
        <v>869</v>
      </c>
      <c r="D42">
        <v>1977</v>
      </c>
      <c r="E42" s="1" t="s">
        <v>829</v>
      </c>
      <c r="F42" s="1" t="s">
        <v>946</v>
      </c>
    </row>
    <row r="43" spans="1:6" x14ac:dyDescent="0.45">
      <c r="A43">
        <v>42</v>
      </c>
      <c r="B43" s="1" t="s">
        <v>947</v>
      </c>
      <c r="C43" s="1" t="s">
        <v>869</v>
      </c>
      <c r="D43">
        <v>1744</v>
      </c>
      <c r="E43" s="1" t="s">
        <v>699</v>
      </c>
      <c r="F43" s="1" t="s">
        <v>948</v>
      </c>
    </row>
    <row r="44" spans="1:6" x14ac:dyDescent="0.45">
      <c r="A44">
        <v>43</v>
      </c>
      <c r="B44" s="1" t="s">
        <v>949</v>
      </c>
      <c r="C44" s="1" t="s">
        <v>794</v>
      </c>
      <c r="D44">
        <v>750</v>
      </c>
      <c r="E44" s="1" t="s">
        <v>829</v>
      </c>
      <c r="F44" s="1" t="s">
        <v>950</v>
      </c>
    </row>
    <row r="45" spans="1:6" x14ac:dyDescent="0.45">
      <c r="A45">
        <v>44</v>
      </c>
      <c r="B45" s="1" t="s">
        <v>951</v>
      </c>
      <c r="C45" s="1" t="s">
        <v>863</v>
      </c>
      <c r="D45">
        <v>794</v>
      </c>
      <c r="E45" s="1" t="s">
        <v>829</v>
      </c>
      <c r="F45" s="1" t="s">
        <v>952</v>
      </c>
    </row>
    <row r="46" spans="1:6" x14ac:dyDescent="0.45">
      <c r="A46">
        <v>45</v>
      </c>
      <c r="B46" s="1" t="s">
        <v>953</v>
      </c>
      <c r="C46" s="1" t="s">
        <v>794</v>
      </c>
      <c r="D46">
        <v>722</v>
      </c>
      <c r="E46" s="1" t="s">
        <v>707</v>
      </c>
      <c r="F46" s="1" t="s">
        <v>954</v>
      </c>
    </row>
    <row r="47" spans="1:6" x14ac:dyDescent="0.45">
      <c r="A47">
        <v>46</v>
      </c>
      <c r="B47" s="1" t="s">
        <v>955</v>
      </c>
      <c r="C47" s="1" t="s">
        <v>874</v>
      </c>
      <c r="D47">
        <v>758</v>
      </c>
      <c r="E47" s="1" t="s">
        <v>698</v>
      </c>
      <c r="F47" s="1" t="s">
        <v>956</v>
      </c>
    </row>
    <row r="48" spans="1:6" x14ac:dyDescent="0.45">
      <c r="A48">
        <v>47</v>
      </c>
      <c r="B48" s="1" t="s">
        <v>957</v>
      </c>
      <c r="C48" s="1" t="s">
        <v>866</v>
      </c>
      <c r="D48">
        <v>1638</v>
      </c>
      <c r="E48" s="1" t="s">
        <v>701</v>
      </c>
      <c r="F48" s="1" t="s">
        <v>958</v>
      </c>
    </row>
    <row r="49" spans="1:6" x14ac:dyDescent="0.45">
      <c r="A49">
        <v>48</v>
      </c>
      <c r="B49" s="1" t="s">
        <v>959</v>
      </c>
      <c r="C49" s="1" t="s">
        <v>866</v>
      </c>
      <c r="D49">
        <v>433</v>
      </c>
      <c r="E49" s="1" t="s">
        <v>829</v>
      </c>
      <c r="F49" s="1" t="s">
        <v>960</v>
      </c>
    </row>
    <row r="50" spans="1:6" x14ac:dyDescent="0.45">
      <c r="A50">
        <v>49</v>
      </c>
      <c r="B50" s="1" t="s">
        <v>961</v>
      </c>
      <c r="C50" s="1" t="s">
        <v>866</v>
      </c>
      <c r="D50">
        <v>903</v>
      </c>
      <c r="E50" s="1" t="s">
        <v>620</v>
      </c>
      <c r="F50" s="1" t="s">
        <v>962</v>
      </c>
    </row>
    <row r="51" spans="1:6" x14ac:dyDescent="0.45">
      <c r="A51">
        <v>50</v>
      </c>
      <c r="B51" s="1" t="s">
        <v>963</v>
      </c>
      <c r="C51" s="1" t="s">
        <v>863</v>
      </c>
      <c r="D51">
        <v>422</v>
      </c>
      <c r="E51" s="1" t="s">
        <v>701</v>
      </c>
      <c r="F51" s="1" t="s">
        <v>964</v>
      </c>
    </row>
    <row r="52" spans="1:6" x14ac:dyDescent="0.45">
      <c r="A52">
        <v>51</v>
      </c>
      <c r="B52" s="1" t="s">
        <v>965</v>
      </c>
      <c r="C52" s="1" t="s">
        <v>860</v>
      </c>
      <c r="D52">
        <v>1084</v>
      </c>
      <c r="E52" s="1" t="s">
        <v>699</v>
      </c>
      <c r="F52" s="1" t="s">
        <v>966</v>
      </c>
    </row>
    <row r="53" spans="1:6" x14ac:dyDescent="0.45">
      <c r="A53">
        <v>52</v>
      </c>
      <c r="B53" s="1" t="s">
        <v>967</v>
      </c>
      <c r="C53" s="1" t="s">
        <v>794</v>
      </c>
      <c r="D53">
        <v>236</v>
      </c>
      <c r="E53" s="1" t="s">
        <v>620</v>
      </c>
      <c r="F53" s="1" t="s">
        <v>968</v>
      </c>
    </row>
    <row r="54" spans="1:6" x14ac:dyDescent="0.45">
      <c r="A54">
        <v>53</v>
      </c>
      <c r="B54" s="1" t="s">
        <v>969</v>
      </c>
      <c r="C54" s="1" t="s">
        <v>869</v>
      </c>
      <c r="D54">
        <v>1672</v>
      </c>
      <c r="E54" s="1" t="s">
        <v>794</v>
      </c>
      <c r="F54" s="1" t="s">
        <v>970</v>
      </c>
    </row>
    <row r="55" spans="1:6" x14ac:dyDescent="0.45">
      <c r="A55">
        <v>54</v>
      </c>
      <c r="B55" s="1" t="s">
        <v>971</v>
      </c>
      <c r="C55" s="1" t="s">
        <v>874</v>
      </c>
      <c r="D55">
        <v>1236</v>
      </c>
      <c r="E55" s="1" t="s">
        <v>698</v>
      </c>
      <c r="F55" s="1" t="s">
        <v>972</v>
      </c>
    </row>
    <row r="56" spans="1:6" x14ac:dyDescent="0.45">
      <c r="A56">
        <v>55</v>
      </c>
      <c r="B56" s="1" t="s">
        <v>973</v>
      </c>
      <c r="C56" s="1" t="s">
        <v>860</v>
      </c>
      <c r="D56">
        <v>1904</v>
      </c>
      <c r="E56" s="1" t="s">
        <v>794</v>
      </c>
      <c r="F56" s="1" t="s">
        <v>974</v>
      </c>
    </row>
    <row r="57" spans="1:6" x14ac:dyDescent="0.45">
      <c r="A57">
        <v>56</v>
      </c>
      <c r="B57" s="1" t="s">
        <v>905</v>
      </c>
      <c r="C57" s="1" t="s">
        <v>794</v>
      </c>
      <c r="D57">
        <v>1272</v>
      </c>
      <c r="E57" s="1" t="s">
        <v>698</v>
      </c>
      <c r="F57" s="1" t="s">
        <v>975</v>
      </c>
    </row>
    <row r="58" spans="1:6" x14ac:dyDescent="0.45">
      <c r="A58">
        <v>57</v>
      </c>
      <c r="B58" s="1" t="s">
        <v>976</v>
      </c>
      <c r="C58" s="1" t="s">
        <v>866</v>
      </c>
      <c r="D58">
        <v>1582</v>
      </c>
      <c r="E58" s="1" t="s">
        <v>707</v>
      </c>
      <c r="F58" s="1" t="s">
        <v>977</v>
      </c>
    </row>
    <row r="59" spans="1:6" x14ac:dyDescent="0.45">
      <c r="A59">
        <v>58</v>
      </c>
      <c r="B59" s="1" t="s">
        <v>978</v>
      </c>
      <c r="C59" s="1" t="s">
        <v>874</v>
      </c>
      <c r="D59">
        <v>1492</v>
      </c>
      <c r="E59" s="1" t="s">
        <v>620</v>
      </c>
      <c r="F59" s="1" t="s">
        <v>979</v>
      </c>
    </row>
    <row r="60" spans="1:6" x14ac:dyDescent="0.45">
      <c r="A60">
        <v>59</v>
      </c>
      <c r="B60" s="1" t="s">
        <v>980</v>
      </c>
      <c r="C60" s="1" t="s">
        <v>874</v>
      </c>
      <c r="D60">
        <v>811</v>
      </c>
      <c r="E60" s="1" t="s">
        <v>794</v>
      </c>
      <c r="F60" s="1" t="s">
        <v>981</v>
      </c>
    </row>
    <row r="61" spans="1:6" x14ac:dyDescent="0.45">
      <c r="A61">
        <v>60</v>
      </c>
      <c r="B61" s="1" t="s">
        <v>982</v>
      </c>
      <c r="C61" s="1" t="s">
        <v>869</v>
      </c>
      <c r="D61">
        <v>827</v>
      </c>
      <c r="E61" s="1" t="s">
        <v>829</v>
      </c>
      <c r="F61" s="1" t="s">
        <v>983</v>
      </c>
    </row>
    <row r="62" spans="1:6" x14ac:dyDescent="0.45">
      <c r="A62">
        <v>61</v>
      </c>
      <c r="B62" s="1" t="s">
        <v>984</v>
      </c>
      <c r="C62" s="1" t="s">
        <v>863</v>
      </c>
      <c r="D62">
        <v>810</v>
      </c>
      <c r="E62" s="1" t="s">
        <v>698</v>
      </c>
      <c r="F62" s="1" t="s">
        <v>985</v>
      </c>
    </row>
    <row r="63" spans="1:6" x14ac:dyDescent="0.45">
      <c r="A63">
        <v>62</v>
      </c>
      <c r="B63" s="1" t="s">
        <v>986</v>
      </c>
      <c r="C63" s="1" t="s">
        <v>866</v>
      </c>
      <c r="D63">
        <v>1356</v>
      </c>
      <c r="E63" s="1" t="s">
        <v>701</v>
      </c>
      <c r="F63" s="1" t="s">
        <v>987</v>
      </c>
    </row>
    <row r="64" spans="1:6" x14ac:dyDescent="0.45">
      <c r="A64">
        <v>63</v>
      </c>
      <c r="B64" s="1" t="s">
        <v>988</v>
      </c>
      <c r="C64" s="1" t="s">
        <v>869</v>
      </c>
      <c r="D64">
        <v>1348</v>
      </c>
      <c r="E64" s="1" t="s">
        <v>699</v>
      </c>
      <c r="F64" s="1" t="s">
        <v>989</v>
      </c>
    </row>
    <row r="65" spans="1:6" x14ac:dyDescent="0.45">
      <c r="A65">
        <v>64</v>
      </c>
      <c r="B65" s="1" t="s">
        <v>990</v>
      </c>
      <c r="C65" s="1" t="s">
        <v>860</v>
      </c>
      <c r="D65">
        <v>1878</v>
      </c>
      <c r="E65" s="1" t="s">
        <v>794</v>
      </c>
      <c r="F65" s="1" t="s">
        <v>991</v>
      </c>
    </row>
    <row r="66" spans="1:6" x14ac:dyDescent="0.45">
      <c r="A66">
        <v>65</v>
      </c>
      <c r="B66" s="1" t="s">
        <v>992</v>
      </c>
      <c r="C66" s="1" t="s">
        <v>794</v>
      </c>
      <c r="D66">
        <v>1895</v>
      </c>
      <c r="E66" s="1" t="s">
        <v>699</v>
      </c>
      <c r="F66" s="1" t="s">
        <v>993</v>
      </c>
    </row>
    <row r="67" spans="1:6" x14ac:dyDescent="0.45">
      <c r="A67">
        <v>66</v>
      </c>
      <c r="B67" s="1" t="s">
        <v>994</v>
      </c>
      <c r="C67" s="1" t="s">
        <v>866</v>
      </c>
      <c r="D67">
        <v>610</v>
      </c>
      <c r="E67" s="1" t="s">
        <v>701</v>
      </c>
      <c r="F67" s="1" t="s">
        <v>995</v>
      </c>
    </row>
    <row r="68" spans="1:6" x14ac:dyDescent="0.45">
      <c r="A68">
        <v>67</v>
      </c>
      <c r="B68" s="1" t="s">
        <v>996</v>
      </c>
      <c r="C68" s="1" t="s">
        <v>794</v>
      </c>
      <c r="D68">
        <v>1374</v>
      </c>
      <c r="E68" s="1" t="s">
        <v>698</v>
      </c>
      <c r="F68" s="1" t="s">
        <v>997</v>
      </c>
    </row>
    <row r="69" spans="1:6" x14ac:dyDescent="0.45">
      <c r="A69">
        <v>68</v>
      </c>
      <c r="B69" s="1" t="s">
        <v>998</v>
      </c>
      <c r="C69" s="1" t="s">
        <v>860</v>
      </c>
      <c r="D69">
        <v>597</v>
      </c>
      <c r="E69" s="1" t="s">
        <v>620</v>
      </c>
      <c r="F69" s="1" t="s">
        <v>999</v>
      </c>
    </row>
    <row r="70" spans="1:6" x14ac:dyDescent="0.45">
      <c r="A70">
        <v>69</v>
      </c>
      <c r="B70" s="1" t="s">
        <v>1000</v>
      </c>
      <c r="C70" s="1" t="s">
        <v>874</v>
      </c>
      <c r="D70">
        <v>998</v>
      </c>
      <c r="E70" s="1" t="s">
        <v>701</v>
      </c>
      <c r="F70" s="1" t="s">
        <v>1001</v>
      </c>
    </row>
    <row r="71" spans="1:6" x14ac:dyDescent="0.45">
      <c r="A71">
        <v>70</v>
      </c>
      <c r="B71" s="1" t="s">
        <v>992</v>
      </c>
      <c r="C71" s="1" t="s">
        <v>869</v>
      </c>
      <c r="D71">
        <v>866</v>
      </c>
      <c r="E71" s="1" t="s">
        <v>707</v>
      </c>
      <c r="F71" s="1" t="s">
        <v>1002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I G A A B Q S w M E F A A C A A g A K W f S W l 0 9 B f q m A A A A 9 g A A A B I A H A B D b 2 5 m a W c v U G F j a 2 F n Z S 5 4 b W w g o h g A K K A U A A A A A A A A A A A A A A A A A A A A A A A A A A A A h Y 9 N D o I w G E S v Q r q n P 2 D U k I + S 6 M K N J C Y m x m 1 T K z R C M b R Y 7 u b C I 3 k F M Y q 6 c z l v 3 m L m f r 1 B 1 t d V c F G t 1 Y 1 J E c M U B c r I 5 q B N k a L O H c M 5 y j h s h D y J Q g W D b G z S 2 0 O K S u f O C S H e e + x j 3 L Q F i S h l Z J + v t 7 J U t U A f W f + X Q 2 2 s E 0 Y q x G H 3 G s M j z C Y x Z r M p p k B G C L k 2 X y E a 9 j 7 b H w j L r n J d q 7 g y 4 W o B Z I x A 3 h / 4 A 1 B L A w Q U A A I A C A A p Z 9 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W f S W v m D A 1 J q A w A A V g 8 A A B M A H A B G b 3 J t d W x h c y 9 T Z W N 0 a W 9 u M S 5 t I K I Y A C i g F A A A A A A A A A A A A A A A A A A A A A A A A A A A A N 1 W W 2 / a M B R + r 8 R / s N I X K m X R q L Z O 2 s R D B e 3 K t t I L b C + A k J s c S q b E R r b D i i r + + 4 7 j 3 B P a S d 1 a d b z g n G O f 7 z s 3 H 0 t w l c 8 Z G Z n / z q f W X m t P L q k A j + x b Q / h F F j z w Q F i k S w J Q r T 2 C v x G P h A s o O Y 1 1 z q k f g G x b v Y / T 7 x K E n C q 1 p G x 6 w a A v / D V M + 9 y N Q m B K T k / u X A j I S v C f C C e n B f M H r T 2 f F a 0 X i f Q i q X i I l v 8 1 C d u Y 3 n + K l e n c z e i 6 c t 3 R k T N c 7 y f 7 l i F L L q l a W t 0 n w V j 2 k I b Q t T I 0 B 9 G s 2 X b S 4 0 z h 2 V n m z C B c c a F 0 H E c / N J u e X D s p Q v v v + m p P + h D 4 o a 9 A d C 3 b s k m P B 1 H I Z P e D T U 6 Y y z 2 f 3 X Y 7 h + 8 P b X I V c Q U j t Q m g m y 8 d 5 D b L 0 3 A p e M g 1 8 z O g C C c 1 + z G 9 w X 2 J J p G 3 K 0 7 a Z J J s O A 6 C k U s D K m R X i Q g K t n v o 7 C 3 u H 2 9 W k N s d C 8 r k g o v Q E N d K b b 1 G x L 6 / t 9 K y n A / 6 i K h w K 1 F w p 7 Y 2 u b d 0 b m r C n q 8 2 d S G m i 7 p q P o z C G 6 z B q v o k p H 5 Q k 3 4 G 5 j V s P v Y 8 A V K W 5 N t C a 1 W 8 L v b Y h f B e T Y N x w / U 5 u s t A v U h r F b 3 c 2 V e d t 3 / Y W E P O 4 N V 0 V l y M p q 0 G T B 2 9 c / R u 0 y 0 P 9 B y a 8 i L s p K Z z V x F l y r R f R W O w + l R l / e r h u q A a + 4 V W x n W s 0 u l Y g 9 g 0 H 8 y 0 j W e / c Z f q Y V t z 4 M J 1 q a w q t n l g B w y L S c f q H O t w S e I 7 J o s v 9 r 6 J b L u S A Z t Y h f 0 2 A e o u i a b t x G I t b U / y K G A i c / Q G 7 D P s t m b U J n o I H h 9 I Y H U 8 H C 1 I E b V A I + Z J y S H R d j b 8 H 0 F M M C z P X y x M 4 8 y 9 J A c p 9 K S U s t m b s s s p 5 s m d E n g b o 8 k + 3 c i d 1 a s r t 0 R P V 2 0 z e D 8 S c b Y d b b B U f U 2 Z 1 Y 5 0 m p 2 t U E s i 6 3 Q a Y l u q v 1 3 h v Q a G G f L S q y Q H N Y r c 0 Q o 5 7 W q G H K 8 m q b t z X e M z K y 7 m N C X x B h O V R F v w + x y E r t O r C I Q P B Q p D k A j 4 h f v a 8 S r R S q 8 j W v I l 6 5 r 0 U 5 / S 5 r 7 6 z H O + w U J d R H i X F v O + o k z n M 9 u f c T G q e J 3 l o s K 7 j K M 5 + D g 5 2 4 P h 9 Y G 1 r Q m a b 8 r O o 1 d l n a N O R d E 0 z o V I C G D u J q 2 w X b O / U x r + q c H X M f 5 X K d v n e A C k Y C / y B C h 7 u v M R c P Q / v g E e m u a p r v m V j T f 6 L R f 1 l 3 a 5 U 6 r P g K b Z a 2 a 5 d I W / q g 3 s h 9 7 V v w F Q S w E C L Q A U A A I A C A A p Z 9 J a X T 0 F + q Y A A A D 2 A A A A E g A A A A A A A A A A A A A A A A A A A A A A Q 2 9 u Z m l n L 1 B h Y 2 t h Z 2 U u e G 1 s U E s B A i 0 A F A A C A A g A K W f S W g / K 6 a u k A A A A 6 Q A A A B M A A A A A A A A A A A A A A A A A 8 g A A A F t D b 2 5 0 Z W 5 0 X 1 R 5 c G V z X S 5 4 b W x Q S w E C L Q A U A A I A C A A p Z 9 J a + Y M D U m o D A A B W D w A A E w A A A A A A A A A A A A A A A A D j 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7 O A A A A A A A A B k 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c l M j B m b 2 x k Z X I 8 L 0 l 0 Z W 1 Q Y X R o P j w v S X R l b U x v Y 2 F 0 a W 9 u P j x T d G F i b G V F b n R y a W V z P j x F b n R y e S B U e X B l P S J J c 1 B y a X Z h d G U i I F Z h b H V l P S J s M C I g L z 4 8 R W 5 0 c n k g V H l w Z T 0 i U X V l c n l J R C I g V m F s d W U 9 I n M w Z D I w N T l k O C 1 h Y z F k L T Q w M j E t O D A 0 Z C 1 i N j g 4 Z T F h Y m Q y N 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l d 1 9 m b 2 x k Z X I 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x O F Q w N z o y N z o x O C 4 0 N D c w N z M 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Q 2 9 s d W 1 u Q 2 9 1 b n Q m c X V v d D s 6 N y w m c X V v d D t L Z X l D b 2 x 1 b W 5 O Y W 1 l c y Z x d W 9 0 O z p b J n F 1 b 3 Q 7 R m 9 s Z G V y I F B h d G g m c X V v d D s s J n F 1 b 3 Q 7 T m F t Z S Z x d W 9 0 O 1 0 s J n F 1 b 3 Q 7 Q 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U m V s Y X R p b 2 5 z a G l w S W 5 m b y Z x d W 9 0 O z p b X X 0 i I C 8 + P C 9 T d G F i b G V F b n R y a W V z P j w v S X R l b T 4 8 S X R l b T 4 8 S X R l b U x v Y 2 F 0 a W 9 u P j x J d G V t V H l w Z T 5 G b 3 J t d W x h P C 9 J d G V t V H l w Z T 4 8 S X R l b V B h d G g + U 2 V j d G l v b j E v T m V 3 J T I w Z m 9 s Z G V y 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c 2 O T g x Z T M 3 L W N m Y m M t N D E 0 M S 0 5 N W R i L T U 0 O T Q 1 N j A 1 Z j g 3 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O F Q w N z o y N z o x O C 4 0 N T c w N z M 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R 0 a G F u J T V D T 2 5 l R H J p d m U l N U N E b 2 N 1 b W V u d H M l N U N F e G N l b C U y M H B y b 2 p l Y 3 R z J T V D T m V 3 J T I w Z m 9 s Z G V y 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G I 2 N z V h Y z U t Z j R m O S 0 0 M 2 Q x L W F l Z W M t Z m I 1 M T B k N z I x Y z F 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x O F Q w N z o y N z o x O C 4 0 N j c w N z M 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J b b 3 J k Z X J f d G l t Z V 0 m c X V v d D s s J n F 1 b 3 Q 7 Z G l m Z l 9 v c m R l c l 9 k Z W x p d m V y e S Z x d W 9 0 O y w m c X V v d D t I b 3 V y W 2 R l b G l 2 Z X J 5 X 3 R p b W V d 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j E 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j E 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d H R o Y W 4 l N U N P b m V E c m l 2 Z S U 1 Q 0 R v Y 3 V t Z W 5 0 c y U 1 Q 0 V 4 Y 2 V s J T I w c H J v a m V j d H M l N U N O Z X c l M j B m b 2 x k Z X I l N U N f b 3 J k Z X J z J T I w Y 3 N 2 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D I x M 2 M 2 N G U t O T g 2 M y 0 0 M W R j L W E w O D Y t M m I 5 N T Q x Y m V h N T k 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x O F Q w N z o y N z o x O C 4 0 N z c w N z M y 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R 0 a G F u J T V D T 2 5 l R H J p d m U l N U N E b 2 N 1 b W V u d H M l N U N F e G N l b C U y M H B y b 2 p l Y 3 R z J T V D T m V 3 J T I w Z m 9 s Z G V y 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l x v 1 1 4 p b K Q q p r r 7 d p c g 4 3 A A A A A A I A A A A A A B B m A A A A A Q A A I A A A A P 7 d e f D 4 + 2 c K y t e N o b w F S n R + 6 n v i h x O 3 0 8 9 u o b u W 3 6 y A A A A A A A 6 A A A A A A g A A I A A A A F M n 9 y 8 k M I C G 1 c i x f J G h D Q j F + P X + o 1 x 3 M W V M p T h H x K d w U A A A A J z a 3 a w 3 F O z 3 t J / + r X m L y + i L s Q V j V W u D w N 3 d a B o R n e K U / h e P H N x U v n n i o 5 7 V / U D y T q B b 2 z x r K G e V O D 0 3 8 5 u l f G o M t k f 5 9 g y m H + Q / h Y C C s 2 D W Q A A A A G k B 6 h f s Y y y h 4 I 9 w k f 4 w X f d S b M z n h V Q E + b E p a N e 0 2 7 C Z C d M H k 7 N V t u k G P 9 h K U j F j y h X W y J 1 x L F C s k 1 K O r C g T 1 C Y = < / 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 f o l d e r _ 4 0 5 7 d 7 c 6 - 9 9 c f - 4 1 1 f - b 9 3 e - 6 2 e 2 c 3 e 9 a b c 3 < / K e y > < V a l u e   x m l n s : a = " h t t p : / / s c h e m a s . d a t a c o n t r a c t . o r g / 2 0 0 4 / 0 7 / M i c r o s o f t . A n a l y s i s S e r v i c e s . C o m m o n " > < a : H a s F o c u s > t r u e < / a : H a s F o c u s > < a : S i z e A t D p i 9 6 > 1 8 8 < / a : S i z e A t D p i 9 6 > < a : V i s i b l e > t r u e < / a : V i s i b l e > < / V a l u e > < / K e y V a l u e O f s t r i n g S a n d b o x E d i t o r . M e a s u r e G r i d S t a t e S c d E 3 5 R y > < K e y V a l u e O f s t r i n g S a n d b o x E d i t o r . M e a s u r e G r i d S t a t e S c d E 3 5 R y > < K e y > O r d e r s _ a 3 3 b b 3 4 f - f e 2 4 - 4 8 8 d - 9 8 8 f - 1 f 3 0 3 8 7 a 8 1 9 e < / 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 T a g s \ T a b l e s \ & l t ; T a b l e s \ C u s t o m e r s & g t ; < / K e y > < / D i a g r a m O b j e c t K e y > < D i a g r a m O b j e c t K e y > < K e y > D y n a m i c   T a g s \ T a b l e s \ & l t ; T a b l e s \ O r d e r s & g t ; < / K e y > < / D i a g r a m O b j e c t K e y > < D i a g r a m O b j e c t K e y > < K e y > D y n a m i c   T a g s \ T a b l e s \ & l t ; T a b l e s \ P r o d u c t s & g t ; 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 T a b l e s \ O r d e r s \ C o l u m n s \ R e v e n u e < / K e y > < / D i a g r a m O b j e c t K e y > < D i a g r a m O b j e c t K e y > < K e y > T a b l e s \ O r d e r s \ C o l u m n s \ D a y   n a m e ( o r d e r 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 T a b l e s \ N e w   f o l d e r < / K e y > < / a : K e y > < a : V a l u e   i : t y p e = " D i a g r a m D i s p l a y N o d e V i e w S t a t e " > < H e i g h t > 2 8 0 . 5 < / 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 2 9 9 . 5 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 4 1 3 . 5 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 2 2 1 < / 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 ( 6 4 3 . 8 0 7 6 2 1 1 3 5 3 3 2 , 2 0 6 . 7 5 ) .   E n d   p o i n t   2 :   ( 5 4 5 . 9 0 3 8 1 0 5 6 7 6 6 6 , 1 4 9 . 7 5 )   < / A u t o m a t i o n P r o p e r t y H e l p e r T e x t > < L a y e d O u t > t r u e < / L a y e d O u t > < P o i n t s   x m l n s : b = " h t t p : / / s c h e m a s . d a t a c o n t r a c t . o r g / 2 0 0 4 / 0 7 / S y s t e m . W i n d o w s " > < b : P o i n t > < b : _ x > 6 4 3 . 8 0 7 6 2 1 1 3 5 3 3 1 6 < / b : _ x > < b : _ y > 2 0 6 . 7 5 < / b : _ y > < / b : P o i n t > < b : P o i n t > < b : _ x > 5 9 6 . 8 5 5 7 1 6 < / b : _ x > < b : _ y > 2 0 6 . 7 5 < / b : _ y > < / b : P o i n t > < b : P o i n t > < b : _ x > 5 9 4 . 8 5 5 7 1 6 < / b : _ x > < b : _ y > 2 0 4 . 7 5 < / b : _ y > < / b : P o i n t > < b : P o i n t > < b : _ x > 5 9 4 . 8 5 5 7 1 6 < / b : _ x > < b : _ y > 1 5 1 . 7 5 < / b : _ y > < / b : P o i n t > < b : P o i n t > < b : _ x > 5 9 2 . 8 5 5 7 1 6 < / b : _ x > < b : _ y > 1 4 9 . 7 5 < / b : _ y > < / b : P o i n t > < b : P o i n t > < b : _ x > 5 4 5 . 9 0 3 8 1 0 5 6 7 6 6 5 6 9 < / b : _ x > < b : _ y > 1 4 9 . 7 5 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 1 9 8 . 7 5 < / b : _ y > < / L a b e l L o c a t i o n > < L o c a t i o n   x m l n s : b = " h t t p : / / s c h e m a s . d a t a c o n t r a c t . o r g / 2 0 0 4 / 0 7 / S y s t e m . W i n d o w s " > < b : _ x > 6 5 9 . 8 0 7 6 2 1 1 3 5 3 3 1 6 < / b : _ x > < b : _ y > 2 0 6 . 7 5 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 1 4 1 . 7 5 < / b : _ y > < / L a b e l L o c a t i o n > < L o c a t i o n   x m l n s : b = " h t t p : / / s c h e m a s . d a t a c o n t r a c t . o r g / 2 0 0 4 / 0 7 / S y s t e m . W i n d o w s " > < b : _ x > 5 2 9 . 9 0 3 8 1 0 5 6 7 6 6 5 6 9 < / b : _ x > < b : _ y > 1 4 9 . 7 5 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 2 0 6 . 7 5 < / b : _ y > < / b : P o i n t > < b : P o i n t > < b : _ x > 5 9 6 . 8 5 5 7 1 6 < / b : _ x > < b : _ y > 2 0 6 . 7 5 < / b : _ y > < / b : P o i n t > < b : P o i n t > < b : _ x > 5 9 4 . 8 5 5 7 1 6 < / b : _ x > < b : _ y > 2 0 4 . 7 5 < / b : _ y > < / b : P o i n t > < b : P o i n t > < b : _ x > 5 9 4 . 8 5 5 7 1 6 < / b : _ x > < b : _ y > 1 5 1 . 7 5 < / b : _ y > < / b : P o i n t > < b : P o i n t > < b : _ x > 5 9 2 . 8 5 5 7 1 6 < / b : _ x > < b : _ y > 1 4 9 . 7 5 < / b : _ y > < / b : P o i n t > < b : P o i n t > < b : _ x > 5 4 5 . 9 0 3 8 1 0 5 6 7 6 6 5 6 9 < / b : _ x > < b : _ y > 1 4 9 . 7 5 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 ( 8 7 5 . 8 0 7 6 2 1 1 3 5 3 3 2 , 2 0 6 . 7 5 ) .   E n d   p o i n t   2 :   ( 9 7 3 . 7 1 1 4 3 1 7 0 2 9 9 7 , 1 1 0 . 5 )   < / A u t o m a t i o n P r o p e r t y H e l p e r T e x t > < I s F o c u s e d > t r u e < / I s F o c u s e d > < L a y e d O u t > t r u e < / L a y e d O u t > < P o i n t s   x m l n s : b = " h t t p : / / s c h e m a s . d a t a c o n t r a c t . o r g / 2 0 0 4 / 0 7 / S y s t e m . W i n d o w s " > < b : P o i n t > < b : _ x > 8 7 5 . 8 0 7 6 2 1 1 3 5 3 3 1 6 < / b : _ x > < b : _ y > 2 0 6 . 7 5 < / b : _ y > < / b : P o i n t > < b : P o i n t > < b : _ x > 9 2 2 . 7 5 9 5 2 6 5 < / b : _ x > < b : _ y > 2 0 6 . 7 5 < / b : _ y > < / b : P o i n t > < b : P o i n t > < b : _ x > 9 2 4 . 7 5 9 5 2 6 5 < / b : _ x > < b : _ y > 2 0 4 . 7 5 < / b : _ y > < / b : P o i n t > < b : P o i n t > < b : _ x > 9 2 4 . 7 5 9 5 2 6 5 < / b : _ x > < b : _ y > 1 1 2 . 5 < / b : _ y > < / b : P o i n t > < b : P o i n t > < b : _ x > 9 2 6 . 7 5 9 5 2 6 5 < / b : _ x > < b : _ y > 1 1 0 . 5 < / b : _ y > < / b : P o i n t > < b : P o i n t > < b : _ x > 9 7 3 . 7 1 1 4 3 1 7 0 2 9 9 7 2 9 < / b : _ x > < b : _ y > 1 1 0 . 5 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 1 9 8 . 7 5 < / b : _ y > < / L a b e l L o c a t i o n > < L o c a t i o n   x m l n s : b = " h t t p : / / s c h e m a s . d a t a c o n t r a c t . o r g / 2 0 0 4 / 0 7 / S y s t e m . W i n d o w s " > < b : _ x > 8 5 9 . 8 0 7 6 2 1 1 3 5 3 3 1 6 < / b : _ x > < b : _ y > 2 0 6 . 7 5 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 1 0 2 . 5 < / b : _ y > < / L a b e l L o c a t i o n > < L o c a t i o n   x m l n s : b = " h t t p : / / s c h e m a s . d a t a c o n t r a c t . o r g / 2 0 0 4 / 0 7 / S y s t e m . W i n d o w s " > < b : _ x > 9 8 9 . 7 1 1 4 3 1 7 0 2 9 9 7 2 9 < / b : _ x > < b : _ y > 1 1 0 . 5 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 2 0 6 . 7 5 < / b : _ y > < / b : P o i n t > < b : P o i n t > < b : _ x > 9 2 2 . 7 5 9 5 2 6 5 < / b : _ x > < b : _ y > 2 0 6 . 7 5 < / b : _ y > < / b : P o i n t > < b : P o i n t > < b : _ x > 9 2 4 . 7 5 9 5 2 6 5 < / b : _ x > < b : _ y > 2 0 4 . 7 5 < / b : _ y > < / b : P o i n t > < b : P o i n t > < b : _ x > 9 2 4 . 7 5 9 5 2 6 5 < / b : _ x > < b : _ y > 1 1 2 . 5 < / b : _ y > < / b : P o i n t > < b : P o i n t > < b : _ x > 9 2 6 . 7 5 9 5 2 6 5 < / b : _ x > < b : _ y > 1 1 0 . 5 < / b : _ y > < / b : P o i n t > < b : P o i n t > < b : _ x > 9 7 3 . 7 1 1 4 3 1 7 0 2 9 9 7 2 9 < / b : _ x > < b : _ y > 1 1 0 . 5 < / 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 2 0 2 5 - 0 6 - 1 8 T 1 5 : 2 8 : 0 5 . 6 3 6 9 1 0 5 + 0 5 : 3 0 < / L a s t P r o c e s s e d T i m e > < / D a t a M o d e l i n g S a n d b o x . S e r i a l i z e d S a n d b o x E r r o r C a c h e > ] ] > < / C u s t o m C o n t e n t > < / G e m i n i > 
</file>

<file path=customXml/item2.xml>��< ? x m l   v e r s i o n = " 1 . 0 "   e n c o d i n g = " U T F - 1 6 " ? > < G e m i n i   x m l n s = " h t t p : / / g e m i n i / p i v o t c u s t o m i z a t i o n / T a b l e X M L _ N e w   f o l d e r _ 4 0 5 7 d 7 c 6 - 9 9 c f - 4 1 1 f - b 9 3 e - 6 2 e 2 c 3 e 9 a b c 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 1 6 2 < / i n t > < / v a l u e > < / i t e m > < i t e m > < k e y > < s t r i n g > N a m e < / s t r i n g > < / k e y > < v a l u e > < i n t > 1 3 5 < / i n t > < / v a l u e > < / i t e m > < i t e m > < k e y > < s t r i n g > E x t e n s i o n < / s t r i n g > < / k e y > < v a l u e > < i n t > 1 8 3 < / i n t > < / v a l u e > < / i t e m > < i t e m > < k e y > < s t r i n g > D a t e   a c c e s s e d < / s t r i n g > < / k e y > < v a l u e > < i n t > 2 3 7 < / i n t > < / v a l u e > < / i t e m > < i t e m > < k e y > < s t r i n g > D a t e   m o d i f i e d < / s t r i n g > < / k e y > < v a l u e > < i n t > 2 3 7 < / i n t > < / v a l u e > < / i t e m > < i t e m > < k e y > < s t r i n g > D a t e   c r e a t e d < / s t r i n g > < / k e y > < v a l u e > < i n t > 2 2 0 < / i n t > < / v a l u e > < / i t e m > < i t e m > < k e y > < s t r i n g > F o l d e r   P a t h < / s t r i n g > < / k e y > < v a l u e > < i n t > 2 0 3 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_ a 3 3 b b 3 4 f - f e 2 4 - 4 8 8 d - 9 8 8 f - 1 f 3 0 3 8 7 a 8 1 9 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 1 7 5 < / i n t > < / v a l u e > < / i t e m > < i t e m > < k e y > < s t r i n g > C u s t o m e r _ I D < / s t r i n g > < / k e y > < v a l u e > < i n t > 2 2 3 < / i n t > < / v a l u e > < / i t e m > < i t e m > < k e y > < s t r i n g > P r o d u c t _ I D < / s t r i n g > < / k e y > < v a l u e > < i n t > 2 0 1 < / i n t > < / v a l u e > < / i t e m > < i t e m > < k e y > < s t r i n g > Q u a n t i t y < / s t r i n g > < / k e y > < v a l u e > < i n t > 1 7 0 < / i n t > < / v a l u e > < / i t e m > < i t e m > < k e y > < s t r i n g > O r d e r _ D a t e < / s t r i n g > < / k e y > < v a l u e > < i n t > 2 0 6 < / i n t > < / v a l u e > < / i t e m > < i t e m > < k e y > < s t r i n g > O r d e r _ T i m e < / s t r i n g > < / k e y > < v a l u e > < i n t > 2 1 0 < / i n t > < / v a l u e > < / i t e m > < i t e m > < k e y > < s t r i n g > D e l i v e r y _ D a t e < / s t r i n g > < / k e y > < v a l u e > < i n t > 2 3 5 < / i n t > < / v a l u e > < / i t e m > < i t e m > < k e y > < s t r i n g > D e l i v e r y _ T i m e < / s t r i n g > < / k e y > < v a l u e > < i n t > 2 3 9 < / i n t > < / v a l u e > < / i t e m > < i t e m > < k e y > < s t r i n g > L o c a t i o n < / s t r i n g > < / k e y > < v a l u e > < i n t > 1 6 8 < / i n t > < / v a l u e > < / i t e m > < i t e m > < k e y > < s t r i n g > O c c a s i o n < / s t r i n g > < / k e y > < v a l u e > < i n t > 1 7 4 < / i n t > < / v a l u e > < / i t e m > < i t e m > < k e y > < s t r i n g > M o n t h   N a m e < / s t r i n g > < / k e y > < v a l u e > < i n t > 2 2 6 < / i n t > < / v a l u e > < / i t e m > < i t e m > < k e y > < s t r i n g > H o u r [ o r d e r _ t i m e ] < / s t r i n g > < / k e y > < v a l u e > < i n t > 2 8 0 < / i n t > < / v a l u e > < / i t e m > < i t e m > < k e y > < s t r i n g > d i f f _ o r d e r _ d e l i v e r y < / s t r i n g > < / k e y > < v a l u e > < i n t > 2 9 9 < / i n t > < / v a l u e > < / i t e m > < i t e m > < k e y > < s t r i n g > H o u r [ d e l i v e r y _ t i m e ] < / s t r i n g > < / k e y > < v a l u e > < i n t > 3 1 1 < / i n t > < / v a l u e > < / i t e m > < i t e m > < k e y > < s t r i n g > P r i c e   ( I N R ) < / s t r i n g > < / k e y > < v a l u e > < i n t > 1 9 2 < / i n t > < / v a l u e > < / i t e m > < i t e m > < k e y > < s t r i n g > R e v e n u e < / s t r i n g > < / k e y > < v a l u e > < i n t > 1 6 9 < / i n t > < / v a l u e > < / i t e m > < i t e m > < k e y > < s t r i n g > D a y   n a m e ( o r d e r   d a t e ) < / s t r i n g > < / k e y > < v a l u e > < i n t > 2 2 9 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a 3 3 b b 3 4 f - f e 2 4 - 4 8 8 d - 9 8 8 f - 1 f 3 0 3 8 7 a 8 1 9 e ] ] > < / 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N e w   f o l d e r _ 4 0 5 7 d 7 c 6 - 9 9 c f - 4 1 1 f - b 9 3 e - 6 2 e 2 c 3 e 9 a b c 3 , C u s t o m e r s _ b 1 1 e 1 d 9 3 - e 4 4 4 - 4 3 c 9 - a a d 1 - 3 f b a 8 2 2 c 6 8 3 3 , O r d e r s _ a 3 3 b b 3 4 f - f e 2 4 - 4 8 8 d - 9 8 8 f - 1 f 3 0 3 8 7 a 8 1 9 e , P r o d u c t s _ a 7 f 4 d 7 f b - 5 3 9 6 - 4 4 0 6 - 9 c c 1 - 4 e 5 9 0 9 8 e 2 b b 4 ] ] > < / 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59EB3F5-4F0F-46C5-B1DE-E72278A2A9A9}">
  <ds:schemaRefs>
    <ds:schemaRef ds:uri="http://schemas.microsoft.com/DataMashup"/>
  </ds:schemaRefs>
</ds:datastoreItem>
</file>

<file path=customXml/itemProps10.xml><?xml version="1.0" encoding="utf-8"?>
<ds:datastoreItem xmlns:ds="http://schemas.openxmlformats.org/officeDocument/2006/customXml" ds:itemID="{2968D636-376A-4B91-BD34-E524DF744E9D}">
  <ds:schemaRefs/>
</ds:datastoreItem>
</file>

<file path=customXml/itemProps11.xml><?xml version="1.0" encoding="utf-8"?>
<ds:datastoreItem xmlns:ds="http://schemas.openxmlformats.org/officeDocument/2006/customXml" ds:itemID="{A453ECC3-394B-4EFF-A529-C7FB925ABA62}">
  <ds:schemaRefs/>
</ds:datastoreItem>
</file>

<file path=customXml/itemProps12.xml><?xml version="1.0" encoding="utf-8"?>
<ds:datastoreItem xmlns:ds="http://schemas.openxmlformats.org/officeDocument/2006/customXml" ds:itemID="{1852C298-7AB9-4A19-B9EF-98AD26947272}">
  <ds:schemaRefs/>
</ds:datastoreItem>
</file>

<file path=customXml/itemProps13.xml><?xml version="1.0" encoding="utf-8"?>
<ds:datastoreItem xmlns:ds="http://schemas.openxmlformats.org/officeDocument/2006/customXml" ds:itemID="{3F864BC5-9253-4152-AA9E-D94FD77094E6}">
  <ds:schemaRefs/>
</ds:datastoreItem>
</file>

<file path=customXml/itemProps14.xml><?xml version="1.0" encoding="utf-8"?>
<ds:datastoreItem xmlns:ds="http://schemas.openxmlformats.org/officeDocument/2006/customXml" ds:itemID="{316F9FFE-614A-413C-90D1-DA6DC47AC5C0}">
  <ds:schemaRefs/>
</ds:datastoreItem>
</file>

<file path=customXml/itemProps15.xml><?xml version="1.0" encoding="utf-8"?>
<ds:datastoreItem xmlns:ds="http://schemas.openxmlformats.org/officeDocument/2006/customXml" ds:itemID="{B2EF1298-2D84-4B84-820B-B960C7A80C80}">
  <ds:schemaRefs/>
</ds:datastoreItem>
</file>

<file path=customXml/itemProps16.xml><?xml version="1.0" encoding="utf-8"?>
<ds:datastoreItem xmlns:ds="http://schemas.openxmlformats.org/officeDocument/2006/customXml" ds:itemID="{5CA87875-DF7D-43A8-8E9E-4200DC77E1CA}">
  <ds:schemaRefs/>
</ds:datastoreItem>
</file>

<file path=customXml/itemProps17.xml><?xml version="1.0" encoding="utf-8"?>
<ds:datastoreItem xmlns:ds="http://schemas.openxmlformats.org/officeDocument/2006/customXml" ds:itemID="{C3EFD06A-4785-4B79-9595-C68765D5451D}">
  <ds:schemaRefs/>
</ds:datastoreItem>
</file>

<file path=customXml/itemProps18.xml><?xml version="1.0" encoding="utf-8"?>
<ds:datastoreItem xmlns:ds="http://schemas.openxmlformats.org/officeDocument/2006/customXml" ds:itemID="{D9AF2D4E-694B-45AC-8512-1ED1C79A3AD8}">
  <ds:schemaRefs/>
</ds:datastoreItem>
</file>

<file path=customXml/itemProps2.xml><?xml version="1.0" encoding="utf-8"?>
<ds:datastoreItem xmlns:ds="http://schemas.openxmlformats.org/officeDocument/2006/customXml" ds:itemID="{84754125-BFB3-4E56-8A4A-34051963D68E}">
  <ds:schemaRefs/>
</ds:datastoreItem>
</file>

<file path=customXml/itemProps3.xml><?xml version="1.0" encoding="utf-8"?>
<ds:datastoreItem xmlns:ds="http://schemas.openxmlformats.org/officeDocument/2006/customXml" ds:itemID="{FEC8C135-82C4-4A59-82A7-58790298CF08}">
  <ds:schemaRefs/>
</ds:datastoreItem>
</file>

<file path=customXml/itemProps4.xml><?xml version="1.0" encoding="utf-8"?>
<ds:datastoreItem xmlns:ds="http://schemas.openxmlformats.org/officeDocument/2006/customXml" ds:itemID="{82D2C541-2511-4682-AF77-8AD25F16CA34}">
  <ds:schemaRefs/>
</ds:datastoreItem>
</file>

<file path=customXml/itemProps5.xml><?xml version="1.0" encoding="utf-8"?>
<ds:datastoreItem xmlns:ds="http://schemas.openxmlformats.org/officeDocument/2006/customXml" ds:itemID="{5B850B38-8A74-40B3-AB81-F23F56ED9783}">
  <ds:schemaRefs/>
</ds:datastoreItem>
</file>

<file path=customXml/itemProps6.xml><?xml version="1.0" encoding="utf-8"?>
<ds:datastoreItem xmlns:ds="http://schemas.openxmlformats.org/officeDocument/2006/customXml" ds:itemID="{130CD6F5-8356-4201-8E42-DACA43F0A488}">
  <ds:schemaRefs/>
</ds:datastoreItem>
</file>

<file path=customXml/itemProps7.xml><?xml version="1.0" encoding="utf-8"?>
<ds:datastoreItem xmlns:ds="http://schemas.openxmlformats.org/officeDocument/2006/customXml" ds:itemID="{3864D6CA-A146-47E9-8687-BD62EFA99B17}">
  <ds:schemaRefs/>
</ds:datastoreItem>
</file>

<file path=customXml/itemProps8.xml><?xml version="1.0" encoding="utf-8"?>
<ds:datastoreItem xmlns:ds="http://schemas.openxmlformats.org/officeDocument/2006/customXml" ds:itemID="{77DF2FA0-6800-4BC6-836D-B000B1965671}">
  <ds:schemaRefs/>
</ds:datastoreItem>
</file>

<file path=customXml/itemProps9.xml><?xml version="1.0" encoding="utf-8"?>
<ds:datastoreItem xmlns:ds="http://schemas.openxmlformats.org/officeDocument/2006/customXml" ds:itemID="{FA97B8CC-8A19-4528-9E71-94B60D0429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New folder</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Thandava krishna Chowdary Thati</dc:creator>
  <cp:lastModifiedBy>Thandava krishna Chowdary Thati</cp:lastModifiedBy>
  <dcterms:created xsi:type="dcterms:W3CDTF">2025-06-18T06:55:15Z</dcterms:created>
  <dcterms:modified xsi:type="dcterms:W3CDTF">2025-06-18T09:58:38Z</dcterms:modified>
</cp:coreProperties>
</file>