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unexes-my.sharepoint.com/personal/rmartinrw_alumnos_unex_es/Documents/TFG/Documentación/"/>
    </mc:Choice>
  </mc:AlternateContent>
  <xr:revisionPtr revIDLastSave="370" documentId="11_AD4D2F04E46CFB4ACB3E2095D596F110683EDF08" xr6:coauthVersionLast="47" xr6:coauthVersionMax="47" xr10:uidLastSave="{7BF332D7-70C7-4463-A8CD-4477D274D640}"/>
  <bookViews>
    <workbookView xWindow="-108" yWindow="-108" windowWidth="23256" windowHeight="12456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7" i="1" l="1"/>
  <c r="G22" i="1"/>
  <c r="G21" i="1"/>
  <c r="G20" i="1"/>
  <c r="G19" i="1"/>
  <c r="G18" i="1"/>
  <c r="G15" i="1"/>
  <c r="G14" i="1"/>
  <c r="G13" i="1"/>
  <c r="G12" i="1"/>
  <c r="G11" i="1"/>
  <c r="G10" i="1"/>
  <c r="G9" i="1"/>
  <c r="G8" i="1"/>
  <c r="G7" i="1"/>
  <c r="G6" i="1"/>
  <c r="G5" i="1"/>
  <c r="G4" i="1"/>
  <c r="G3" i="1"/>
</calcChain>
</file>

<file path=xl/sharedStrings.xml><?xml version="1.0" encoding="utf-8"?>
<sst xmlns="http://schemas.openxmlformats.org/spreadsheetml/2006/main" count="47" uniqueCount="29">
  <si>
    <t>Tarea</t>
  </si>
  <si>
    <t>Inicio teórico</t>
  </si>
  <si>
    <t>Fin tórico</t>
  </si>
  <si>
    <t>Inicio real</t>
  </si>
  <si>
    <t>Fin real</t>
  </si>
  <si>
    <t>Estado</t>
  </si>
  <si>
    <t>Reunión con guías caninos</t>
  </si>
  <si>
    <t>Elección definitiva de tema del TFG</t>
  </si>
  <si>
    <t>Completado</t>
  </si>
  <si>
    <t>Revisión de literatura sobre narices electrónicas</t>
  </si>
  <si>
    <t>Revisión sobre detección canina</t>
  </si>
  <si>
    <t>Redacción del marco teórica</t>
  </si>
  <si>
    <t>Revisión de trabajos de Jesús Lozano Rogado</t>
  </si>
  <si>
    <t>Reunión con Jesús Lozano Rogado</t>
  </si>
  <si>
    <t>Formación en laboratorio de sensores</t>
  </si>
  <si>
    <t>Crear dataset</t>
  </si>
  <si>
    <t>Limpiador dataset</t>
  </si>
  <si>
    <t>Ampliar dataset</t>
  </si>
  <si>
    <t>Entrenar red neuronal</t>
  </si>
  <si>
    <t>Crear aplicación bluetooth</t>
  </si>
  <si>
    <t>Acoplar e-nose a perro robot</t>
  </si>
  <si>
    <t>Acordar reunión</t>
  </si>
  <si>
    <t>Definir pruebas comparativas</t>
  </si>
  <si>
    <t>Pruebas comparativas</t>
  </si>
  <si>
    <t>Discusión de resultados</t>
  </si>
  <si>
    <t>Finalizar redacción</t>
  </si>
  <si>
    <t>Correciones finales</t>
  </si>
  <si>
    <t xml:space="preserve">Desfase </t>
  </si>
  <si>
    <t>Descartado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</si>
</sst>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FF33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/>
    <xf numFmtId="14" fontId="2" fillId="3" borderId="1" xfId="0" applyNumberFormat="1" applyFont="1" applyFill="1" applyBorder="1" applyAlignment="1">
      <alignment horizontal="center"/>
    </xf>
    <xf numFmtId="0" fontId="2" fillId="3" borderId="1" xfId="0" applyNumberFormat="1" applyFont="1" applyFill="1" applyBorder="1" applyAlignment="1">
      <alignment horizontal="center"/>
    </xf>
    <xf numFmtId="0" fontId="2" fillId="4" borderId="1" xfId="0" applyNumberFormat="1" applyFont="1" applyFill="1" applyBorder="1" applyAlignment="1">
      <alignment horizontal="center"/>
    </xf>
    <xf numFmtId="0" fontId="2" fillId="5" borderId="1" xfId="0" applyFont="1" applyFill="1" applyBorder="1"/>
    <xf numFmtId="14" fontId="2" fillId="5" borderId="1" xfId="0" applyNumberFormat="1" applyFont="1" applyFill="1" applyBorder="1" applyAlignment="1">
      <alignment horizontal="center"/>
    </xf>
    <xf numFmtId="0" fontId="2" fillId="5" borderId="1" xfId="0" applyNumberFormat="1" applyFont="1" applyFill="1" applyBorder="1" applyAlignment="1">
      <alignment horizontal="center"/>
    </xf>
    <xf numFmtId="0" fontId="2" fillId="7" borderId="1" xfId="0" applyFont="1" applyFill="1" applyBorder="1"/>
    <xf numFmtId="14" fontId="2" fillId="7" borderId="1" xfId="0" applyNumberFormat="1" applyFont="1" applyFill="1" applyBorder="1" applyAlignment="1">
      <alignment horizontal="center"/>
    </xf>
    <xf numFmtId="0" fontId="2" fillId="7" borderId="1" xfId="0" applyNumberFormat="1" applyFont="1" applyFill="1" applyBorder="1" applyAlignment="1">
      <alignment horizontal="center"/>
    </xf>
    <xf numFmtId="0" fontId="3" fillId="9" borderId="1" xfId="0" applyNumberFormat="1" applyFont="1" applyFill="1" applyBorder="1" applyAlignment="1">
      <alignment horizontal="center"/>
    </xf>
    <xf numFmtId="0" fontId="3" fillId="9" borderId="1" xfId="0" applyFont="1" applyFill="1" applyBorder="1" applyAlignment="1">
      <alignment horizontal="center"/>
    </xf>
    <xf numFmtId="0" fontId="2" fillId="6" borderId="1" xfId="0" applyFont="1" applyFill="1" applyBorder="1"/>
    <xf numFmtId="14" fontId="2" fillId="6" borderId="1" xfId="0" applyNumberFormat="1" applyFont="1" applyFill="1" applyBorder="1" applyAlignment="1">
      <alignment horizontal="center"/>
    </xf>
    <xf numFmtId="0" fontId="2" fillId="8" borderId="1" xfId="0" applyFont="1" applyFill="1" applyBorder="1"/>
    <xf numFmtId="14" fontId="2" fillId="8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3300"/>
      <color rgb="FFCCCCFF"/>
      <color rgb="FFCCFFFF"/>
      <color rgb="FFFFCCFF"/>
      <color rgb="FFFF7C80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22"/>
  <sheetViews>
    <sheetView tabSelected="1" workbookViewId="0">
      <selection activeCell="B2" sqref="B2:H22"/>
    </sheetView>
  </sheetViews>
  <sheetFormatPr baseColWidth="10" defaultColWidth="8.88671875" defaultRowHeight="14.4" x14ac:dyDescent="0.3"/>
  <cols>
    <col min="2" max="2" width="40.5546875" customWidth="1"/>
    <col min="3" max="3" width="12.21875" customWidth="1"/>
    <col min="4" max="4" width="12.109375" customWidth="1"/>
    <col min="5" max="5" width="11.6640625" customWidth="1"/>
    <col min="6" max="6" width="12.21875" customWidth="1"/>
    <col min="7" max="7" width="10.5546875" bestFit="1" customWidth="1"/>
    <col min="8" max="8" width="12.77734375" customWidth="1"/>
    <col min="9" max="9" width="11.88671875" customWidth="1"/>
    <col min="10" max="10" width="11.21875" customWidth="1"/>
    <col min="11" max="11" width="11.6640625" customWidth="1"/>
  </cols>
  <sheetData>
    <row r="2" spans="2:8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27</v>
      </c>
      <c r="H2" s="1" t="s">
        <v>5</v>
      </c>
    </row>
    <row r="3" spans="2:8" x14ac:dyDescent="0.3">
      <c r="B3" s="2" t="s">
        <v>6</v>
      </c>
      <c r="C3" s="3">
        <v>45967</v>
      </c>
      <c r="D3" s="3">
        <v>45967</v>
      </c>
      <c r="E3" s="3">
        <v>45967</v>
      </c>
      <c r="F3" s="3">
        <v>45967</v>
      </c>
      <c r="G3" s="4">
        <f>D3-F3</f>
        <v>0</v>
      </c>
      <c r="H3" s="5" t="s">
        <v>8</v>
      </c>
    </row>
    <row r="4" spans="2:8" x14ac:dyDescent="0.3">
      <c r="B4" s="2" t="s">
        <v>7</v>
      </c>
      <c r="C4" s="3">
        <v>45967</v>
      </c>
      <c r="D4" s="3">
        <v>45975</v>
      </c>
      <c r="E4" s="3">
        <v>45967</v>
      </c>
      <c r="F4" s="3">
        <v>45975</v>
      </c>
      <c r="G4" s="4">
        <f>D4-F4</f>
        <v>0</v>
      </c>
      <c r="H4" s="5" t="s">
        <v>8</v>
      </c>
    </row>
    <row r="5" spans="2:8" x14ac:dyDescent="0.3">
      <c r="B5" s="6" t="s">
        <v>9</v>
      </c>
      <c r="C5" s="7">
        <v>45981</v>
      </c>
      <c r="D5" s="7">
        <v>45982</v>
      </c>
      <c r="E5" s="7">
        <v>45981</v>
      </c>
      <c r="F5" s="7">
        <v>45982</v>
      </c>
      <c r="G5" s="8">
        <f>D5-F5</f>
        <v>0</v>
      </c>
      <c r="H5" s="5" t="s">
        <v>8</v>
      </c>
    </row>
    <row r="6" spans="2:8" x14ac:dyDescent="0.3">
      <c r="B6" s="6" t="s">
        <v>12</v>
      </c>
      <c r="C6" s="7">
        <v>45985</v>
      </c>
      <c r="D6" s="7">
        <v>45987</v>
      </c>
      <c r="E6" s="7">
        <v>45985</v>
      </c>
      <c r="F6" s="7">
        <v>45987</v>
      </c>
      <c r="G6" s="8">
        <f>D6-F6</f>
        <v>0</v>
      </c>
      <c r="H6" s="5" t="s">
        <v>8</v>
      </c>
    </row>
    <row r="7" spans="2:8" x14ac:dyDescent="0.3">
      <c r="B7" s="6" t="s">
        <v>10</v>
      </c>
      <c r="C7" s="7">
        <v>45988</v>
      </c>
      <c r="D7" s="7">
        <v>45989</v>
      </c>
      <c r="E7" s="7">
        <v>45988</v>
      </c>
      <c r="F7" s="7">
        <v>45989</v>
      </c>
      <c r="G7" s="8">
        <f>D7-F7</f>
        <v>0</v>
      </c>
      <c r="H7" s="5" t="s">
        <v>8</v>
      </c>
    </row>
    <row r="8" spans="2:8" x14ac:dyDescent="0.3">
      <c r="B8" s="6" t="s">
        <v>11</v>
      </c>
      <c r="C8" s="7">
        <v>45992</v>
      </c>
      <c r="D8" s="7">
        <v>45995</v>
      </c>
      <c r="E8" s="7">
        <v>45992</v>
      </c>
      <c r="F8" s="7">
        <v>45993</v>
      </c>
      <c r="G8" s="5">
        <f>D8-F8</f>
        <v>2</v>
      </c>
      <c r="H8" s="5" t="s">
        <v>8</v>
      </c>
    </row>
    <row r="9" spans="2:8" x14ac:dyDescent="0.3">
      <c r="B9" s="9" t="s">
        <v>13</v>
      </c>
      <c r="C9" s="10">
        <v>45996</v>
      </c>
      <c r="D9" s="10">
        <v>45996</v>
      </c>
      <c r="E9" s="10">
        <v>45996</v>
      </c>
      <c r="F9" s="10">
        <v>45996</v>
      </c>
      <c r="G9" s="11">
        <f>D9-F9</f>
        <v>0</v>
      </c>
      <c r="H9" s="5" t="s">
        <v>8</v>
      </c>
    </row>
    <row r="10" spans="2:8" x14ac:dyDescent="0.3">
      <c r="B10" s="9" t="s">
        <v>14</v>
      </c>
      <c r="C10" s="10">
        <v>46000</v>
      </c>
      <c r="D10" s="10">
        <v>46000</v>
      </c>
      <c r="E10" s="10">
        <v>46000</v>
      </c>
      <c r="F10" s="10">
        <v>46000</v>
      </c>
      <c r="G10" s="11">
        <f t="shared" ref="G10:G22" si="0">D10-F10</f>
        <v>0</v>
      </c>
      <c r="H10" s="5" t="s">
        <v>8</v>
      </c>
    </row>
    <row r="11" spans="2:8" x14ac:dyDescent="0.3">
      <c r="B11" s="9" t="s">
        <v>15</v>
      </c>
      <c r="C11" s="10">
        <v>46001</v>
      </c>
      <c r="D11" s="10">
        <v>46010</v>
      </c>
      <c r="E11" s="10">
        <v>46002</v>
      </c>
      <c r="F11" s="10">
        <v>46047</v>
      </c>
      <c r="G11" s="12">
        <f t="shared" si="0"/>
        <v>-37</v>
      </c>
      <c r="H11" s="5" t="s">
        <v>8</v>
      </c>
    </row>
    <row r="12" spans="2:8" x14ac:dyDescent="0.3">
      <c r="B12" s="9" t="s">
        <v>16</v>
      </c>
      <c r="C12" s="10">
        <v>46013</v>
      </c>
      <c r="D12" s="10">
        <v>46013</v>
      </c>
      <c r="E12" s="10">
        <v>46009</v>
      </c>
      <c r="F12" s="10">
        <v>46009</v>
      </c>
      <c r="G12" s="5">
        <f t="shared" si="0"/>
        <v>4</v>
      </c>
      <c r="H12" s="5" t="s">
        <v>8</v>
      </c>
    </row>
    <row r="13" spans="2:8" x14ac:dyDescent="0.3">
      <c r="B13" s="9" t="s">
        <v>17</v>
      </c>
      <c r="C13" s="10">
        <v>46014</v>
      </c>
      <c r="D13" s="10">
        <v>46014</v>
      </c>
      <c r="E13" s="10">
        <v>46010</v>
      </c>
      <c r="F13" s="10">
        <v>46010</v>
      </c>
      <c r="G13" s="5">
        <f t="shared" si="0"/>
        <v>4</v>
      </c>
      <c r="H13" s="5" t="s">
        <v>8</v>
      </c>
    </row>
    <row r="14" spans="2:8" x14ac:dyDescent="0.3">
      <c r="B14" s="9" t="s">
        <v>18</v>
      </c>
      <c r="C14" s="10">
        <v>46015</v>
      </c>
      <c r="D14" s="10">
        <v>46017</v>
      </c>
      <c r="E14" s="10">
        <v>46024</v>
      </c>
      <c r="F14" s="10">
        <v>46047</v>
      </c>
      <c r="G14" s="12">
        <f t="shared" si="0"/>
        <v>-30</v>
      </c>
      <c r="H14" s="5" t="s">
        <v>8</v>
      </c>
    </row>
    <row r="15" spans="2:8" x14ac:dyDescent="0.3">
      <c r="B15" s="9" t="s">
        <v>19</v>
      </c>
      <c r="C15" s="10">
        <v>46020</v>
      </c>
      <c r="D15" s="10">
        <v>46028</v>
      </c>
      <c r="E15" s="10">
        <v>46025</v>
      </c>
      <c r="F15" s="10">
        <v>46047</v>
      </c>
      <c r="G15" s="12">
        <f t="shared" si="0"/>
        <v>-19</v>
      </c>
      <c r="H15" s="5" t="s">
        <v>8</v>
      </c>
    </row>
    <row r="16" spans="2:8" x14ac:dyDescent="0.3">
      <c r="B16" s="9" t="s">
        <v>20</v>
      </c>
      <c r="C16" s="10">
        <v>46029</v>
      </c>
      <c r="D16" s="10">
        <v>46031</v>
      </c>
      <c r="E16" s="10"/>
      <c r="F16" s="10"/>
      <c r="G16" s="11"/>
      <c r="H16" s="13" t="s">
        <v>28</v>
      </c>
    </row>
    <row r="17" spans="2:8" x14ac:dyDescent="0.3">
      <c r="B17" s="14" t="s">
        <v>21</v>
      </c>
      <c r="C17" s="15">
        <v>46032</v>
      </c>
      <c r="D17" s="15">
        <v>46032</v>
      </c>
      <c r="E17" s="15">
        <v>46047</v>
      </c>
      <c r="F17" s="15">
        <v>46047</v>
      </c>
      <c r="G17" s="12">
        <f t="shared" si="0"/>
        <v>-15</v>
      </c>
      <c r="H17" s="5" t="s">
        <v>8</v>
      </c>
    </row>
    <row r="18" spans="2:8" x14ac:dyDescent="0.3">
      <c r="B18" s="14" t="s">
        <v>22</v>
      </c>
      <c r="C18" s="15">
        <v>46034</v>
      </c>
      <c r="D18" s="15">
        <v>46034</v>
      </c>
      <c r="E18" s="15">
        <v>46048</v>
      </c>
      <c r="F18" s="15">
        <v>46055</v>
      </c>
      <c r="G18" s="12">
        <f t="shared" si="0"/>
        <v>-21</v>
      </c>
      <c r="H18" s="5" t="s">
        <v>8</v>
      </c>
    </row>
    <row r="19" spans="2:8" x14ac:dyDescent="0.3">
      <c r="B19" s="14" t="s">
        <v>23</v>
      </c>
      <c r="C19" s="15">
        <v>46035</v>
      </c>
      <c r="D19" s="15">
        <v>46037</v>
      </c>
      <c r="E19" s="15">
        <v>46055</v>
      </c>
      <c r="F19" s="15">
        <v>46055</v>
      </c>
      <c r="G19" s="12">
        <f t="shared" si="0"/>
        <v>-18</v>
      </c>
      <c r="H19" s="5" t="s">
        <v>8</v>
      </c>
    </row>
    <row r="20" spans="2:8" x14ac:dyDescent="0.3">
      <c r="B20" s="14" t="s">
        <v>24</v>
      </c>
      <c r="C20" s="15">
        <v>46038</v>
      </c>
      <c r="D20" s="15">
        <v>46038</v>
      </c>
      <c r="E20" s="15">
        <v>46055</v>
      </c>
      <c r="F20" s="15">
        <v>46055</v>
      </c>
      <c r="G20" s="12">
        <f t="shared" si="0"/>
        <v>-17</v>
      </c>
      <c r="H20" s="5" t="s">
        <v>8</v>
      </c>
    </row>
    <row r="21" spans="2:8" x14ac:dyDescent="0.3">
      <c r="B21" s="16" t="s">
        <v>25</v>
      </c>
      <c r="C21" s="17">
        <v>46041</v>
      </c>
      <c r="D21" s="17">
        <v>46045</v>
      </c>
      <c r="E21" s="17">
        <v>46055</v>
      </c>
      <c r="F21" s="17">
        <v>46055</v>
      </c>
      <c r="G21" s="12">
        <f t="shared" si="0"/>
        <v>-10</v>
      </c>
      <c r="H21" s="5" t="s">
        <v>8</v>
      </c>
    </row>
    <row r="22" spans="2:8" x14ac:dyDescent="0.3">
      <c r="B22" s="16" t="s">
        <v>26</v>
      </c>
      <c r="C22" s="17">
        <v>46048</v>
      </c>
      <c r="D22" s="17">
        <v>46053</v>
      </c>
      <c r="E22" s="17">
        <v>46056</v>
      </c>
      <c r="F22" s="17">
        <v>46059</v>
      </c>
      <c r="G22" s="12">
        <f t="shared" si="0"/>
        <v>-6</v>
      </c>
      <c r="H22" s="5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Lete</dc:creator>
  <cp:lastModifiedBy>Raúl Martín-Romo Sánchez</cp:lastModifiedBy>
  <dcterms:created xsi:type="dcterms:W3CDTF">2015-06-05T18:19:34Z</dcterms:created>
  <dcterms:modified xsi:type="dcterms:W3CDTF">2026-01-31T17:06:03Z</dcterms:modified>
</cp:coreProperties>
</file>