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HANESH\Downloads\"/>
    </mc:Choice>
  </mc:AlternateContent>
  <xr:revisionPtr revIDLastSave="0" documentId="8_{7F951845-A9E5-4DCE-9171-0D15BF085EAA}" xr6:coauthVersionLast="47" xr6:coauthVersionMax="47" xr10:uidLastSave="{00000000-0000-0000-0000-000000000000}"/>
  <bookViews>
    <workbookView xWindow="-110" yWindow="-110" windowWidth="19420" windowHeight="11500" xr2:uid="{E28E0F43-B427-4442-A13E-B8EE3AE9B0FC}"/>
  </bookViews>
  <sheets>
    <sheet name="Sheet1" sheetId="1" r:id="rId1"/>
  </sheets>
  <definedNames>
    <definedName name="Slicer_Product">#N/A</definedName>
    <definedName name="Slicer_Region">#N/A</definedName>
    <definedName name="Slicer_StoreLocation">#N/A</definedName>
  </definedNames>
  <calcPr calcId="191029"/>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9" i="1" l="1"/>
</calcChain>
</file>

<file path=xl/sharedStrings.xml><?xml version="1.0" encoding="utf-8"?>
<sst xmlns="http://schemas.openxmlformats.org/spreadsheetml/2006/main" count="57" uniqueCount="29">
  <si>
    <t>=</t>
  </si>
  <si>
    <t>2025</t>
  </si>
  <si>
    <t>2024</t>
  </si>
  <si>
    <t>2023</t>
  </si>
  <si>
    <t>Online</t>
  </si>
  <si>
    <t>Gift Card</t>
  </si>
  <si>
    <t>Debit Card</t>
  </si>
  <si>
    <t>Grand Total</t>
  </si>
  <si>
    <t>Frank</t>
  </si>
  <si>
    <t>West</t>
  </si>
  <si>
    <t>Credit Card</t>
  </si>
  <si>
    <t>Eva</t>
  </si>
  <si>
    <t>South</t>
  </si>
  <si>
    <t>Diana</t>
  </si>
  <si>
    <t>North</t>
  </si>
  <si>
    <t>Carlos</t>
  </si>
  <si>
    <t>East</t>
  </si>
  <si>
    <t>Bob</t>
  </si>
  <si>
    <t>Central</t>
  </si>
  <si>
    <t>Cash</t>
  </si>
  <si>
    <t>Tablet</t>
  </si>
  <si>
    <t>Alice</t>
  </si>
  <si>
    <t>Sum of Revenue</t>
  </si>
  <si>
    <t>Row Labels</t>
  </si>
  <si>
    <t>Sum of TotalPrice</t>
  </si>
  <si>
    <t>Count of Returned</t>
  </si>
  <si>
    <t>Count of Product</t>
  </si>
  <si>
    <t>(All)</t>
  </si>
  <si>
    <t>CustomerType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</si>
</sst>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5">
    <xf numFmtId="0" fontId="0" fillId="0" borderId="0" xfId="0"/>
    <xf numFmtId="0" fontId="0" fillId="0" borderId="0" xfId="0" applyAlignment="1">
      <alignment horizontal="left" indent="1"/>
    </xf>
    <xf numFmtId="0" fontId="0" fillId="0" borderId="0" xfId="0" applyAlignment="1">
      <alignment horizontal="left"/>
    </xf>
    <xf numFmtId="0" fontId="1" fillId="2" borderId="1" xfId="0" applyFont="1" applyFill="1" applyBorder="1"/>
    <xf numFmtId="0" fontId="0" fillId="0" borderId="0" xfId="0" pivotButt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&amp; Table.xlsx]Sheet1!PivotTable7</c:name>
    <c:fmtId val="1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Sheet1!$T$3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Sheet1!$S$4:$S$8</c:f>
              <c:strCache>
                <c:ptCount val="5"/>
                <c:pt idx="0">
                  <c:v>Central</c:v>
                </c:pt>
                <c:pt idx="1">
                  <c:v>East</c:v>
                </c:pt>
                <c:pt idx="2">
                  <c:v>North</c:v>
                </c:pt>
                <c:pt idx="3">
                  <c:v>South</c:v>
                </c:pt>
                <c:pt idx="4">
                  <c:v>West</c:v>
                </c:pt>
              </c:strCache>
            </c:strRef>
          </c:cat>
          <c:val>
            <c:numRef>
              <c:f>Sheet1!$T$4:$T$8</c:f>
              <c:numCache>
                <c:formatCode>General</c:formatCode>
                <c:ptCount val="5"/>
                <c:pt idx="0">
                  <c:v>33863.030999999995</c:v>
                </c:pt>
                <c:pt idx="1">
                  <c:v>7211.4085000000005</c:v>
                </c:pt>
                <c:pt idx="2">
                  <c:v>42841.483000000007</c:v>
                </c:pt>
                <c:pt idx="3">
                  <c:v>11264.942999999999</c:v>
                </c:pt>
                <c:pt idx="4">
                  <c:v>40001.176500000001</c:v>
                </c:pt>
              </c:numCache>
            </c:numRef>
          </c:val>
          <c:smooth val="0"/>
          <c:extLst>
            <c:ext xmlns:c16="http://schemas.microsoft.com/office/drawing/2014/chart" uri="{C3380CC4-5D6E-409C-BE32-E72D297353CC}">
              <c16:uniqueId val="{00000000-39DB-498A-95D4-8172FB0DB00E}"/>
            </c:ext>
          </c:extLst>
        </c:ser>
        <c:dLbls>
          <c:showLegendKey val="0"/>
          <c:showVal val="0"/>
          <c:showCatName val="0"/>
          <c:showSerName val="0"/>
          <c:showPercent val="0"/>
          <c:showBubbleSize val="0"/>
        </c:dLbls>
        <c:marker val="1"/>
        <c:smooth val="0"/>
        <c:axId val="55695504"/>
        <c:axId val="55697424"/>
      </c:lineChart>
      <c:catAx>
        <c:axId val="5569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7424"/>
        <c:crosses val="autoZero"/>
        <c:auto val="1"/>
        <c:lblAlgn val="ctr"/>
        <c:lblOffset val="100"/>
        <c:noMultiLvlLbl val="0"/>
      </c:catAx>
      <c:valAx>
        <c:axId val="5569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95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&amp; Table.xlsx]Sheet1!PivotTable6</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Sheet1!$Q$3</c:f>
              <c:strCache>
                <c:ptCount val="1"/>
                <c:pt idx="0">
                  <c:v>Total</c:v>
                </c:pt>
              </c:strCache>
            </c:strRef>
          </c:tx>
          <c:spPr>
            <a:solidFill>
              <a:schemeClr val="accent1"/>
            </a:solidFill>
            <a:ln>
              <a:noFill/>
            </a:ln>
            <a:effectLst/>
          </c:spPr>
          <c:invertIfNegative val="0"/>
          <c:cat>
            <c:multiLvlStrRef>
              <c:f>Sheet1!$P$4:$P$23</c:f>
              <c:multiLvlStrCache>
                <c:ptCount val="15"/>
                <c:lvl>
                  <c:pt idx="0">
                    <c:v>2023</c:v>
                  </c:pt>
                  <c:pt idx="1">
                    <c:v>2024</c:v>
                  </c:pt>
                  <c:pt idx="2">
                    <c:v>2025</c:v>
                  </c:pt>
                  <c:pt idx="3">
                    <c:v>2023</c:v>
                  </c:pt>
                  <c:pt idx="4">
                    <c:v>2024</c:v>
                  </c:pt>
                  <c:pt idx="5">
                    <c:v>2025</c:v>
                  </c:pt>
                  <c:pt idx="6">
                    <c:v>2023</c:v>
                  </c:pt>
                  <c:pt idx="7">
                    <c:v>2024</c:v>
                  </c:pt>
                  <c:pt idx="8">
                    <c:v>2025</c:v>
                  </c:pt>
                  <c:pt idx="9">
                    <c:v>2023</c:v>
                  </c:pt>
                  <c:pt idx="10">
                    <c:v>2024</c:v>
                  </c:pt>
                  <c:pt idx="11">
                    <c:v>2025</c:v>
                  </c:pt>
                  <c:pt idx="12">
                    <c:v>2023</c:v>
                  </c:pt>
                  <c:pt idx="13">
                    <c:v>2024</c:v>
                  </c:pt>
                  <c:pt idx="14">
                    <c:v>2025</c:v>
                  </c:pt>
                </c:lvl>
                <c:lvl>
                  <c:pt idx="0">
                    <c:v>Cash</c:v>
                  </c:pt>
                  <c:pt idx="3">
                    <c:v>Credit Card</c:v>
                  </c:pt>
                  <c:pt idx="6">
                    <c:v>Debit Card</c:v>
                  </c:pt>
                  <c:pt idx="9">
                    <c:v>Gift Card</c:v>
                  </c:pt>
                  <c:pt idx="12">
                    <c:v>Online</c:v>
                  </c:pt>
                </c:lvl>
              </c:multiLvlStrCache>
            </c:multiLvlStrRef>
          </c:cat>
          <c:val>
            <c:numRef>
              <c:f>Sheet1!$Q$4:$Q$23</c:f>
              <c:numCache>
                <c:formatCode>General</c:formatCode>
                <c:ptCount val="15"/>
                <c:pt idx="0">
                  <c:v>14625.468999999999</c:v>
                </c:pt>
                <c:pt idx="1">
                  <c:v>8220.4930000000004</c:v>
                </c:pt>
                <c:pt idx="2">
                  <c:v>177.81950000000001</c:v>
                </c:pt>
                <c:pt idx="3">
                  <c:v>24847.45</c:v>
                </c:pt>
                <c:pt idx="4">
                  <c:v>11639.205499999998</c:v>
                </c:pt>
                <c:pt idx="5">
                  <c:v>609.46999999999991</c:v>
                </c:pt>
                <c:pt idx="6">
                  <c:v>472.47099999999995</c:v>
                </c:pt>
                <c:pt idx="7">
                  <c:v>21945.345000000001</c:v>
                </c:pt>
                <c:pt idx="8">
                  <c:v>176.97549999999998</c:v>
                </c:pt>
                <c:pt idx="9">
                  <c:v>9351.8720000000012</c:v>
                </c:pt>
                <c:pt idx="10">
                  <c:v>22438.142999999996</c:v>
                </c:pt>
                <c:pt idx="11">
                  <c:v>3056.4939999999997</c:v>
                </c:pt>
                <c:pt idx="12">
                  <c:v>9347.8130000000019</c:v>
                </c:pt>
                <c:pt idx="13">
                  <c:v>6622.0015000000003</c:v>
                </c:pt>
                <c:pt idx="14">
                  <c:v>1651.02</c:v>
                </c:pt>
              </c:numCache>
            </c:numRef>
          </c:val>
          <c:extLst>
            <c:ext xmlns:c16="http://schemas.microsoft.com/office/drawing/2014/chart" uri="{C3380CC4-5D6E-409C-BE32-E72D297353CC}">
              <c16:uniqueId val="{00000000-AD7A-41D7-AA34-2F47C54859E9}"/>
            </c:ext>
          </c:extLst>
        </c:ser>
        <c:dLbls>
          <c:showLegendKey val="0"/>
          <c:showVal val="0"/>
          <c:showCatName val="0"/>
          <c:showSerName val="0"/>
          <c:showPercent val="0"/>
          <c:showBubbleSize val="0"/>
        </c:dLbls>
        <c:gapWidth val="182"/>
        <c:axId val="180984256"/>
        <c:axId val="180976576"/>
      </c:barChart>
      <c:catAx>
        <c:axId val="180984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76576"/>
        <c:crosses val="autoZero"/>
        <c:auto val="1"/>
        <c:lblAlgn val="ctr"/>
        <c:lblOffset val="100"/>
        <c:noMultiLvlLbl val="0"/>
      </c:catAx>
      <c:valAx>
        <c:axId val="1809765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984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&amp; Table.xlsx]Sheet1!PivotTable5</c:name>
    <c:fmtId val="18"/>
  </c:pivotSource>
  <c:chart>
    <c:autoTitleDeleted val="1"/>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5.1822172670894014E-2"/>
          <c:y val="0.14249781277340332"/>
          <c:w val="0.61670963695909697"/>
          <c:h val="0.80657626130067073"/>
        </c:manualLayout>
      </c:layout>
      <c:pieChart>
        <c:varyColors val="1"/>
        <c:ser>
          <c:idx val="0"/>
          <c:order val="0"/>
          <c:tx>
            <c:strRef>
              <c:f>Sheet1!$N$3</c:f>
              <c:strCache>
                <c:ptCount val="1"/>
                <c:pt idx="0">
                  <c:v>Total</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82EE-4AED-8A86-65BA82842547}"/>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82EE-4AED-8A86-65BA82842547}"/>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82EE-4AED-8A86-65BA82842547}"/>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82EE-4AED-8A86-65BA82842547}"/>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82EE-4AED-8A86-65BA82842547}"/>
              </c:ext>
            </c:extLst>
          </c:dPt>
          <c:cat>
            <c:strRef>
              <c:f>Sheet1!$M$4:$M$9</c:f>
              <c:strCache>
                <c:ptCount val="5"/>
                <c:pt idx="0">
                  <c:v>Cash</c:v>
                </c:pt>
                <c:pt idx="1">
                  <c:v>Credit Card</c:v>
                </c:pt>
                <c:pt idx="2">
                  <c:v>Debit Card</c:v>
                </c:pt>
                <c:pt idx="3">
                  <c:v>Gift Card</c:v>
                </c:pt>
                <c:pt idx="4">
                  <c:v>Online</c:v>
                </c:pt>
              </c:strCache>
            </c:strRef>
          </c:cat>
          <c:val>
            <c:numRef>
              <c:f>Sheet1!$N$4:$N$9</c:f>
              <c:numCache>
                <c:formatCode>General</c:formatCode>
                <c:ptCount val="5"/>
                <c:pt idx="0">
                  <c:v>22752.001499999998</c:v>
                </c:pt>
                <c:pt idx="1">
                  <c:v>36852.045499999993</c:v>
                </c:pt>
                <c:pt idx="2">
                  <c:v>22343.001500000002</c:v>
                </c:pt>
                <c:pt idx="3">
                  <c:v>34498.978999999999</c:v>
                </c:pt>
                <c:pt idx="4">
                  <c:v>17389.424500000001</c:v>
                </c:pt>
              </c:numCache>
            </c:numRef>
          </c:val>
          <c:extLst>
            <c:ext xmlns:c16="http://schemas.microsoft.com/office/drawing/2014/chart" uri="{C3380CC4-5D6E-409C-BE32-E72D297353CC}">
              <c16:uniqueId val="{0000000A-82EE-4AED-8A86-65BA8284254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&amp; Table.xlsx]Sheet1!PivotTable3</c:name>
    <c:fmtId val="21"/>
  </c:pivotSource>
  <c:chart>
    <c:autoTitleDeleted val="1"/>
    <c:pivotFmts>
      <c:pivotFmt>
        <c:idx val="0"/>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Sheet1!$H$3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Sheet1!$G$4:$G$5</c:f>
              <c:strCache>
                <c:ptCount val="1"/>
                <c:pt idx="0">
                  <c:v>Tablet</c:v>
                </c:pt>
              </c:strCache>
            </c:strRef>
          </c:cat>
          <c:val>
            <c:numRef>
              <c:f>Sheet1!$H$4:$H$5</c:f>
              <c:numCache>
                <c:formatCode>General</c:formatCode>
                <c:ptCount val="1"/>
                <c:pt idx="0">
                  <c:v>47</c:v>
                </c:pt>
              </c:numCache>
            </c:numRef>
          </c:val>
          <c:extLst>
            <c:ext xmlns:c16="http://schemas.microsoft.com/office/drawing/2014/chart" uri="{C3380CC4-5D6E-409C-BE32-E72D297353CC}">
              <c16:uniqueId val="{00000000-A24D-45FA-BCC8-5D4281A0913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366652976"/>
        <c:axId val="366653456"/>
      </c:areaChart>
      <c:catAx>
        <c:axId val="3666529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66653456"/>
        <c:crosses val="autoZero"/>
        <c:auto val="1"/>
        <c:lblAlgn val="ctr"/>
        <c:lblOffset val="100"/>
        <c:noMultiLvlLbl val="0"/>
      </c:catAx>
      <c:valAx>
        <c:axId val="366653456"/>
        <c:scaling>
          <c:orientation val="minMax"/>
        </c:scaling>
        <c:delete val="1"/>
        <c:axPos val="l"/>
        <c:numFmt formatCode="General" sourceLinked="1"/>
        <c:majorTickMark val="out"/>
        <c:minorTickMark val="none"/>
        <c:tickLblPos val="nextTo"/>
        <c:crossAx val="3666529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&amp; Table.xlsx]Sheet1!PivotTable1</c:name>
    <c:fmtId val="12"/>
  </c:pivotSource>
  <c:chart>
    <c:autoTitleDeleted val="1"/>
    <c:pivotFmts>
      <c:pivotFmt>
        <c:idx val="0"/>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50196"/>
            </a:schemeClr>
          </a:solidFill>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Sheet1!$B$3</c:f>
              <c:strCache>
                <c:ptCount val="1"/>
                <c:pt idx="0">
                  <c:v>Total</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Sheet1!$A$4:$A$5</c:f>
              <c:strCache>
                <c:ptCount val="1"/>
                <c:pt idx="0">
                  <c:v>Tablet</c:v>
                </c:pt>
              </c:strCache>
            </c:strRef>
          </c:cat>
          <c:val>
            <c:numRef>
              <c:f>Sheet1!$B$4:$B$5</c:f>
              <c:numCache>
                <c:formatCode>General</c:formatCode>
                <c:ptCount val="1"/>
                <c:pt idx="0">
                  <c:v>135182.04200000002</c:v>
                </c:pt>
              </c:numCache>
            </c:numRef>
          </c:val>
          <c:extLst>
            <c:ext xmlns:c16="http://schemas.microsoft.com/office/drawing/2014/chart" uri="{C3380CC4-5D6E-409C-BE32-E72D297353CC}">
              <c16:uniqueId val="{00000000-1172-4F7A-86EA-6461DF3D5AB7}"/>
            </c:ext>
          </c:extLst>
        </c:ser>
        <c:dLbls>
          <c:showLegendKey val="0"/>
          <c:showVal val="0"/>
          <c:showCatName val="0"/>
          <c:showSerName val="0"/>
          <c:showPercent val="0"/>
          <c:showBubbleSize val="0"/>
        </c:dLbls>
        <c:axId val="370729984"/>
        <c:axId val="370730944"/>
      </c:radarChart>
      <c:catAx>
        <c:axId val="37072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30944"/>
        <c:crosses val="autoZero"/>
        <c:auto val="1"/>
        <c:lblAlgn val="ctr"/>
        <c:lblOffset val="100"/>
        <c:noMultiLvlLbl val="0"/>
      </c:catAx>
      <c:valAx>
        <c:axId val="37073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7299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Chart &amp; Table.xlsx]Sheet1!PivotTable2</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a:sp3d/>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Sheet1!$E$3</c:f>
              <c:strCache>
                <c:ptCount val="1"/>
                <c:pt idx="0">
                  <c:v>Total</c:v>
                </c:pt>
              </c:strCache>
            </c:strRef>
          </c:tx>
          <c:spPr>
            <a:solidFill>
              <a:schemeClr val="accent1">
                <a:lumMod val="20000"/>
                <a:lumOff val="80000"/>
              </a:schemeClr>
            </a:solidFill>
            <a:ln>
              <a:noFill/>
            </a:ln>
            <a:effectLst/>
            <a:sp3d/>
          </c:spPr>
          <c:invertIfNegative val="0"/>
          <c:cat>
            <c:strRef>
              <c:f>Sheet1!$D$4:$D$10</c:f>
              <c:strCache>
                <c:ptCount val="6"/>
                <c:pt idx="0">
                  <c:v>Alice</c:v>
                </c:pt>
                <c:pt idx="1">
                  <c:v>Bob</c:v>
                </c:pt>
                <c:pt idx="2">
                  <c:v>Carlos</c:v>
                </c:pt>
                <c:pt idx="3">
                  <c:v>Diana</c:v>
                </c:pt>
                <c:pt idx="4">
                  <c:v>Eva</c:v>
                </c:pt>
                <c:pt idx="5">
                  <c:v>Frank</c:v>
                </c:pt>
              </c:strCache>
            </c:strRef>
          </c:cat>
          <c:val>
            <c:numRef>
              <c:f>Sheet1!$E$4:$E$10</c:f>
              <c:numCache>
                <c:formatCode>General</c:formatCode>
                <c:ptCount val="6"/>
                <c:pt idx="0">
                  <c:v>6</c:v>
                </c:pt>
                <c:pt idx="1">
                  <c:v>6</c:v>
                </c:pt>
                <c:pt idx="2">
                  <c:v>16</c:v>
                </c:pt>
                <c:pt idx="3">
                  <c:v>5</c:v>
                </c:pt>
                <c:pt idx="4">
                  <c:v>8</c:v>
                </c:pt>
                <c:pt idx="5">
                  <c:v>6</c:v>
                </c:pt>
              </c:numCache>
            </c:numRef>
          </c:val>
          <c:extLst>
            <c:ext xmlns:c16="http://schemas.microsoft.com/office/drawing/2014/chart" uri="{C3380CC4-5D6E-409C-BE32-E72D297353CC}">
              <c16:uniqueId val="{00000000-5678-4B14-BC8C-4FED7422723D}"/>
            </c:ext>
          </c:extLst>
        </c:ser>
        <c:dLbls>
          <c:showLegendKey val="0"/>
          <c:showVal val="0"/>
          <c:showCatName val="0"/>
          <c:showSerName val="0"/>
          <c:showPercent val="0"/>
          <c:showBubbleSize val="0"/>
        </c:dLbls>
        <c:gapWidth val="154"/>
        <c:gapDepth val="0"/>
        <c:shape val="box"/>
        <c:axId val="366634736"/>
        <c:axId val="366649136"/>
        <c:axId val="0"/>
      </c:bar3DChart>
      <c:catAx>
        <c:axId val="366634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66649136"/>
        <c:crosses val="autoZero"/>
        <c:auto val="1"/>
        <c:lblAlgn val="ctr"/>
        <c:lblOffset val="100"/>
        <c:noMultiLvlLbl val="0"/>
      </c:catAx>
      <c:valAx>
        <c:axId val="366649136"/>
        <c:scaling>
          <c:orientation val="minMax"/>
        </c:scaling>
        <c:delete val="0"/>
        <c:axPos val="l"/>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66634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17</xdr:col>
      <xdr:colOff>571500</xdr:colOff>
      <xdr:row>8</xdr:row>
      <xdr:rowOff>25400</xdr:rowOff>
    </xdr:from>
    <xdr:to>
      <xdr:col>20</xdr:col>
      <xdr:colOff>495300</xdr:colOff>
      <xdr:row>18</xdr:row>
      <xdr:rowOff>12700</xdr:rowOff>
    </xdr:to>
    <xdr:graphicFrame macro="">
      <xdr:nvGraphicFramePr>
        <xdr:cNvPr id="2" name="Chart 1">
          <a:extLst>
            <a:ext uri="{FF2B5EF4-FFF2-40B4-BE49-F238E27FC236}">
              <a16:creationId xmlns:a16="http://schemas.microsoft.com/office/drawing/2014/main" id="{0865A372-2687-4D8D-A543-04AC2EC26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825500</xdr:colOff>
      <xdr:row>23</xdr:row>
      <xdr:rowOff>120650</xdr:rowOff>
    </xdr:from>
    <xdr:to>
      <xdr:col>20</xdr:col>
      <xdr:colOff>520700</xdr:colOff>
      <xdr:row>36</xdr:row>
      <xdr:rowOff>88900</xdr:rowOff>
    </xdr:to>
    <xdr:graphicFrame macro="">
      <xdr:nvGraphicFramePr>
        <xdr:cNvPr id="3" name="Chart 2">
          <a:extLst>
            <a:ext uri="{FF2B5EF4-FFF2-40B4-BE49-F238E27FC236}">
              <a16:creationId xmlns:a16="http://schemas.microsoft.com/office/drawing/2014/main" id="{91D5C6AF-252E-4D60-AB12-CD75586B61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190500</xdr:colOff>
      <xdr:row>25</xdr:row>
      <xdr:rowOff>171450</xdr:rowOff>
    </xdr:from>
    <xdr:to>
      <xdr:col>15</xdr:col>
      <xdr:colOff>641350</xdr:colOff>
      <xdr:row>40</xdr:row>
      <xdr:rowOff>152400</xdr:rowOff>
    </xdr:to>
    <xdr:graphicFrame macro="">
      <xdr:nvGraphicFramePr>
        <xdr:cNvPr id="4" name="Chart 3">
          <a:extLst>
            <a:ext uri="{FF2B5EF4-FFF2-40B4-BE49-F238E27FC236}">
              <a16:creationId xmlns:a16="http://schemas.microsoft.com/office/drawing/2014/main" id="{90BD5E5C-5933-4E4C-B53A-5C7FBCFF1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584200</xdr:colOff>
      <xdr:row>14</xdr:row>
      <xdr:rowOff>50800</xdr:rowOff>
    </xdr:from>
    <xdr:to>
      <xdr:col>9</xdr:col>
      <xdr:colOff>527050</xdr:colOff>
      <xdr:row>29</xdr:row>
      <xdr:rowOff>31750</xdr:rowOff>
    </xdr:to>
    <xdr:graphicFrame macro="">
      <xdr:nvGraphicFramePr>
        <xdr:cNvPr id="5" name="Chart 4">
          <a:extLst>
            <a:ext uri="{FF2B5EF4-FFF2-40B4-BE49-F238E27FC236}">
              <a16:creationId xmlns:a16="http://schemas.microsoft.com/office/drawing/2014/main" id="{C51D75E4-75F4-4DDB-8A52-32691B2ED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11</xdr:row>
      <xdr:rowOff>82550</xdr:rowOff>
    </xdr:from>
    <xdr:to>
      <xdr:col>2</xdr:col>
      <xdr:colOff>603250</xdr:colOff>
      <xdr:row>26</xdr:row>
      <xdr:rowOff>63500</xdr:rowOff>
    </xdr:to>
    <xdr:graphicFrame macro="">
      <xdr:nvGraphicFramePr>
        <xdr:cNvPr id="6" name="Chart 5">
          <a:extLst>
            <a:ext uri="{FF2B5EF4-FFF2-40B4-BE49-F238E27FC236}">
              <a16:creationId xmlns:a16="http://schemas.microsoft.com/office/drawing/2014/main" id="{5BD0D14D-3EED-4D8D-9FF8-73F517BD0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50800</xdr:colOff>
      <xdr:row>36</xdr:row>
      <xdr:rowOff>146050</xdr:rowOff>
    </xdr:from>
    <xdr:to>
      <xdr:col>7</xdr:col>
      <xdr:colOff>641350</xdr:colOff>
      <xdr:row>51</xdr:row>
      <xdr:rowOff>127000</xdr:rowOff>
    </xdr:to>
    <xdr:graphicFrame macro="">
      <xdr:nvGraphicFramePr>
        <xdr:cNvPr id="7" name="Chart 6">
          <a:extLst>
            <a:ext uri="{FF2B5EF4-FFF2-40B4-BE49-F238E27FC236}">
              <a16:creationId xmlns:a16="http://schemas.microsoft.com/office/drawing/2014/main" id="{F0FE825F-6E93-4E08-AC40-793F4881A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21</xdr:col>
      <xdr:colOff>351972</xdr:colOff>
      <xdr:row>2</xdr:row>
      <xdr:rowOff>11190</xdr:rowOff>
    </xdr:from>
    <xdr:ext cx="1831145" cy="1191034"/>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5015F72-05F7-41F3-9AAA-516AD9DEAD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153572" y="379490"/>
              <a:ext cx="1831145" cy="11910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21</xdr:col>
      <xdr:colOff>178102</xdr:colOff>
      <xdr:row>8</xdr:row>
      <xdr:rowOff>162378</xdr:rowOff>
    </xdr:from>
    <xdr:ext cx="1831145" cy="1352395"/>
    <mc:AlternateContent xmlns:mc="http://schemas.openxmlformats.org/markup-compatibility/2006">
      <mc:Choice xmlns:a14="http://schemas.microsoft.com/office/drawing/2010/main" Requires="a14">
        <xdr:graphicFrame macro="">
          <xdr:nvGraphicFramePr>
            <xdr:cNvPr id="9" name="StoreLocation">
              <a:extLst>
                <a:ext uri="{FF2B5EF4-FFF2-40B4-BE49-F238E27FC236}">
                  <a16:creationId xmlns:a16="http://schemas.microsoft.com/office/drawing/2014/main" id="{E7991193-3B4C-430E-A98B-B3127B7E7D37}"/>
                </a:ext>
              </a:extLst>
            </xdr:cNvPr>
            <xdr:cNvGraphicFramePr/>
          </xdr:nvGraphicFramePr>
          <xdr:xfrm>
            <a:off x="0" y="0"/>
            <a:ext cx="0" cy="0"/>
          </xdr:xfrm>
          <a:graphic>
            <a:graphicData uri="http://schemas.microsoft.com/office/drawing/2010/slicer">
              <sle:slicer xmlns:sle="http://schemas.microsoft.com/office/drawing/2010/slicer" name="StoreLocation"/>
            </a:graphicData>
          </a:graphic>
        </xdr:graphicFrame>
      </mc:Choice>
      <mc:Fallback>
        <xdr:sp macro="" textlink="">
          <xdr:nvSpPr>
            <xdr:cNvPr id="0" name=""/>
            <xdr:cNvSpPr>
              <a:spLocks noTextEdit="1"/>
            </xdr:cNvSpPr>
          </xdr:nvSpPr>
          <xdr:spPr>
            <a:xfrm>
              <a:off x="12979702" y="1635578"/>
              <a:ext cx="1831145" cy="13523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24</xdr:col>
      <xdr:colOff>420007</xdr:colOff>
      <xdr:row>2</xdr:row>
      <xdr:rowOff>56545</xdr:rowOff>
    </xdr:from>
    <xdr:ext cx="1805965" cy="1328412"/>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1ED5C4E8-C4FD-43A6-B99F-6149F1D8617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5050407" y="424845"/>
              <a:ext cx="1805965" cy="13284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25</xdr:col>
      <xdr:colOff>506488</xdr:colOff>
      <xdr:row>13</xdr:row>
      <xdr:rowOff>83155</xdr:rowOff>
    </xdr:from>
    <xdr:ext cx="1844524" cy="264560"/>
    <xdr:sp macro="" textlink="">
      <xdr:nvSpPr>
        <xdr:cNvPr id="11" name="TextBox 10">
          <a:extLst>
            <a:ext uri="{FF2B5EF4-FFF2-40B4-BE49-F238E27FC236}">
              <a16:creationId xmlns:a16="http://schemas.microsoft.com/office/drawing/2014/main" id="{573FF9DD-084B-44AA-9899-410F7376471E}"/>
            </a:ext>
          </a:extLst>
        </xdr:cNvPr>
        <xdr:cNvSpPr txBox="1"/>
      </xdr:nvSpPr>
      <xdr:spPr>
        <a:xfrm>
          <a:off x="21245588" y="2477105"/>
          <a:ext cx="184452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1100"/>
        </a:p>
      </xdr:txBody>
    </xdr:sp>
    <xdr:clientData/>
  </xdr:oneCellAnchor>
  <xdr:oneCellAnchor>
    <xdr:from>
      <xdr:col>1</xdr:col>
      <xdr:colOff>415774</xdr:colOff>
      <xdr:row>10</xdr:row>
      <xdr:rowOff>151190</xdr:rowOff>
    </xdr:from>
    <xdr:ext cx="184731" cy="264560"/>
    <xdr:sp macro="" textlink="">
      <xdr:nvSpPr>
        <xdr:cNvPr id="12" name="TextBox 11">
          <a:extLst>
            <a:ext uri="{FF2B5EF4-FFF2-40B4-BE49-F238E27FC236}">
              <a16:creationId xmlns:a16="http://schemas.microsoft.com/office/drawing/2014/main" id="{9EDC53A4-A951-43B5-9B56-73682330A8A6}"/>
            </a:ext>
          </a:extLst>
        </xdr:cNvPr>
        <xdr:cNvSpPr txBox="1"/>
      </xdr:nvSpPr>
      <xdr:spPr>
        <a:xfrm>
          <a:off x="1330174" y="199269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NESH" refreshedDate="45865.790022569447" createdVersion="8" refreshedVersion="8" minRefreshableVersion="3" recordCount="1500" xr:uid="{A907FD57-0F6E-4575-B3D5-0FA056F23850}">
  <cacheSource type="worksheet">
    <worksheetSource name="Table1" r:id="rId2"/>
  </cacheSource>
  <cacheFields count="24">
    <cacheField name="OrderID" numFmtId="0">
      <sharedItems count="1500">
        <s v="REG100000"/>
        <s v="REG100001"/>
        <s v="REG100002"/>
        <s v="REG100003"/>
        <s v="REG100004"/>
        <s v="REG100005"/>
        <s v="REG100006"/>
        <s v="REG100007"/>
        <s v="REG100008"/>
        <s v="REG100009"/>
        <s v="REG100010"/>
        <s v="REG100011"/>
        <s v="REG100012"/>
        <s v="REG100013"/>
        <s v="REG100014"/>
        <s v="REG100015"/>
        <s v="REG100016"/>
        <s v="REG100017"/>
        <s v="REG100018"/>
        <s v="REG100019"/>
        <s v="REG100020"/>
        <s v="REG100021"/>
        <s v="REG100022"/>
        <s v="REG100023"/>
        <s v="REG100024"/>
        <s v="REG100025"/>
        <s v="REG100026"/>
        <s v="REG100027"/>
        <s v="REG100028"/>
        <s v="REG100029"/>
        <s v="REG100030"/>
        <s v="REG100031"/>
        <s v="REG100032"/>
        <s v="REG100033"/>
        <s v="REG100034"/>
        <s v="REG100035"/>
        <s v="REG100036"/>
        <s v="REG100037"/>
        <s v="REG100038"/>
        <s v="REG100039"/>
        <s v="REG100040"/>
        <s v="REG100041"/>
        <s v="REG100042"/>
        <s v="REG100043"/>
        <s v="REG100044"/>
        <s v="REG100045"/>
        <s v="REG100046"/>
        <s v="REG100047"/>
        <s v="REG100048"/>
        <s v="REG100049"/>
        <s v="REG100050"/>
        <s v="REG100051"/>
        <s v="REG100052"/>
        <s v="REG100053"/>
        <s v="REG100054"/>
        <s v="REG100055"/>
        <s v="REG100056"/>
        <s v="REG100057"/>
        <s v="REG100058"/>
        <s v="REG100059"/>
        <s v="REG100060"/>
        <s v="REG100061"/>
        <s v="REG100062"/>
        <s v="REG100063"/>
        <s v="REG100064"/>
        <s v="REG100065"/>
        <s v="REG100066"/>
        <s v="REG100067"/>
        <s v="REG100068"/>
        <s v="REG100069"/>
        <s v="REG100070"/>
        <s v="REG100071"/>
        <s v="REG100072"/>
        <s v="REG100073"/>
        <s v="REG100074"/>
        <s v="REG100075"/>
        <s v="REG100076"/>
        <s v="REG100077"/>
        <s v="REG100078"/>
        <s v="REG100079"/>
        <s v="REG100080"/>
        <s v="REG100081"/>
        <s v="REG100082"/>
        <s v="REG100083"/>
        <s v="REG100084"/>
        <s v="REG100085"/>
        <s v="REG100086"/>
        <s v="REG100087"/>
        <s v="REG100088"/>
        <s v="REG100089"/>
        <s v="REG100090"/>
        <s v="REG100091"/>
        <s v="REG100092"/>
        <s v="REG100093"/>
        <s v="REG100094"/>
        <s v="REG100095"/>
        <s v="REG100096"/>
        <s v="REG100097"/>
        <s v="REG100098"/>
        <s v="REG100099"/>
        <s v="REG100100"/>
        <s v="REG100101"/>
        <s v="REG100102"/>
        <s v="REG100103"/>
        <s v="REG100104"/>
        <s v="REG100105"/>
        <s v="REG100106"/>
        <s v="REG100107"/>
        <s v="REG100108"/>
        <s v="REG100109"/>
        <s v="REG100110"/>
        <s v="REG100111"/>
        <s v="REG100112"/>
        <s v="REG100113"/>
        <s v="REG100114"/>
        <s v="REG100115"/>
        <s v="REG100116"/>
        <s v="REG100117"/>
        <s v="REG100118"/>
        <s v="REG100119"/>
        <s v="REG100120"/>
        <s v="REG100121"/>
        <s v="REG100122"/>
        <s v="REG100123"/>
        <s v="REG100124"/>
        <s v="REG100125"/>
        <s v="REG100126"/>
        <s v="REG100127"/>
        <s v="REG100128"/>
        <s v="REG100129"/>
        <s v="REG100130"/>
        <s v="REG100131"/>
        <s v="REG100132"/>
        <s v="REG100133"/>
        <s v="REG100134"/>
        <s v="REG100135"/>
        <s v="REG100136"/>
        <s v="REG100137"/>
        <s v="REG100138"/>
        <s v="REG100139"/>
        <s v="REG100140"/>
        <s v="REG100141"/>
        <s v="REG100142"/>
        <s v="REG100143"/>
        <s v="REG100144"/>
        <s v="REG100145"/>
        <s v="REG100146"/>
        <s v="REG100147"/>
        <s v="REG100148"/>
        <s v="REG100149"/>
        <s v="REG100150"/>
        <s v="REG100151"/>
        <s v="REG100152"/>
        <s v="REG100153"/>
        <s v="REG100154"/>
        <s v="REG100155"/>
        <s v="REG100156"/>
        <s v="REG100157"/>
        <s v="REG100158"/>
        <s v="REG100159"/>
        <s v="REG100160"/>
        <s v="REG100161"/>
        <s v="REG100162"/>
        <s v="REG100163"/>
        <s v="REG100164"/>
        <s v="REG100165"/>
        <s v="REG100166"/>
        <s v="REG100167"/>
        <s v="REG100168"/>
        <s v="REG100169"/>
        <s v="REG100170"/>
        <s v="REG100171"/>
        <s v="REG100172"/>
        <s v="REG100173"/>
        <s v="REG100174"/>
        <s v="REG100175"/>
        <s v="REG100176"/>
        <s v="REG100177"/>
        <s v="REG100178"/>
        <s v="REG100179"/>
        <s v="REG100180"/>
        <s v="REG100181"/>
        <s v="REG100182"/>
        <s v="REG100183"/>
        <s v="REG100184"/>
        <s v="REG100185"/>
        <s v="REG100186"/>
        <s v="REG100187"/>
        <s v="REG100188"/>
        <s v="REG100189"/>
        <s v="REG100190"/>
        <s v="REG100191"/>
        <s v="REG100192"/>
        <s v="REG100193"/>
        <s v="REG100194"/>
        <s v="REG100195"/>
        <s v="REG100196"/>
        <s v="REG100197"/>
        <s v="REG100198"/>
        <s v="REG100199"/>
        <s v="REG100200"/>
        <s v="REG100201"/>
        <s v="REG100202"/>
        <s v="REG100203"/>
        <s v="REG100204"/>
        <s v="REG100205"/>
        <s v="REG100206"/>
        <s v="REG100207"/>
        <s v="REG100208"/>
        <s v="REG100209"/>
        <s v="REG100210"/>
        <s v="REG100211"/>
        <s v="REG100212"/>
        <s v="REG100213"/>
        <s v="REG100214"/>
        <s v="REG100215"/>
        <s v="REG100216"/>
        <s v="REG100217"/>
        <s v="REG100218"/>
        <s v="REG100219"/>
        <s v="REG100220"/>
        <s v="REG100221"/>
        <s v="REG100222"/>
        <s v="REG100223"/>
        <s v="REG100224"/>
        <s v="REG100225"/>
        <s v="REG100226"/>
        <s v="REG100227"/>
        <s v="REG100228"/>
        <s v="REG100229"/>
        <s v="REG100230"/>
        <s v="REG100231"/>
        <s v="REG100232"/>
        <s v="REG100233"/>
        <s v="REG100234"/>
        <s v="REG100235"/>
        <s v="REG100236"/>
        <s v="REG100237"/>
        <s v="REG100238"/>
        <s v="REG100239"/>
        <s v="REG100240"/>
        <s v="REG100241"/>
        <s v="REG100242"/>
        <s v="REG100243"/>
        <s v="REG100244"/>
        <s v="REG100245"/>
        <s v="REG100246"/>
        <s v="REG100247"/>
        <s v="REG100248"/>
        <s v="REG100249"/>
        <s v="REG100250"/>
        <s v="REG100251"/>
        <s v="REG100252"/>
        <s v="REG100253"/>
        <s v="REG100254"/>
        <s v="REG100255"/>
        <s v="REG100256"/>
        <s v="REG100257"/>
        <s v="REG100258"/>
        <s v="REG100259"/>
        <s v="REG100260"/>
        <s v="REG100261"/>
        <s v="REG100262"/>
        <s v="REG100263"/>
        <s v="REG100264"/>
        <s v="REG100265"/>
        <s v="REG100266"/>
        <s v="REG100267"/>
        <s v="REG100268"/>
        <s v="REG100269"/>
        <s v="REG100270"/>
        <s v="REG100271"/>
        <s v="REG100272"/>
        <s v="REG100273"/>
        <s v="REG100274"/>
        <s v="REG100275"/>
        <s v="REG100276"/>
        <s v="REG100277"/>
        <s v="REG100278"/>
        <s v="REG100279"/>
        <s v="REG100280"/>
        <s v="REG100281"/>
        <s v="REG100282"/>
        <s v="REG100283"/>
        <s v="REG100284"/>
        <s v="REG100285"/>
        <s v="REG100286"/>
        <s v="REG100287"/>
        <s v="REG100288"/>
        <s v="REG100289"/>
        <s v="REG100290"/>
        <s v="REG100291"/>
        <s v="REG100292"/>
        <s v="REG100293"/>
        <s v="REG100294"/>
        <s v="REG100295"/>
        <s v="REG100296"/>
        <s v="REG100297"/>
        <s v="REG100298"/>
        <s v="REG100299"/>
        <s v="REG100300"/>
        <s v="REG100301"/>
        <s v="REG100302"/>
        <s v="REG100303"/>
        <s v="REG100304"/>
        <s v="REG100305"/>
        <s v="REG100306"/>
        <s v="REG100307"/>
        <s v="REG100308"/>
        <s v="REG100309"/>
        <s v="REG100310"/>
        <s v="REG100311"/>
        <s v="REG100312"/>
        <s v="REG100313"/>
        <s v="REG100314"/>
        <s v="REG100315"/>
        <s v="REG100316"/>
        <s v="REG100317"/>
        <s v="REG100318"/>
        <s v="REG100319"/>
        <s v="REG100320"/>
        <s v="REG100321"/>
        <s v="REG100322"/>
        <s v="REG100323"/>
        <s v="REG100324"/>
        <s v="REG100325"/>
        <s v="REG100326"/>
        <s v="REG100327"/>
        <s v="REG100328"/>
        <s v="REG100329"/>
        <s v="REG100330"/>
        <s v="REG100331"/>
        <s v="REG100332"/>
        <s v="REG100333"/>
        <s v="REG100334"/>
        <s v="REG100335"/>
        <s v="REG100336"/>
        <s v="REG100337"/>
        <s v="REG100338"/>
        <s v="REG100339"/>
        <s v="REG100340"/>
        <s v="REG100341"/>
        <s v="REG100342"/>
        <s v="REG100343"/>
        <s v="REG100344"/>
        <s v="REG100345"/>
        <s v="REG100346"/>
        <s v="REG100347"/>
        <s v="REG100348"/>
        <s v="REG100349"/>
        <s v="REG100350"/>
        <s v="REG100351"/>
        <s v="REG100352"/>
        <s v="REG100353"/>
        <s v="REG100354"/>
        <s v="REG100355"/>
        <s v="REG100356"/>
        <s v="REG100357"/>
        <s v="REG100358"/>
        <s v="REG100359"/>
        <s v="REG100360"/>
        <s v="REG100361"/>
        <s v="REG100362"/>
        <s v="REG100363"/>
        <s v="REG100364"/>
        <s v="REG100365"/>
        <s v="REG100366"/>
        <s v="REG100367"/>
        <s v="REG100368"/>
        <s v="REG100369"/>
        <s v="REG100370"/>
        <s v="REG100371"/>
        <s v="REG100372"/>
        <s v="REG100373"/>
        <s v="REG100374"/>
        <s v="REG100375"/>
        <s v="REG100376"/>
        <s v="REG100377"/>
        <s v="REG100378"/>
        <s v="REG100379"/>
        <s v="REG100380"/>
        <s v="REG100381"/>
        <s v="REG100382"/>
        <s v="REG100383"/>
        <s v="REG100384"/>
        <s v="REG100385"/>
        <s v="REG100386"/>
        <s v="REG100387"/>
        <s v="REG100388"/>
        <s v="REG100389"/>
        <s v="REG100390"/>
        <s v="REG100391"/>
        <s v="REG100392"/>
        <s v="REG100393"/>
        <s v="REG100394"/>
        <s v="REG100395"/>
        <s v="REG100396"/>
        <s v="REG100397"/>
        <s v="REG100398"/>
        <s v="REG100399"/>
        <s v="REG100400"/>
        <s v="REG100401"/>
        <s v="REG100402"/>
        <s v="REG100403"/>
        <s v="REG100404"/>
        <s v="REG100405"/>
        <s v="REG100406"/>
        <s v="REG100407"/>
        <s v="REG100408"/>
        <s v="REG100409"/>
        <s v="REG100410"/>
        <s v="REG100411"/>
        <s v="REG100412"/>
        <s v="REG100413"/>
        <s v="REG100414"/>
        <s v="REG100415"/>
        <s v="REG100416"/>
        <s v="REG100417"/>
        <s v="REG100418"/>
        <s v="REG100419"/>
        <s v="REG100420"/>
        <s v="REG100421"/>
        <s v="REG100422"/>
        <s v="REG100423"/>
        <s v="REG100424"/>
        <s v="REG100425"/>
        <s v="REG100426"/>
        <s v="REG100427"/>
        <s v="REG100428"/>
        <s v="REG100429"/>
        <s v="REG100430"/>
        <s v="REG100431"/>
        <s v="REG100432"/>
        <s v="REG100433"/>
        <s v="REG100434"/>
        <s v="REG100435"/>
        <s v="REG100436"/>
        <s v="REG100437"/>
        <s v="REG100438"/>
        <s v="REG100439"/>
        <s v="REG100440"/>
        <s v="REG100441"/>
        <s v="REG100442"/>
        <s v="REG100443"/>
        <s v="REG100444"/>
        <s v="REG100445"/>
        <s v="REG100446"/>
        <s v="REG100447"/>
        <s v="REG100448"/>
        <s v="REG100449"/>
        <s v="REG100450"/>
        <s v="REG100451"/>
        <s v="REG100452"/>
        <s v="REG100453"/>
        <s v="REG100454"/>
        <s v="REG100455"/>
        <s v="REG100456"/>
        <s v="REG100457"/>
        <s v="REG100458"/>
        <s v="REG100459"/>
        <s v="REG100460"/>
        <s v="REG100461"/>
        <s v="REG100462"/>
        <s v="REG100463"/>
        <s v="REG100464"/>
        <s v="REG100465"/>
        <s v="REG100466"/>
        <s v="REG100467"/>
        <s v="REG100468"/>
        <s v="REG100469"/>
        <s v="REG100470"/>
        <s v="REG100471"/>
        <s v="REG100472"/>
        <s v="REG100473"/>
        <s v="REG100474"/>
        <s v="REG100475"/>
        <s v="REG100476"/>
        <s v="REG100477"/>
        <s v="REG100478"/>
        <s v="REG100479"/>
        <s v="REG100480"/>
        <s v="REG100481"/>
        <s v="REG100482"/>
        <s v="REG100483"/>
        <s v="REG100484"/>
        <s v="REG100485"/>
        <s v="REG100486"/>
        <s v="REG100487"/>
        <s v="REG100488"/>
        <s v="REG100489"/>
        <s v="REG100490"/>
        <s v="REG100491"/>
        <s v="REG100492"/>
        <s v="REG100493"/>
        <s v="REG100494"/>
        <s v="REG100495"/>
        <s v="REG100496"/>
        <s v="REG100497"/>
        <s v="REG100498"/>
        <s v="REG100499"/>
        <s v="REG100500"/>
        <s v="REG100501"/>
        <s v="REG100502"/>
        <s v="REG100503"/>
        <s v="REG100504"/>
        <s v="REG100505"/>
        <s v="REG100506"/>
        <s v="REG100507"/>
        <s v="REG100508"/>
        <s v="REG100509"/>
        <s v="REG100510"/>
        <s v="REG100511"/>
        <s v="REG100512"/>
        <s v="REG100513"/>
        <s v="REG100514"/>
        <s v="REG100515"/>
        <s v="REG100516"/>
        <s v="REG100517"/>
        <s v="REG100518"/>
        <s v="REG100519"/>
        <s v="REG100520"/>
        <s v="REG100521"/>
        <s v="REG100522"/>
        <s v="REG100523"/>
        <s v="REG100524"/>
        <s v="REG100525"/>
        <s v="REG100526"/>
        <s v="REG100527"/>
        <s v="REG100528"/>
        <s v="REG100529"/>
        <s v="REG100530"/>
        <s v="REG100531"/>
        <s v="REG100532"/>
        <s v="REG100533"/>
        <s v="REG100534"/>
        <s v="REG100535"/>
        <s v="REG100536"/>
        <s v="REG100537"/>
        <s v="REG100538"/>
        <s v="REG100539"/>
        <s v="REG100540"/>
        <s v="REG100541"/>
        <s v="REG100542"/>
        <s v="REG100543"/>
        <s v="REG100544"/>
        <s v="REG100545"/>
        <s v="REG100546"/>
        <s v="REG100547"/>
        <s v="REG100548"/>
        <s v="REG100549"/>
        <s v="REG100550"/>
        <s v="REG100551"/>
        <s v="REG100552"/>
        <s v="REG100553"/>
        <s v="REG100554"/>
        <s v="REG100555"/>
        <s v="REG100556"/>
        <s v="REG100557"/>
        <s v="REG100558"/>
        <s v="REG100559"/>
        <s v="REG100560"/>
        <s v="REG100561"/>
        <s v="REG100562"/>
        <s v="REG100563"/>
        <s v="REG100564"/>
        <s v="REG100565"/>
        <s v="REG100566"/>
        <s v="REG100567"/>
        <s v="REG100568"/>
        <s v="REG100569"/>
        <s v="REG100570"/>
        <s v="REG100571"/>
        <s v="REG100572"/>
        <s v="REG100573"/>
        <s v="REG100574"/>
        <s v="REG100575"/>
        <s v="REG100576"/>
        <s v="REG100577"/>
        <s v="REG100578"/>
        <s v="REG100579"/>
        <s v="REG100580"/>
        <s v="REG100581"/>
        <s v="REG100582"/>
        <s v="REG100583"/>
        <s v="REG100584"/>
        <s v="REG100585"/>
        <s v="REG100586"/>
        <s v="REG100587"/>
        <s v="REG100588"/>
        <s v="REG100589"/>
        <s v="REG100590"/>
        <s v="REG100591"/>
        <s v="REG100592"/>
        <s v="REG100593"/>
        <s v="REG100594"/>
        <s v="REG100595"/>
        <s v="REG100596"/>
        <s v="REG100597"/>
        <s v="REG100598"/>
        <s v="REG100599"/>
        <s v="REG100600"/>
        <s v="REG100601"/>
        <s v="REG100602"/>
        <s v="REG100603"/>
        <s v="REG100604"/>
        <s v="REG100605"/>
        <s v="REG100606"/>
        <s v="REG100607"/>
        <s v="REG100608"/>
        <s v="REG100609"/>
        <s v="REG100610"/>
        <s v="REG100611"/>
        <s v="REG100612"/>
        <s v="REG100613"/>
        <s v="REG100614"/>
        <s v="REG100615"/>
        <s v="REG100616"/>
        <s v="REG100617"/>
        <s v="REG100618"/>
        <s v="REG100619"/>
        <s v="REG100620"/>
        <s v="REG100621"/>
        <s v="REG100622"/>
        <s v="REG100623"/>
        <s v="REG100624"/>
        <s v="REG100625"/>
        <s v="REG100626"/>
        <s v="REG100627"/>
        <s v="REG100628"/>
        <s v="REG100629"/>
        <s v="REG100630"/>
        <s v="REG100631"/>
        <s v="REG100632"/>
        <s v="REG100633"/>
        <s v="REG100634"/>
        <s v="REG100635"/>
        <s v="REG100636"/>
        <s v="REG100637"/>
        <s v="REG100638"/>
        <s v="REG100639"/>
        <s v="REG100640"/>
        <s v="REG100641"/>
        <s v="REG100642"/>
        <s v="REG100643"/>
        <s v="REG100644"/>
        <s v="REG100645"/>
        <s v="REG100646"/>
        <s v="REG100647"/>
        <s v="REG100648"/>
        <s v="REG100649"/>
        <s v="REG100650"/>
        <s v="REG100651"/>
        <s v="REG100652"/>
        <s v="REG100653"/>
        <s v="REG100654"/>
        <s v="REG100655"/>
        <s v="REG100656"/>
        <s v="REG100657"/>
        <s v="REG100658"/>
        <s v="REG100659"/>
        <s v="REG100660"/>
        <s v="REG100661"/>
        <s v="REG100662"/>
        <s v="REG100663"/>
        <s v="REG100664"/>
        <s v="REG100665"/>
        <s v="REG100666"/>
        <s v="REG100667"/>
        <s v="REG100668"/>
        <s v="REG100669"/>
        <s v="REG100670"/>
        <s v="REG100671"/>
        <s v="REG100672"/>
        <s v="REG100673"/>
        <s v="REG100674"/>
        <s v="REG100675"/>
        <s v="REG100676"/>
        <s v="REG100677"/>
        <s v="REG100678"/>
        <s v="REG100679"/>
        <s v="REG100680"/>
        <s v="REG100681"/>
        <s v="REG100682"/>
        <s v="REG100683"/>
        <s v="REG100684"/>
        <s v="REG100685"/>
        <s v="REG100686"/>
        <s v="REG100687"/>
        <s v="REG100688"/>
        <s v="REG100689"/>
        <s v="REG100690"/>
        <s v="REG100691"/>
        <s v="REG100692"/>
        <s v="REG100693"/>
        <s v="REG100694"/>
        <s v="REG100695"/>
        <s v="REG100696"/>
        <s v="REG100697"/>
        <s v="REG100698"/>
        <s v="REG100699"/>
        <s v="REG100700"/>
        <s v="REG100701"/>
        <s v="REG100702"/>
        <s v="REG100703"/>
        <s v="REG100704"/>
        <s v="REG100705"/>
        <s v="REG100706"/>
        <s v="REG100707"/>
        <s v="REG100708"/>
        <s v="REG100709"/>
        <s v="REG100710"/>
        <s v="REG100711"/>
        <s v="REG100712"/>
        <s v="REG100713"/>
        <s v="REG100714"/>
        <s v="REG100715"/>
        <s v="REG100716"/>
        <s v="REG100717"/>
        <s v="REG100718"/>
        <s v="REG100719"/>
        <s v="REG100720"/>
        <s v="REG100721"/>
        <s v="REG100722"/>
        <s v="REG100723"/>
        <s v="REG100724"/>
        <s v="REG100725"/>
        <s v="REG100726"/>
        <s v="REG100727"/>
        <s v="REG100728"/>
        <s v="REG100729"/>
        <s v="REG100730"/>
        <s v="REG100731"/>
        <s v="REG100732"/>
        <s v="REG100733"/>
        <s v="REG100734"/>
        <s v="REG100735"/>
        <s v="REG100736"/>
        <s v="REG100737"/>
        <s v="REG100738"/>
        <s v="REG100739"/>
        <s v="REG100740"/>
        <s v="REG100741"/>
        <s v="REG100742"/>
        <s v="REG100743"/>
        <s v="REG100744"/>
        <s v="REG100745"/>
        <s v="REG100746"/>
        <s v="REG100747"/>
        <s v="REG100748"/>
        <s v="REG100749"/>
        <s v="REG100750"/>
        <s v="REG100751"/>
        <s v="REG100752"/>
        <s v="REG100753"/>
        <s v="REG100754"/>
        <s v="REG100755"/>
        <s v="REG100756"/>
        <s v="REG100757"/>
        <s v="REG100758"/>
        <s v="REG100759"/>
        <s v="REG100760"/>
        <s v="REG100761"/>
        <s v="REG100762"/>
        <s v="REG100763"/>
        <s v="REG100764"/>
        <s v="REG100765"/>
        <s v="REG100766"/>
        <s v="REG100767"/>
        <s v="REG100768"/>
        <s v="REG100769"/>
        <s v="REG100770"/>
        <s v="REG100771"/>
        <s v="REG100772"/>
        <s v="REG100773"/>
        <s v="REG100774"/>
        <s v="REG100775"/>
        <s v="REG100776"/>
        <s v="REG100777"/>
        <s v="REG100778"/>
        <s v="REG100779"/>
        <s v="REG100780"/>
        <s v="REG100781"/>
        <s v="REG100782"/>
        <s v="REG100783"/>
        <s v="REG100784"/>
        <s v="REG100785"/>
        <s v="REG100786"/>
        <s v="REG100787"/>
        <s v="REG100788"/>
        <s v="REG100789"/>
        <s v="REG100790"/>
        <s v="REG100791"/>
        <s v="REG100792"/>
        <s v="REG100793"/>
        <s v="REG100794"/>
        <s v="REG100795"/>
        <s v="REG100796"/>
        <s v="REG100797"/>
        <s v="REG100798"/>
        <s v="REG100799"/>
        <s v="REG100800"/>
        <s v="REG100801"/>
        <s v="REG100802"/>
        <s v="REG100803"/>
        <s v="REG100804"/>
        <s v="REG100805"/>
        <s v="REG100806"/>
        <s v="REG100807"/>
        <s v="REG100808"/>
        <s v="REG100809"/>
        <s v="REG100810"/>
        <s v="REG100811"/>
        <s v="REG100812"/>
        <s v="REG100813"/>
        <s v="REG100814"/>
        <s v="REG100815"/>
        <s v="REG100816"/>
        <s v="REG100817"/>
        <s v="REG100818"/>
        <s v="REG100819"/>
        <s v="REG100820"/>
        <s v="REG100821"/>
        <s v="REG100822"/>
        <s v="REG100823"/>
        <s v="REG100824"/>
        <s v="REG100825"/>
        <s v="REG100826"/>
        <s v="REG100827"/>
        <s v="REG100828"/>
        <s v="REG100829"/>
        <s v="REG100830"/>
        <s v="REG100831"/>
        <s v="REG100832"/>
        <s v="REG100833"/>
        <s v="REG100834"/>
        <s v="REG100835"/>
        <s v="REG100836"/>
        <s v="REG100837"/>
        <s v="REG100838"/>
        <s v="REG100839"/>
        <s v="REG100840"/>
        <s v="REG100841"/>
        <s v="REG100842"/>
        <s v="REG100843"/>
        <s v="REG100844"/>
        <s v="REG100845"/>
        <s v="REG100846"/>
        <s v="REG100847"/>
        <s v="REG100848"/>
        <s v="REG100849"/>
        <s v="REG100850"/>
        <s v="REG100851"/>
        <s v="REG100852"/>
        <s v="REG100853"/>
        <s v="REG100854"/>
        <s v="REG100855"/>
        <s v="REG100856"/>
        <s v="REG100857"/>
        <s v="REG100858"/>
        <s v="REG100859"/>
        <s v="REG100860"/>
        <s v="REG100861"/>
        <s v="REG100862"/>
        <s v="REG100863"/>
        <s v="REG100864"/>
        <s v="REG100865"/>
        <s v="REG100866"/>
        <s v="REG100867"/>
        <s v="REG100868"/>
        <s v="REG100869"/>
        <s v="REG100870"/>
        <s v="REG100871"/>
        <s v="REG100872"/>
        <s v="REG100873"/>
        <s v="REG100874"/>
        <s v="REG100875"/>
        <s v="REG100876"/>
        <s v="REG100877"/>
        <s v="REG100878"/>
        <s v="REG100879"/>
        <s v="REG100880"/>
        <s v="REG100881"/>
        <s v="REG100882"/>
        <s v="REG100883"/>
        <s v="REG100884"/>
        <s v="REG100885"/>
        <s v="REG100886"/>
        <s v="REG100887"/>
        <s v="REG100888"/>
        <s v="REG100889"/>
        <s v="REG100890"/>
        <s v="REG100891"/>
        <s v="REG100892"/>
        <s v="REG100893"/>
        <s v="REG100894"/>
        <s v="REG100895"/>
        <s v="REG100896"/>
        <s v="REG100897"/>
        <s v="REG100898"/>
        <s v="REG100899"/>
        <s v="REG100900"/>
        <s v="REG100901"/>
        <s v="REG100902"/>
        <s v="REG100903"/>
        <s v="REG100904"/>
        <s v="REG100905"/>
        <s v="REG100906"/>
        <s v="REG100907"/>
        <s v="REG100908"/>
        <s v="REG100909"/>
        <s v="REG100910"/>
        <s v="REG100911"/>
        <s v="REG100912"/>
        <s v="REG100913"/>
        <s v="REG100914"/>
        <s v="REG100915"/>
        <s v="REG100916"/>
        <s v="REG100917"/>
        <s v="REG100918"/>
        <s v="REG100919"/>
        <s v="REG100920"/>
        <s v="REG100921"/>
        <s v="REG100922"/>
        <s v="REG100923"/>
        <s v="REG100924"/>
        <s v="REG100925"/>
        <s v="REG100926"/>
        <s v="REG100927"/>
        <s v="REG100928"/>
        <s v="REG100929"/>
        <s v="REG100930"/>
        <s v="REG100931"/>
        <s v="REG100932"/>
        <s v="REG100933"/>
        <s v="REG100934"/>
        <s v="REG100935"/>
        <s v="REG100936"/>
        <s v="REG100937"/>
        <s v="REG100938"/>
        <s v="REG100939"/>
        <s v="REG100940"/>
        <s v="REG100941"/>
        <s v="REG100942"/>
        <s v="REG100943"/>
        <s v="REG100944"/>
        <s v="REG100945"/>
        <s v="REG100946"/>
        <s v="REG100947"/>
        <s v="REG100948"/>
        <s v="REG100949"/>
        <s v="REG100950"/>
        <s v="REG100951"/>
        <s v="REG100952"/>
        <s v="REG100953"/>
        <s v="REG100954"/>
        <s v="REG100955"/>
        <s v="REG100956"/>
        <s v="REG100957"/>
        <s v="REG100958"/>
        <s v="REG100959"/>
        <s v="REG100960"/>
        <s v="REG100961"/>
        <s v="REG100962"/>
        <s v="REG100963"/>
        <s v="REG100964"/>
        <s v="REG100965"/>
        <s v="REG100966"/>
        <s v="REG100967"/>
        <s v="REG100968"/>
        <s v="REG100969"/>
        <s v="REG100970"/>
        <s v="REG100971"/>
        <s v="REG100972"/>
        <s v="REG100973"/>
        <s v="REG100974"/>
        <s v="REG100975"/>
        <s v="REG100976"/>
        <s v="REG100977"/>
        <s v="REG100978"/>
        <s v="REG100979"/>
        <s v="REG100980"/>
        <s v="REG100981"/>
        <s v="REG100982"/>
        <s v="REG100983"/>
        <s v="REG100984"/>
        <s v="REG100985"/>
        <s v="REG100986"/>
        <s v="REG100987"/>
        <s v="REG100988"/>
        <s v="REG100989"/>
        <s v="REG100990"/>
        <s v="REG100991"/>
        <s v="REG100992"/>
        <s v="REG100993"/>
        <s v="REG100994"/>
        <s v="REG100995"/>
        <s v="REG100996"/>
        <s v="REG100997"/>
        <s v="REG100998"/>
        <s v="REG100999"/>
        <s v="REG101000"/>
        <s v="REG101001"/>
        <s v="REG101002"/>
        <s v="REG101003"/>
        <s v="REG101004"/>
        <s v="REG101005"/>
        <s v="REG101006"/>
        <s v="REG101007"/>
        <s v="REG101008"/>
        <s v="REG101009"/>
        <s v="REG101010"/>
        <s v="REG101011"/>
        <s v="REG101012"/>
        <s v="REG101013"/>
        <s v="REG101014"/>
        <s v="REG101015"/>
        <s v="REG101016"/>
        <s v="REG101017"/>
        <s v="REG101018"/>
        <s v="REG101019"/>
        <s v="REG101020"/>
        <s v="REG101021"/>
        <s v="REG101022"/>
        <s v="REG101023"/>
        <s v="REG101024"/>
        <s v="REG101025"/>
        <s v="REG101026"/>
        <s v="REG101027"/>
        <s v="REG101028"/>
        <s v="REG101029"/>
        <s v="REG101030"/>
        <s v="REG101031"/>
        <s v="REG101032"/>
        <s v="REG101033"/>
        <s v="REG101034"/>
        <s v="REG101035"/>
        <s v="REG101036"/>
        <s v="REG101037"/>
        <s v="REG101038"/>
        <s v="REG101039"/>
        <s v="REG101040"/>
        <s v="REG101041"/>
        <s v="REG101042"/>
        <s v="REG101043"/>
        <s v="REG101044"/>
        <s v="REG101045"/>
        <s v="REG101046"/>
        <s v="REG101047"/>
        <s v="REG101048"/>
        <s v="REG101049"/>
        <s v="REG101050"/>
        <s v="REG101051"/>
        <s v="REG101052"/>
        <s v="REG101053"/>
        <s v="REG101054"/>
        <s v="REG101055"/>
        <s v="REG101056"/>
        <s v="REG101057"/>
        <s v="REG101058"/>
        <s v="REG101059"/>
        <s v="REG101060"/>
        <s v="REG101061"/>
        <s v="REG101062"/>
        <s v="REG101063"/>
        <s v="REG101064"/>
        <s v="REG101065"/>
        <s v="REG101066"/>
        <s v="REG101067"/>
        <s v="REG101068"/>
        <s v="REG101069"/>
        <s v="REG101070"/>
        <s v="REG101071"/>
        <s v="REG101072"/>
        <s v="REG101073"/>
        <s v="REG101074"/>
        <s v="REG101075"/>
        <s v="REG101076"/>
        <s v="REG101077"/>
        <s v="REG101078"/>
        <s v="REG101079"/>
        <s v="REG101080"/>
        <s v="REG101081"/>
        <s v="REG101082"/>
        <s v="REG101083"/>
        <s v="REG101084"/>
        <s v="REG101085"/>
        <s v="REG101086"/>
        <s v="REG101087"/>
        <s v="REG101088"/>
        <s v="REG101089"/>
        <s v="REG101090"/>
        <s v="REG101091"/>
        <s v="REG101092"/>
        <s v="REG101093"/>
        <s v="REG101094"/>
        <s v="REG101095"/>
        <s v="REG101096"/>
        <s v="REG101097"/>
        <s v="REG101098"/>
        <s v="REG101099"/>
        <s v="REG101100"/>
        <s v="REG101101"/>
        <s v="REG101102"/>
        <s v="REG101103"/>
        <s v="REG101104"/>
        <s v="REG101105"/>
        <s v="REG101106"/>
        <s v="REG101107"/>
        <s v="REG101108"/>
        <s v="REG101109"/>
        <s v="REG101110"/>
        <s v="REG101111"/>
        <s v="REG101112"/>
        <s v="REG101113"/>
        <s v="REG101114"/>
        <s v="REG101115"/>
        <s v="REG101116"/>
        <s v="REG101117"/>
        <s v="REG101118"/>
        <s v="REG101119"/>
        <s v="REG101120"/>
        <s v="REG101121"/>
        <s v="REG101122"/>
        <s v="REG101123"/>
        <s v="REG101124"/>
        <s v="REG101125"/>
        <s v="REG101126"/>
        <s v="REG101127"/>
        <s v="REG101128"/>
        <s v="REG101129"/>
        <s v="REG101130"/>
        <s v="REG101131"/>
        <s v="REG101132"/>
        <s v="REG101133"/>
        <s v="REG101134"/>
        <s v="REG101135"/>
        <s v="REG101136"/>
        <s v="REG101137"/>
        <s v="REG101138"/>
        <s v="REG101139"/>
        <s v="REG101140"/>
        <s v="REG101141"/>
        <s v="REG101142"/>
        <s v="REG101143"/>
        <s v="REG101144"/>
        <s v="REG101145"/>
        <s v="REG101146"/>
        <s v="REG101147"/>
        <s v="REG101148"/>
        <s v="REG101149"/>
        <s v="REG101150"/>
        <s v="REG101151"/>
        <s v="REG101152"/>
        <s v="REG101153"/>
        <s v="REG101154"/>
        <s v="REG101155"/>
        <s v="REG101156"/>
        <s v="REG101157"/>
        <s v="REG101158"/>
        <s v="REG101159"/>
        <s v="REG101160"/>
        <s v="REG101161"/>
        <s v="REG101162"/>
        <s v="REG101163"/>
        <s v="REG101164"/>
        <s v="REG101165"/>
        <s v="REG101166"/>
        <s v="REG101167"/>
        <s v="REG101168"/>
        <s v="REG101169"/>
        <s v="REG101170"/>
        <s v="REG101171"/>
        <s v="REG101172"/>
        <s v="REG101173"/>
        <s v="REG101174"/>
        <s v="REG101175"/>
        <s v="REG101176"/>
        <s v="REG101177"/>
        <s v="REG101178"/>
        <s v="REG101179"/>
        <s v="REG101180"/>
        <s v="REG101181"/>
        <s v="REG101182"/>
        <s v="REG101183"/>
        <s v="REG101184"/>
        <s v="REG101185"/>
        <s v="REG101186"/>
        <s v="REG101187"/>
        <s v="REG101188"/>
        <s v="REG101189"/>
        <s v="REG101190"/>
        <s v="REG101191"/>
        <s v="REG101192"/>
        <s v="REG101193"/>
        <s v="REG101194"/>
        <s v="REG101195"/>
        <s v="REG101196"/>
        <s v="REG101197"/>
        <s v="REG101198"/>
        <s v="REG101199"/>
        <s v="REG101200"/>
        <s v="REG101201"/>
        <s v="REG101202"/>
        <s v="REG101203"/>
        <s v="REG101204"/>
        <s v="REG101205"/>
        <s v="REG101206"/>
        <s v="REG101207"/>
        <s v="REG101208"/>
        <s v="REG101209"/>
        <s v="REG101210"/>
        <s v="REG101211"/>
        <s v="REG101212"/>
        <s v="REG101213"/>
        <s v="REG101214"/>
        <s v="REG101215"/>
        <s v="REG101216"/>
        <s v="REG101217"/>
        <s v="REG101218"/>
        <s v="REG101219"/>
        <s v="REG101220"/>
        <s v="REG101221"/>
        <s v="REG101222"/>
        <s v="REG101223"/>
        <s v="REG101224"/>
        <s v="REG101225"/>
        <s v="REG101226"/>
        <s v="REG101227"/>
        <s v="REG101228"/>
        <s v="REG101229"/>
        <s v="REG101230"/>
        <s v="REG101231"/>
        <s v="REG101232"/>
        <s v="REG101233"/>
        <s v="REG101234"/>
        <s v="REG101235"/>
        <s v="REG101236"/>
        <s v="REG101237"/>
        <s v="REG101238"/>
        <s v="REG101239"/>
        <s v="REG101240"/>
        <s v="REG101241"/>
        <s v="REG101242"/>
        <s v="REG101243"/>
        <s v="REG101244"/>
        <s v="REG101245"/>
        <s v="REG101246"/>
        <s v="REG101247"/>
        <s v="REG101248"/>
        <s v="REG101249"/>
        <s v="REG101250"/>
        <s v="REG101251"/>
        <s v="REG101252"/>
        <s v="REG101253"/>
        <s v="REG101254"/>
        <s v="REG101255"/>
        <s v="REG101256"/>
        <s v="REG101257"/>
        <s v="REG101258"/>
        <s v="REG101259"/>
        <s v="REG101260"/>
        <s v="REG101261"/>
        <s v="REG101262"/>
        <s v="REG101263"/>
        <s v="REG101264"/>
        <s v="REG101265"/>
        <s v="REG101266"/>
        <s v="REG101267"/>
        <s v="REG101268"/>
        <s v="REG101269"/>
        <s v="REG101270"/>
        <s v="REG101271"/>
        <s v="REG101272"/>
        <s v="REG101273"/>
        <s v="REG101274"/>
        <s v="REG101275"/>
        <s v="REG101276"/>
        <s v="REG101277"/>
        <s v="REG101278"/>
        <s v="REG101279"/>
        <s v="REG101280"/>
        <s v="REG101281"/>
        <s v="REG101282"/>
        <s v="REG101283"/>
        <s v="REG101284"/>
        <s v="REG101285"/>
        <s v="REG101286"/>
        <s v="REG101287"/>
        <s v="REG101288"/>
        <s v="REG101289"/>
        <s v="REG101290"/>
        <s v="REG101291"/>
        <s v="REG101292"/>
        <s v="REG101293"/>
        <s v="REG101294"/>
        <s v="REG101295"/>
        <s v="REG101296"/>
        <s v="REG101297"/>
        <s v="REG101298"/>
        <s v="REG101299"/>
        <s v="REG101300"/>
        <s v="REG101301"/>
        <s v="REG101302"/>
        <s v="REG101303"/>
        <s v="REG101304"/>
        <s v="REG101305"/>
        <s v="REG101306"/>
        <s v="REG101307"/>
        <s v="REG101308"/>
        <s v="REG101309"/>
        <s v="REG101310"/>
        <s v="REG101311"/>
        <s v="REG101312"/>
        <s v="REG101313"/>
        <s v="REG101314"/>
        <s v="REG101315"/>
        <s v="REG101316"/>
        <s v="REG101317"/>
        <s v="REG101318"/>
        <s v="REG101319"/>
        <s v="REG101320"/>
        <s v="REG101321"/>
        <s v="REG101322"/>
        <s v="REG101323"/>
        <s v="REG101324"/>
        <s v="REG101325"/>
        <s v="REG101326"/>
        <s v="REG101327"/>
        <s v="REG101328"/>
        <s v="REG101329"/>
        <s v="REG101330"/>
        <s v="REG101331"/>
        <s v="REG101332"/>
        <s v="REG101333"/>
        <s v="REG101334"/>
        <s v="REG101335"/>
        <s v="REG101336"/>
        <s v="REG101337"/>
        <s v="REG101338"/>
        <s v="REG101339"/>
        <s v="REG101340"/>
        <s v="REG101341"/>
        <s v="REG101342"/>
        <s v="REG101343"/>
        <s v="REG101344"/>
        <s v="REG101345"/>
        <s v="REG101346"/>
        <s v="REG101347"/>
        <s v="REG101348"/>
        <s v="REG101349"/>
        <s v="REG101350"/>
        <s v="REG101351"/>
        <s v="REG101352"/>
        <s v="REG101353"/>
        <s v="REG101354"/>
        <s v="REG101355"/>
        <s v="REG101356"/>
        <s v="REG101357"/>
        <s v="REG101358"/>
        <s v="REG101359"/>
        <s v="REG101360"/>
        <s v="REG101361"/>
        <s v="REG101362"/>
        <s v="REG101363"/>
        <s v="REG101364"/>
        <s v="REG101365"/>
        <s v="REG101366"/>
        <s v="REG101367"/>
        <s v="REG101368"/>
        <s v="REG101369"/>
        <s v="REG101370"/>
        <s v="REG101371"/>
        <s v="REG101372"/>
        <s v="REG101373"/>
        <s v="REG101374"/>
        <s v="REG101375"/>
        <s v="REG101376"/>
        <s v="REG101377"/>
        <s v="REG101378"/>
        <s v="REG101379"/>
        <s v="REG101380"/>
        <s v="REG101381"/>
        <s v="REG101382"/>
        <s v="REG101383"/>
        <s v="REG101384"/>
        <s v="REG101385"/>
        <s v="REG101386"/>
        <s v="REG101387"/>
        <s v="REG101388"/>
        <s v="REG101389"/>
        <s v="REG101390"/>
        <s v="REG101391"/>
        <s v="REG101392"/>
        <s v="REG101393"/>
        <s v="REG101394"/>
        <s v="REG101395"/>
        <s v="REG101396"/>
        <s v="REG101397"/>
        <s v="REG101398"/>
        <s v="REG101399"/>
        <s v="REG101400"/>
        <s v="REG101401"/>
        <s v="REG101402"/>
        <s v="REG101403"/>
        <s v="REG101404"/>
        <s v="REG101405"/>
        <s v="REG101406"/>
        <s v="REG101407"/>
        <s v="REG101408"/>
        <s v="REG101409"/>
        <s v="REG101410"/>
        <s v="REG101411"/>
        <s v="REG101412"/>
        <s v="REG101413"/>
        <s v="REG101414"/>
        <s v="REG101415"/>
        <s v="REG101416"/>
        <s v="REG101417"/>
        <s v="REG101418"/>
        <s v="REG101419"/>
        <s v="REG101420"/>
        <s v="REG101421"/>
        <s v="REG101422"/>
        <s v="REG101423"/>
        <s v="REG101424"/>
        <s v="REG101425"/>
        <s v="REG101426"/>
        <s v="REG101427"/>
        <s v="REG101428"/>
        <s v="REG101429"/>
        <s v="REG101430"/>
        <s v="REG101431"/>
        <s v="REG101432"/>
        <s v="REG101433"/>
        <s v="REG101434"/>
        <s v="REG101435"/>
        <s v="REG101436"/>
        <s v="REG101437"/>
        <s v="REG101438"/>
        <s v="REG101439"/>
        <s v="REG101440"/>
        <s v="REG101441"/>
        <s v="REG101442"/>
        <s v="REG101443"/>
        <s v="REG101444"/>
        <s v="REG101445"/>
        <s v="REG101446"/>
        <s v="REG101447"/>
        <s v="REG101448"/>
        <s v="REG101449"/>
        <s v="REG101450"/>
        <s v="REG101451"/>
        <s v="REG101452"/>
        <s v="REG101453"/>
        <s v="REG101454"/>
        <s v="REG101455"/>
        <s v="REG101456"/>
        <s v="REG101457"/>
        <s v="REG101458"/>
        <s v="REG101459"/>
        <s v="REG101460"/>
        <s v="REG101461"/>
        <s v="REG101462"/>
        <s v="REG101463"/>
        <s v="REG101464"/>
        <s v="REG101465"/>
        <s v="REG101466"/>
        <s v="REG101467"/>
        <s v="REG101468"/>
        <s v="REG101469"/>
        <s v="REG101470"/>
        <s v="REG101471"/>
        <s v="REG101472"/>
        <s v="REG101473"/>
        <s v="REG101474"/>
        <s v="REG101475"/>
        <s v="REG101476"/>
        <s v="REG101477"/>
        <s v="REG101478"/>
        <s v="REG101479"/>
        <s v="REG101480"/>
        <s v="REG101481"/>
        <s v="REG101482"/>
        <s v="REG101483"/>
        <s v="REG101484"/>
        <s v="REG101485"/>
        <s v="REG101486"/>
        <s v="REG101487"/>
        <s v="REG101488"/>
        <s v="REG101489"/>
        <s v="REG101490"/>
        <s v="REG101491"/>
        <s v="REG101492"/>
        <s v="REG101493"/>
        <s v="REG101494"/>
        <s v="REG101495"/>
        <s v="REG101496"/>
        <s v="REG101497"/>
        <s v="REG101498"/>
        <s v="REG101499"/>
      </sharedItems>
    </cacheField>
    <cacheField name="CustomerName" numFmtId="0">
      <sharedItems count="1371">
        <s v="Cust 6583"/>
        <s v="Cust 2144"/>
        <s v="Cust 5998"/>
        <s v="Cust 7136"/>
        <s v="Cust 6506"/>
        <s v="Cust 3909"/>
        <s v="Cust 7887"/>
        <s v="Cust 5301"/>
        <s v="Cust 2284"/>
        <s v="Cust 3732"/>
        <s v="Cust 1462"/>
        <s v="Cust 4330"/>
        <s v="Cust 2372"/>
        <s v="Cust 4672"/>
        <s v="Cust 4548"/>
        <s v="Cust 7037"/>
        <s v="Cust 4975"/>
        <s v="Cust 8014"/>
        <s v="Cust 1228"/>
        <s v="Cust 4247"/>
        <s v="Cust 4199"/>
        <s v="Cust 4186"/>
        <s v="Cust 8137"/>
        <s v="Cust 4638"/>
        <s v="Cust 8538"/>
        <s v="Cust 6322"/>
        <s v="Cust 2609"/>
        <s v="Cust 6880"/>
        <s v="Cust 1997"/>
        <s v="Cust 7072"/>
        <s v="Cust 7201"/>
        <s v="Cust 9923"/>
        <s v="Cust 2205"/>
        <s v="Cust 6403"/>
        <s v="Cust 3953"/>
        <s v="Cust 7902"/>
        <s v="Cust 9968"/>
        <s v="Cust 3787"/>
        <s v="Cust 2469"/>
        <s v="Cust 6468"/>
        <s v="Cust 5312"/>
        <s v="Cust 1482"/>
        <s v="Cust 7903"/>
        <s v="Cust 9605"/>
        <s v="Cust 3298"/>
        <s v="Cust 5533"/>
        <s v="Cust 6362"/>
        <s v="Cust 4826"/>
        <s v="Cust 2171"/>
        <s v="Cust 4005"/>
        <s v="Cust 7032"/>
        <s v="Cust 7167"/>
        <s v="Cust 5702"/>
        <s v="Cust 4944"/>
        <s v="Cust 8149"/>
        <s v="Cust 3638"/>
        <s v="Cust 9973"/>
        <s v="Cust 4214"/>
        <s v="Cust 2647"/>
        <s v="Cust 3552"/>
        <s v="Cust 3354"/>
        <s v="Cust 3903"/>
        <s v="Cust 5358"/>
        <s v="Cust 8144"/>
        <s v="Cust 6747"/>
        <s v="Cust 8330"/>
        <s v="Cust 7186"/>
        <s v="Cust 8287"/>
        <s v="Cust 3986"/>
        <s v="Cust 3213"/>
        <s v="Cust 1907"/>
        <s v="Cust 4639"/>
        <s v="Cust 4153"/>
        <s v="Cust 7096"/>
        <s v="Cust 3806"/>
        <s v="Cust 9345"/>
        <s v="Cust 4456"/>
        <s v="Cust 1089"/>
        <s v="Cust 7230"/>
        <s v="Cust 6597"/>
        <s v="Cust 4108"/>
        <s v="Cust 2883"/>
        <s v="Cust 5018"/>
        <s v="Cust 1231"/>
        <s v="Cust 2209"/>
        <s v="Cust 6684"/>
        <s v="Cust 5289"/>
        <s v="Cust 9159"/>
        <s v="Cust 4844"/>
        <s v="Cust 3273"/>
        <s v="Cust 8160"/>
        <s v="Cust 4439"/>
        <s v="Cust 1127"/>
        <s v="Cust 4696"/>
        <s v="Cust 3014"/>
        <s v="Cust 2539"/>
        <s v="Cust 3916"/>
        <s v="Cust 6329"/>
        <s v="Cust 4384"/>
        <s v="Cust 7756"/>
        <s v="Cust 6086"/>
        <s v="Cust 3845"/>
        <s v="Cust 9996"/>
        <s v="Cust 1711"/>
        <s v="Cust 4522"/>
        <s v="Cust 4233"/>
        <s v="Cust 4121"/>
        <s v="Cust 9092"/>
        <s v="Cust 9090"/>
        <s v="Cust 1983"/>
        <s v="Cust 8834"/>
        <s v="Cust 9780"/>
        <s v="Cust 1293"/>
        <s v="Cust 3173"/>
        <s v="Cust 8641"/>
        <s v="Cust 7656"/>
        <s v="Cust 5523"/>
        <s v="Cust 2015"/>
        <s v="Cust 6895"/>
        <s v="Cust 1797"/>
        <s v="Cust 9969"/>
        <s v="Cust 1815"/>
        <s v="Cust 7773"/>
        <s v="Cust 1499"/>
        <s v="Cust 3809"/>
        <s v="Cust 7824"/>
        <s v="Cust 7258"/>
        <s v="Cust 1151"/>
        <s v="Cust 6486"/>
        <s v="Cust 4034"/>
        <s v="Cust 9794"/>
        <s v="Cust 2414"/>
        <s v="Cust 9024"/>
        <s v="Cust 2663"/>
        <s v="Cust 2293"/>
        <s v="Cust 8963"/>
        <s v="Cust 9238"/>
        <s v="Cust 1390"/>
        <s v="Cust 8548"/>
        <s v="Cust 2919"/>
        <s v="Cust 5847"/>
        <s v="Cust 5711"/>
        <s v="Cust 5461"/>
        <s v="Cust 8905"/>
        <s v="Cust 9618"/>
        <s v="Cust 5203"/>
        <s v="Cust 1732"/>
        <s v="Cust 4734"/>
        <s v="Cust 5895"/>
        <s v="Cust 9691"/>
        <s v="Cust 5406"/>
        <s v="Cust 5750"/>
        <s v="Cust 8280"/>
        <s v="Cust 4358"/>
        <s v="Cust 3588"/>
        <s v="Cust 4539"/>
        <s v="Cust 7067"/>
        <s v="Cust 7720"/>
        <s v="Cust 5668"/>
        <s v="Cust 8367"/>
        <s v="Cust 4438"/>
        <s v="Cust 3481"/>
        <s v="Cust 1489"/>
        <s v="Cust 6649"/>
        <s v="Cust 6114"/>
        <s v="Cust 9589"/>
        <s v="Cust 8184"/>
        <s v="Cust 2490"/>
        <s v="Cust 1647"/>
        <s v="Cust 2017"/>
        <s v="Cust 3446"/>
        <s v="Cust 4877"/>
        <s v="Cust 9112"/>
        <s v="Cust 8172"/>
        <s v="Cust 4597"/>
        <s v="Cust 3690"/>
        <s v="Cust 2893"/>
        <s v="Cust 5602"/>
        <s v="Cust 5616"/>
        <s v="Cust 1312"/>
        <s v="Cust 6315"/>
        <s v="Cust 1224"/>
        <s v="Cust 7182"/>
        <s v="Cust 7901"/>
        <s v="Cust 1736"/>
        <s v="Cust 7795"/>
        <s v="Cust 2471"/>
        <s v="Cust 3068"/>
        <s v="Cust 3848"/>
        <s v="Cust 7777"/>
        <s v="Cust 6613"/>
        <s v="Cust 2326"/>
        <s v="Cust 8304"/>
        <s v="Cust 3630"/>
        <s v="Cust 8617"/>
        <s v="Cust 3530"/>
        <s v="Cust 3884"/>
        <s v="Cust 5739"/>
        <s v="Cust 9707"/>
        <s v="Cust 9288"/>
        <s v="Cust 1216"/>
        <s v="Cust 2489"/>
        <s v="Cust 7171"/>
        <s v="Cust 9125"/>
        <s v="Cust 9697"/>
        <s v="Cust 8171"/>
        <s v="Cust 2004"/>
        <s v="Cust 9837"/>
        <s v="Cust 2082"/>
        <s v="Cust 3001"/>
        <s v="Cust 6161"/>
        <s v="Cust 5220"/>
        <s v="Cust 3386"/>
        <s v="Cust 1591"/>
        <s v="Cust 3434"/>
        <s v="Cust 1501"/>
        <s v="Cust 9683"/>
        <s v="Cust 5416"/>
        <s v="Cust 2153"/>
        <s v="Cust 3572"/>
        <s v="Cust 6372"/>
        <s v="Cust 6109"/>
        <s v="Cust 5234"/>
        <s v="Cust 5530"/>
        <s v="Cust 5398"/>
        <s v="Cust 3247"/>
        <s v="Cust 7137"/>
        <s v="Cust 4627"/>
        <s v="Cust 4878"/>
        <s v="Cust 2779"/>
        <s v="Cust 8606"/>
        <s v="Cust 9599"/>
        <s v="Cust 4500"/>
        <s v="Cust 4173"/>
        <s v="Cust 7607"/>
        <s v="Cust 4768"/>
        <s v="Cust 5746"/>
        <s v="Cust 3002"/>
        <s v="Cust 3237"/>
        <s v="Cust 6437"/>
        <s v="Cust 8806"/>
        <s v="Cust 8678"/>
        <s v="Cust 9649"/>
        <s v="Cust 1960"/>
        <s v="Cust 3910"/>
        <s v="Cust 2279"/>
        <s v="Cust 4689"/>
        <s v="Cust 7381"/>
        <s v="Cust 2724"/>
        <s v="Cust 2823"/>
        <s v="Cust 9402"/>
        <s v="Cust 6561"/>
        <s v="Cust 3116"/>
        <s v="Cust 1015"/>
        <s v="Cust 1207"/>
        <s v="Cust 2501"/>
        <s v="Cust 2330"/>
        <s v="Cust 7436"/>
        <s v="Cust 2762"/>
        <s v="Cust 3599"/>
        <s v="Cust 4127"/>
        <s v="Cust 6855"/>
        <s v="Cust 7017"/>
        <s v="Cust 6957"/>
        <s v="Cust 9822"/>
        <s v="Cust 7425"/>
        <s v="Cust 8897"/>
        <s v="Cust 9816"/>
        <s v="Cust 8227"/>
        <s v="Cust 4990"/>
        <s v="Cust 5834"/>
        <s v="Cust 7330"/>
        <s v="Cust 5273"/>
        <s v="Cust 6138"/>
        <s v="Cust 2084"/>
        <s v="Cust 2799"/>
        <s v="Cust 3051"/>
        <s v="Cust 5456"/>
        <s v="Cust 6029"/>
        <s v="Cust 4002"/>
        <s v="Cust 5830"/>
        <s v="Cust 8088"/>
        <s v="Cust 6455"/>
        <s v="Cust 4117"/>
        <s v="Cust 1385"/>
        <s v="Cust 5185"/>
        <s v="Cust 8704"/>
        <s v="Cust 3528"/>
        <s v="Cust 3907"/>
        <s v="Cust 9005"/>
        <s v="Cust 3635"/>
        <s v="Cust 2122"/>
        <s v="Cust 4467"/>
        <s v="Cust 6146"/>
        <s v="Cust 4001"/>
        <s v="Cust 3365"/>
        <s v="Cust 2194"/>
        <s v="Cust 7942"/>
        <s v="Cust 8451"/>
        <s v="Cust 4238"/>
        <s v="Cust 2529"/>
        <s v="Cust 7057"/>
        <s v="Cust 9069"/>
        <s v="Cust 5858"/>
        <s v="Cust 2712"/>
        <s v="Cust 7052"/>
        <s v="Cust 9397"/>
        <s v="Cust 4614"/>
        <s v="Cust 1573"/>
        <s v="Cust 5660"/>
        <s v="Cust 3952"/>
        <s v="Cust 5407"/>
        <s v="Cust 9595"/>
        <s v="Cust 3245"/>
        <s v="Cust 7180"/>
        <s v="Cust 5973"/>
        <s v="Cust 4310"/>
        <s v="Cust 6243"/>
        <s v="Cust 2448"/>
        <s v="Cust 9386"/>
        <s v="Cust 2227"/>
        <s v="Cust 3803"/>
        <s v="Cust 1236"/>
        <s v="Cust 2669"/>
        <s v="Cust 3746"/>
        <s v="Cust 9694"/>
        <s v="Cust 4993"/>
        <s v="Cust 1271"/>
        <s v="Cust 3042"/>
        <s v="Cust 6424"/>
        <s v="Cust 1422"/>
        <s v="Cust 5857"/>
        <s v="Cust 6953"/>
        <s v="Cust 2916"/>
        <s v="Cust 8464"/>
        <s v="Cust 9700"/>
        <s v="Cust 7765"/>
        <s v="Cust 8246"/>
        <s v="Cust 6500"/>
        <s v="Cust 1150"/>
        <s v="Cust 7449"/>
        <s v="Cust 1957"/>
        <s v="Cust 3467"/>
        <s v="Cust 5212"/>
        <s v="Cust 3509"/>
        <s v="Cust 5316"/>
        <s v="Cust 9919"/>
        <s v="Cust 7129"/>
        <s v="Cust 9841"/>
        <s v="Cust 4142"/>
        <s v="Cust 9584"/>
        <s v="Cust 2553"/>
        <s v="Cust 1347"/>
        <s v="Cust 8305"/>
        <s v="Cust 7015"/>
        <s v="Cust 4394"/>
        <s v="Cust 3323"/>
        <s v="Cust 4029"/>
        <s v="Cust 1400"/>
        <s v="Cust 6361"/>
        <s v="Cust 5267"/>
        <s v="Cust 9354"/>
        <s v="Cust 9443"/>
        <s v="Cust 2252"/>
        <s v="Cust 1031"/>
        <s v="Cust 1672"/>
        <s v="Cust 9313"/>
        <s v="Cust 4405"/>
        <s v="Cust 6453"/>
        <s v="Cust 4772"/>
        <s v="Cust 1762"/>
        <s v="Cust 1865"/>
        <s v="Cust 9552"/>
        <s v="Cust 4273"/>
        <s v="Cust 8712"/>
        <s v="Cust 9048"/>
        <s v="Cust 7714"/>
        <s v="Cust 4770"/>
        <s v="Cust 2007"/>
        <s v="Cust 8909"/>
        <s v="Cust 4196"/>
        <s v="Cust 4189"/>
        <s v="Cust 7226"/>
        <s v="Cust 5015"/>
        <s v="Cust 9904"/>
        <s v="Cust 7687"/>
        <s v="Cust 6511"/>
        <s v="Cust 2412"/>
        <s v="Cust 1664"/>
        <s v="Cust 6033"/>
        <s v="Cust 4019"/>
        <s v="Cust 4515"/>
        <s v="Cust 7532"/>
        <s v="Cust 8756"/>
        <s v="Cust 7620"/>
        <s v="Cust 7368"/>
        <s v="Cust 1319"/>
        <s v="Cust 9597"/>
        <s v="Cust 7369"/>
        <s v="Cust 8592"/>
        <s v="Cust 2337"/>
        <s v="Cust 9097"/>
        <s v="Cust 5938"/>
        <s v="Cust 6928"/>
        <s v="Cust 6223"/>
        <s v="Cust 7614"/>
        <s v="Cust 3231"/>
        <s v="Cust 9123"/>
        <s v="Cust 7054"/>
        <s v="Cust 4240"/>
        <s v="Cust 1237"/>
        <s v="Cust 5513"/>
        <s v="Cust 1835"/>
        <s v="Cust 8492"/>
        <s v="Cust 2451"/>
        <s v="Cust 4509"/>
        <s v="Cust 6643"/>
        <s v="Cust 2559"/>
        <s v="Cust 4423"/>
        <s v="Cust 9139"/>
        <s v="Cust 6668"/>
        <s v="Cust 4315"/>
        <s v="Cust 8000"/>
        <s v="Cust 7585"/>
        <s v="Cust 3127"/>
        <s v="Cust 4130"/>
        <s v="Cust 6956"/>
        <s v="Cust 8155"/>
        <s v="Cust 8852"/>
        <s v="Cust 2850"/>
        <s v="Cust 9572"/>
        <s v="Cust 6253"/>
        <s v="Cust 4154"/>
        <s v="Cust 2137"/>
        <s v="Cust 8157"/>
        <s v="Cust 4861"/>
        <s v="Cust 7493"/>
        <s v="Cust 7073"/>
        <s v="Cust 9085"/>
        <s v="Cust 8504"/>
        <s v="Cust 4164"/>
        <s v="Cust 9592"/>
        <s v="Cust 7450"/>
        <s v="Cust 3305"/>
        <s v="Cust 9768"/>
        <s v="Cust 1179"/>
        <s v="Cust 2546"/>
        <s v="Cust 2672"/>
        <s v="Cust 3394"/>
        <s v="Cust 1649"/>
        <s v="Cust 6994"/>
        <s v="Cust 9879"/>
        <s v="Cust 3712"/>
        <s v="Cust 3829"/>
        <s v="Cust 1623"/>
        <s v="Cust 3532"/>
        <s v="Cust 4712"/>
        <s v="Cust 6211"/>
        <s v="Cust 1222"/>
        <s v="Cust 6208"/>
        <s v="Cust 5942"/>
        <s v="Cust 1745"/>
        <s v="Cust 2679"/>
        <s v="Cust 9907"/>
        <s v="Cust 5717"/>
        <s v="Cust 7995"/>
        <s v="Cust 5572"/>
        <s v="Cust 1721"/>
        <s v="Cust 2641"/>
        <s v="Cust 9769"/>
        <s v="Cust 1718"/>
        <s v="Cust 1210"/>
        <s v="Cust 7710"/>
        <s v="Cust 1428"/>
        <s v="Cust 2810"/>
        <s v="Cust 2234"/>
        <s v="Cust 9602"/>
        <s v="Cust 5032"/>
        <s v="Cust 4297"/>
        <s v="Cust 6944"/>
        <s v="Cust 4136"/>
        <s v="Cust 7460"/>
        <s v="Cust 3960"/>
        <s v="Cust 3160"/>
        <s v="Cust 9641"/>
        <s v="Cust 9742"/>
        <s v="Cust 1144"/>
        <s v="Cust 2936"/>
        <s v="Cust 3035"/>
        <s v="Cust 1717"/>
        <s v="Cust 6435"/>
        <s v="Cust 9352"/>
        <s v="Cust 6746"/>
        <s v="Cust 8189"/>
        <s v="Cust 8470"/>
        <s v="Cust 1044"/>
        <s v="Cust 4010"/>
        <s v="Cust 1904"/>
        <s v="Cust 6034"/>
        <s v="Cust 9239"/>
        <s v="Cust 5678"/>
        <s v="Cust 3696"/>
        <s v="Cust 9025"/>
        <s v="Cust 9924"/>
        <s v="Cust 3887"/>
        <s v="Cust 5302"/>
        <s v="Cust 2290"/>
        <s v="Cust 1726"/>
        <s v="Cust 9874"/>
        <s v="Cust 1774"/>
        <s v="Cust 6534"/>
        <s v="Cust 3170"/>
        <s v="Cust 5438"/>
        <s v="Cust 2670"/>
        <s v="Cust 8949"/>
        <s v="Cust 9748"/>
        <s v="Cust 1220"/>
        <s v="Cust 5645"/>
        <s v="Cust 6577"/>
        <s v="Cust 9506"/>
        <s v="Cust 9302"/>
        <s v="Cust 3030"/>
        <s v="Cust 5896"/>
        <s v="Cust 3763"/>
        <s v="Cust 9510"/>
        <s v="Cust 7637"/>
        <s v="Cust 8382"/>
        <s v="Cust 4015"/>
        <s v="Cust 5172"/>
        <s v="Cust 7584"/>
        <s v="Cust 6809"/>
        <s v="Cust 7540"/>
        <s v="Cust 6888"/>
        <s v="Cust 3304"/>
        <s v="Cust 6596"/>
        <s v="Cust 5588"/>
        <s v="Cust 1518"/>
        <s v="Cust 2819"/>
        <s v="Cust 1947"/>
        <s v="Cust 7332"/>
        <s v="Cust 7314"/>
        <s v="Cust 5296"/>
        <s v="Cust 2964"/>
        <s v="Cust 5381"/>
        <s v="Cust 5436"/>
        <s v="Cust 1494"/>
        <s v="Cust 4380"/>
        <s v="Cust 1375"/>
        <s v="Cust 5698"/>
        <s v="Cust 3259"/>
        <s v="Cust 9295"/>
        <s v="Cust 7035"/>
        <s v="Cust 9049"/>
        <s v="Cust 6173"/>
        <s v="Cust 3447"/>
        <s v="Cust 2218"/>
        <s v="Cust 8882"/>
        <s v="Cust 6709"/>
        <s v="Cust 8727"/>
        <s v="Cust 8359"/>
        <s v="Cust 1514"/>
        <s v="Cust 2774"/>
        <s v="Cust 4270"/>
        <s v="Cust 3123"/>
        <s v="Cust 7414"/>
        <s v="Cust 5051"/>
        <s v="Cust 5975"/>
        <s v="Cust 6948"/>
        <s v="Cust 8253"/>
        <s v="Cust 7238"/>
        <s v="Cust 2219"/>
        <s v="Cust 6665"/>
        <s v="Cust 4252"/>
        <s v="Cust 6104"/>
        <s v="Cust 6407"/>
        <s v="Cust 3573"/>
        <s v="Cust 5280"/>
        <s v="Cust 2365"/>
        <s v="Cust 7130"/>
        <s v="Cust 6539"/>
        <s v="Cust 1656"/>
        <s v="Cust 1932"/>
        <s v="Cust 7367"/>
        <s v="Cust 1116"/>
        <s v="Cust 4464"/>
        <s v="Cust 2543"/>
        <s v="Cust 7948"/>
        <s v="Cust 3199"/>
        <s v="Cust 2800"/>
        <s v="Cust 3863"/>
        <s v="Cust 8391"/>
        <s v="Cust 6711"/>
        <s v="Cust 8653"/>
        <s v="Cust 7937"/>
        <s v="Cust 5972"/>
        <s v="Cust 8597"/>
        <s v="Cust 5382"/>
        <s v="Cust 4323"/>
        <s v="Cust 1767"/>
        <s v="Cust 5912"/>
        <s v="Cust 4446"/>
        <s v="Cust 6107"/>
        <s v="Cust 3330"/>
        <s v="Cust 3604"/>
        <s v="Cust 7412"/>
        <s v="Cust 5183"/>
        <s v="Cust 4825"/>
        <s v="Cust 2123"/>
        <s v="Cust 8684"/>
        <s v="Cust 5964"/>
        <s v="Cust 1810"/>
        <s v="Cust 2685"/>
        <s v="Cust 7855"/>
        <s v="Cust 4101"/>
        <s v="Cust 7964"/>
        <s v="Cust 7010"/>
        <s v="Cust 7917"/>
        <s v="Cust 8111"/>
        <s v="Cust 4715"/>
        <s v="Cust 8720"/>
        <s v="Cust 8216"/>
        <s v="Cust 6946"/>
        <s v="Cust 9888"/>
        <s v="Cust 4009"/>
        <s v="Cust 9489"/>
        <s v="Cust 2446"/>
        <s v="Cust 4150"/>
        <s v="Cust 3569"/>
        <s v="Cust 1023"/>
        <s v="Cust 3748"/>
        <s v="Cust 4798"/>
        <s v="Cust 3864"/>
        <s v="Cust 3459"/>
        <s v="Cust 1187"/>
        <s v="Cust 7509"/>
        <s v="Cust 1869"/>
        <s v="Cust 5943"/>
        <s v="Cust 8364"/>
        <s v="Cust 8401"/>
        <s v="Cust 4047"/>
        <s v="Cust 6019"/>
        <s v="Cust 8750"/>
        <s v="Cust 5782"/>
        <s v="Cust 4090"/>
        <s v="Cust 4730"/>
        <s v="Cust 5648"/>
        <s v="Cust 8933"/>
        <s v="Cust 9280"/>
        <s v="Cust 8696"/>
        <s v="Cust 1944"/>
        <s v="Cust 7780"/>
        <s v="Cust 8055"/>
        <s v="Cust 4707"/>
        <s v="Cust 7806"/>
        <s v="Cust 7033"/>
        <s v="Cust 8372"/>
        <s v="Cust 1935"/>
        <s v="Cust 8417"/>
        <s v="Cust 3370"/>
        <s v="Cust 3664"/>
        <s v="Cust 5760"/>
        <s v="Cust 3037"/>
        <s v="Cust 9828"/>
        <s v="Cust 5297"/>
        <s v="Cust 6785"/>
        <s v="Cust 1344"/>
        <s v="Cust 4023"/>
        <s v="Cust 3721"/>
        <s v="Cust 1486"/>
        <s v="Cust 3958"/>
        <s v="Cust 6914"/>
        <s v="Cust 3287"/>
        <s v="Cust 9072"/>
        <s v="Cust 3098"/>
        <s v="Cust 4307"/>
        <s v="Cust 4618"/>
        <s v="Cust 5322"/>
        <s v="Cust 9873"/>
        <s v="Cust 3652"/>
        <s v="Cust 5569"/>
        <s v="Cust 5369"/>
        <s v="Cust 9044"/>
        <s v="Cust 1887"/>
        <s v="Cust 1559"/>
        <s v="Cust 1722"/>
        <s v="Cust 9029"/>
        <s v="Cust 9555"/>
        <s v="Cust 2484"/>
        <s v="Cust 4763"/>
        <s v="Cust 5016"/>
        <s v="Cust 5528"/>
        <s v="Cust 6922"/>
        <s v="Cust 4807"/>
        <s v="Cust 3368"/>
        <s v="Cust 2871"/>
        <s v="Cust 6229"/>
        <s v="Cust 4560"/>
        <s v="Cust 7099"/>
        <s v="Cust 6333"/>
        <s v="Cust 4678"/>
        <s v="Cust 6657"/>
        <s v="Cust 1267"/>
        <s v="Cust 8150"/>
        <s v="Cust 3668"/>
        <s v="Cust 4803"/>
        <s v="Cust 8633"/>
        <s v="Cust 7235"/>
        <s v="Cust 8992"/>
        <s v="Cust 1889"/>
        <s v="Cust 5411"/>
        <s v="Cust 3411"/>
        <s v="Cust 4788"/>
        <s v="Cust 3564"/>
        <s v="Cust 8018"/>
        <s v="Cust 3045"/>
        <s v="Cust 7020"/>
        <s v="Cust 1905"/>
        <s v="Cust 4592"/>
        <s v="Cust 5482"/>
        <s v="Cust 2801"/>
        <s v="Cust 8206"/>
        <s v="Cust 5277"/>
        <s v="Cust 8900"/>
        <s v="Cust 9387"/>
        <s v="Cust 7013"/>
        <s v="Cust 4868"/>
        <s v="Cust 5239"/>
        <s v="Cust 4703"/>
        <s v="Cust 7224"/>
        <s v="Cust 4751"/>
        <s v="Cust 1201"/>
        <s v="Cust 6980"/>
        <s v="Cust 2835"/>
        <s v="Cust 4286"/>
        <s v="Cust 7876"/>
        <s v="Cust 5926"/>
        <s v="Cust 4478"/>
        <s v="Cust 4711"/>
        <s v="Cust 9227"/>
        <s v="Cust 2830"/>
        <s v="Cust 3767"/>
        <s v="Cust 1561"/>
        <s v="Cust 8569"/>
        <s v="Cust 1254"/>
        <s v="Cust 8556"/>
        <s v="Cust 7204"/>
        <s v="Cust 7725"/>
        <s v="Cust 9210"/>
        <s v="Cust 4937"/>
        <s v="Cust 3606"/>
        <s v="Cust 5865"/>
        <s v="Cust 7195"/>
        <s v="Cust 6113"/>
        <s v="Cust 9878"/>
        <s v="Cust 3936"/>
        <s v="Cust 3937"/>
        <s v="Cust 5262"/>
        <s v="Cust 3892"/>
        <s v="Cust 8826"/>
        <s v="Cust 1119"/>
        <s v="Cust 5939"/>
        <s v="Cust 1791"/>
        <s v="Cust 8530"/>
        <s v="Cust 9619"/>
        <s v="Cust 1637"/>
        <s v="Cust 5737"/>
        <s v="Cust 2524"/>
        <s v="Cust 8480"/>
        <s v="Cust 2595"/>
        <s v="Cust 7132"/>
        <s v="Cust 4644"/>
        <s v="Cust 5133"/>
        <s v="Cust 1731"/>
        <s v="Cust 3739"/>
        <s v="Cust 3853"/>
        <s v="Cust 6830"/>
        <s v="Cust 5351"/>
        <s v="Cust 5845"/>
        <s v="Cust 7004"/>
        <s v="Cust 4095"/>
        <s v="Cust 7833"/>
        <s v="Cust 5826"/>
        <s v="Cust 9410"/>
        <s v="Cust 2590"/>
        <s v="Cust 4599"/>
        <s v="Cust 7166"/>
        <s v="Cust 6177"/>
        <s v="Cust 2899"/>
        <s v="Cust 7063"/>
        <s v="Cust 7487"/>
        <s v="Cust 5481"/>
        <s v="Cust 3150"/>
        <s v="Cust 5099"/>
        <s v="Cust 6615"/>
        <s v="Cust 6924"/>
        <s v="Cust 2411"/>
        <s v="Cust 9648"/>
        <s v="Cust 1974"/>
        <s v="Cust 9452"/>
        <s v="Cust 4558"/>
        <s v="Cust 8811"/>
        <s v="Cust 7788"/>
        <s v="Cust 2788"/>
        <s v="Cust 6621"/>
        <s v="Cust 8575"/>
        <s v="Cust 8799"/>
        <s v="Cust 1699"/>
        <s v="Cust 5606"/>
        <s v="Cust 4933"/>
        <s v="Cust 9517"/>
        <s v="Cust 6740"/>
        <s v="Cust 1301"/>
        <s v="Cust 6864"/>
        <s v="Cust 5207"/>
        <s v="Cust 6525"/>
        <s v="Cust 8298"/>
        <s v="Cust 8204"/>
        <s v="Cust 4035"/>
        <s v="Cust 1654"/>
        <s v="Cust 1823"/>
        <s v="Cust 1423"/>
        <s v="Cust 7282"/>
        <s v="Cust 8437"/>
        <s v="Cust 9508"/>
        <s v="Cust 1186"/>
        <s v="Cust 4362"/>
        <s v="Cust 9388"/>
        <s v="Cust 6428"/>
        <s v="Cust 2570"/>
        <s v="Cust 5132"/>
        <s v="Cust 4929"/>
        <s v="Cust 4018"/>
        <s v="Cust 8069"/>
        <s v="Cust 6741"/>
        <s v="Cust 8050"/>
        <s v="Cust 2434"/>
        <s v="Cust 9089"/>
        <s v="Cust 1091"/>
        <s v="Cust 6326"/>
        <s v="Cust 1327"/>
        <s v="Cust 8602"/>
        <s v="Cust 9131"/>
        <s v="Cust 6716"/>
        <s v="Cust 2071"/>
        <s v="Cust 4472"/>
        <s v="Cust 3899"/>
        <s v="Cust 9467"/>
        <s v="Cust 3824"/>
        <s v="Cust 3511"/>
        <s v="Cust 3356"/>
        <s v="Cust 2840"/>
        <s v="Cust 3811"/>
        <s v="Cust 9960"/>
        <s v="Cust 5906"/>
        <s v="Cust 6579"/>
        <s v="Cust 1756"/>
        <s v="Cust 8999"/>
        <s v="Cust 4277"/>
        <s v="Cust 8751"/>
        <s v="Cust 2482"/>
        <s v="Cust 4078"/>
        <s v="Cust 9091"/>
        <s v="Cust 8706"/>
        <s v="Cust 5042"/>
        <s v="Cust 3319"/>
        <s v="Cust 4139"/>
        <s v="Cust 6993"/>
        <s v="Cust 8397"/>
        <s v="Cust 3082"/>
        <s v="Cust 1156"/>
        <s v="Cust 4720"/>
        <s v="Cust 7034"/>
        <s v="Cust 7218"/>
        <s v="Cust 2651"/>
        <s v="Cust 1252"/>
        <s v="Cust 6679"/>
        <s v="Cust 9361"/>
        <s v="Cust 3049"/>
        <s v="Cust 6415"/>
        <s v="Cust 9856"/>
        <s v="Cust 3106"/>
        <s v="Cust 7107"/>
        <s v="Cust 7542"/>
        <s v="Cust 6330"/>
        <s v="Cust 1469"/>
        <s v="Cust 3698"/>
        <s v="Cust 9833"/>
        <s v="Cust 1074"/>
        <s v="Cust 7891"/>
        <s v="Cust 3373"/>
        <s v="Cust 9045"/>
        <s v="Cust 9197"/>
        <s v="Cust 6920"/>
        <s v="Cust 9652"/>
        <s v="Cust 6267"/>
        <s v="Cust 7753"/>
        <s v="Cust 2789"/>
        <s v="Cust 3527"/>
        <s v="Cust 9538"/>
        <s v="Cust 8929"/>
        <s v="Cust 8931"/>
        <s v="Cust 1424"/>
        <s v="Cust 6723"/>
        <s v="Cust 8850"/>
        <s v="Cust 1211"/>
        <s v="Cust 9384"/>
        <s v="Cust 9338"/>
        <s v="Cust 1822"/>
        <s v="Cust 8260"/>
        <s v="Cust 7088"/>
        <s v="Cust 4969"/>
        <s v="Cust 9046"/>
        <s v="Cust 6859"/>
        <s v="Cust 1146"/>
        <s v="Cust 6447"/>
        <s v="Cust 8519"/>
        <s v="Cust 3422"/>
        <s v="Cust 9638"/>
        <s v="Cust 6438"/>
        <s v="Cust 1724"/>
        <s v="Cust 7808"/>
        <s v="Cust 7348"/>
        <s v="Cust 5666"/>
        <s v="Cust 6675"/>
        <s v="Cust 5462"/>
        <s v="Cust 3471"/>
        <s v="Cust 1603"/>
        <s v="Cust 7758"/>
        <s v="Cust 3396"/>
        <s v="Cust 4797"/>
        <s v="Cust 1113"/>
        <s v="Cust 8843"/>
        <s v="Cust 7505"/>
        <s v="Cust 9490"/>
        <s v="Cust 8631"/>
        <s v="Cust 6986"/>
        <s v="Cust 9636"/>
        <s v="Cust 1943"/>
        <s v="Cust 6368"/>
        <s v="Cust 9724"/>
        <s v="Cust 8723"/>
        <s v="Cust 1901"/>
        <s v="Cust 9682"/>
        <s v="Cust 5413"/>
        <s v="Cust 9590"/>
        <s v="Cust 9379"/>
        <s v="Cust 4722"/>
        <s v="Cust 7152"/>
        <s v="Cust 7255"/>
        <s v="Cust 9593"/>
        <s v="Cust 2561"/>
        <s v="Cust 8387"/>
        <s v="Cust 2860"/>
        <s v="Cust 7794"/>
        <s v="Cust 6075"/>
        <s v="Cust 4337"/>
        <s v="Cust 2540"/>
        <s v="Cust 3944"/>
        <s v="Cust 8876"/>
        <s v="Cust 3286"/>
        <s v="Cust 2608"/>
        <s v="Cust 3290"/>
        <s v="Cust 6979"/>
        <s v="Cust 9375"/>
        <s v="Cust 9311"/>
        <s v="Cust 4097"/>
        <s v="Cust 6145"/>
        <s v="Cust 8124"/>
        <s v="Cust 7826"/>
        <s v="Cust 3472"/>
        <s v="Cust 4266"/>
        <s v="Cust 7354"/>
        <s v="Cust 6672"/>
        <s v="Cust 5589"/>
        <s v="Cust 2770"/>
        <s v="Cust 7206"/>
        <s v="Cust 1580"/>
        <s v="Cust 5313"/>
        <s v="Cust 4209"/>
        <s v="Cust 5861"/>
        <s v="Cust 6348"/>
        <s v="Cust 5210"/>
        <s v="Cust 7325"/>
        <s v="Cust 5818"/>
        <s v="Cust 4496"/>
        <s v="Cust 3875"/>
        <s v="Cust 7232"/>
        <s v="Cust 4537"/>
        <s v="Cust 6274"/>
        <s v="Cust 3810"/>
        <s v="Cust 5002"/>
        <s v="Cust 8551"/>
        <s v="Cust 8837"/>
        <s v="Cust 6523"/>
        <s v="Cust 3440"/>
        <s v="Cust 4102"/>
        <s v="Cust 4145"/>
        <s v="Cust 5206"/>
        <s v="Cust 4022"/>
        <s v="Cust 8676"/>
        <s v="Cust 7492"/>
        <s v="Cust 7872"/>
        <s v="Cust 8762"/>
        <s v="Cust 4004"/>
        <s v="Cust 2781"/>
        <s v="Cust 9982"/>
        <s v="Cust 9561"/>
        <s v="Cust 3496"/>
        <s v="Cust 4085"/>
        <s v="Cust 1921"/>
        <s v="Cust 9053"/>
        <s v="Cust 3559"/>
        <s v="Cust 7060"/>
        <s v="Cust 8796"/>
        <s v="Cust 6055"/>
        <s v="Cust 5779"/>
        <s v="Cust 9330"/>
        <s v="Cust 5374"/>
        <s v="Cust 3321"/>
        <s v="Cust 6554"/>
        <s v="Cust 9955"/>
        <s v="Cust 3320"/>
        <s v="Cust 8177"/>
        <s v="Cust 1743"/>
        <s v="Cust 3719"/>
        <s v="Cust 9323"/>
        <s v="Cust 1914"/>
        <s v="Cust 5928"/>
        <s v="Cust 8062"/>
        <s v="Cust 3275"/>
        <s v="Cust 3854"/>
        <s v="Cust 8398"/>
        <s v="Cust 4026"/>
        <s v="Cust 5794"/>
        <s v="Cust 2917"/>
        <s v="Cust 5659"/>
        <s v="Cust 1857"/>
        <s v="Cust 6718"/>
        <s v="Cust 8378"/>
        <s v="Cust 3069"/>
        <s v="Cust 7619"/>
        <s v="Cust 6167"/>
        <s v="Cust 2453"/>
        <s v="Cust 8896"/>
        <s v="Cust 8800"/>
        <s v="Cust 1819"/>
        <s v="Cust 1300"/>
        <s v="Cust 3807"/>
        <s v="Cust 6633"/>
        <s v="Cust 6573"/>
        <s v="Cust 8600"/>
        <s v="Cust 8654"/>
        <s v="Cust 3708"/>
        <s v="Cust 1268"/>
        <s v="Cust 5600"/>
        <s v="Cust 2438"/>
        <s v="Cust 4293"/>
        <s v="Cust 2616"/>
        <s v="Cust 5362"/>
        <s v="Cust 1670"/>
        <s v="Cust 2254"/>
        <s v="Cust 9521"/>
        <s v="Cust 3921"/>
        <s v="Cust 7628"/>
        <s v="Cust 4210"/>
        <s v="Cust 1951"/>
        <s v="Cust 9405"/>
        <s v="Cust 8769"/>
        <s v="Cust 4068"/>
        <s v="Cust 3523"/>
        <s v="Cust 3377"/>
        <s v="Cust 3125"/>
        <s v="Cust 4623"/>
        <s v="Cust 4571"/>
        <s v="Cust 6982"/>
        <s v="Cust 6824"/>
        <s v="Cust 3172"/>
        <s v="Cust 8146"/>
        <s v="Cust 3299"/>
        <s v="Cust 6476"/>
        <s v="Cust 9835"/>
        <s v="Cust 1003"/>
        <s v="Cust 9705"/>
        <s v="Cust 3421"/>
        <s v="Cust 1690"/>
        <s v="Cust 2507"/>
        <s v="Cust 9880"/>
        <s v="Cust 3972"/>
        <s v="Cust 4205"/>
        <s v="Cust 2579"/>
        <s v="Cust 7265"/>
        <s v="Cust 1199"/>
        <s v="Cust 2928"/>
        <s v="Cust 9447"/>
        <s v="Cust 9095"/>
        <s v="Cust 7587"/>
        <s v="Cust 2611"/>
        <s v="Cust 8284"/>
        <s v="Cust 8154"/>
        <s v="Cust 5215"/>
        <s v="Cust 5309"/>
        <s v="Cust 2016"/>
        <s v="Cust 2676"/>
        <s v="Cust 7529"/>
        <s v="Cust 6172"/>
        <s v="Cust 2527"/>
        <s v="Cust 1970"/>
        <s v="Cust 9543"/>
        <s v="Cust 2957"/>
        <s v="Cust 2852"/>
        <s v="Cust 6365"/>
        <s v="Cust 3252"/>
        <s v="Cust 8679"/>
        <s v="Cust 5547"/>
        <s v="Cust 9438"/>
        <s v="Cust 7007"/>
        <s v="Cust 5771"/>
        <s v="Cust 4317"/>
        <s v="Cust 3627"/>
        <s v="Cust 4433"/>
        <s v="Cust 6231"/>
        <s v="Cust 8987"/>
        <s v="Cust 4510"/>
        <s v="Cust 7003"/>
        <s v="Cust 6546"/>
        <s v="Cust 2951"/>
        <s v="Cust 4673"/>
        <s v="Cust 5988"/>
        <s v="Cust 3922"/>
        <s v="Cust 9853"/>
        <s v="Cust 6168"/>
        <s v="Cust 3175"/>
        <s v="Cust 1813"/>
        <s v="Cust 7749"/>
        <s v="Cust 3416"/>
        <s v="Cust 7066"/>
        <s v="Cust 5180"/>
        <s v="Cust 6246"/>
        <s v="Cust 4182"/>
        <s v="Cust 6843"/>
        <s v="Cust 6844"/>
        <s v="Cust 3248"/>
        <s v="Cust 5226"/>
        <s v="Cust 9804"/>
        <s v="Cust 3990"/>
        <s v="Cust 5106"/>
        <s v="Cust 3448"/>
        <s v="Cust 1439"/>
        <s v="Cust 5342"/>
        <s v="Cust 4564"/>
        <s v="Cust 6441"/>
        <s v="Cust 7591"/>
        <s v="Cust 9778"/>
        <s v="Cust 1195"/>
        <s v="Cust 8126"/>
        <s v="Cust 4609"/>
        <s v="Cust 1449"/>
        <s v="Cust 3508"/>
        <s v="Cust 1232"/>
        <s v="Cust 9675"/>
        <s v="Cust 5153"/>
        <s v="Cust 8277"/>
        <s v="Cust 5884"/>
        <s v="Cust 4061"/>
        <s v="Cust 8095"/>
        <s v="Cust 2435"/>
        <s v="Cust 6485"/>
        <s v="Cust 6960"/>
        <s v="Cust 1135"/>
        <s v="Cust 6186"/>
        <s v="Cust 8828"/>
        <s v="Cust 4744"/>
        <s v="Cust 4287"/>
        <s v="Cust 2236"/>
        <s v="Cust 5096"/>
        <s v="Cust 1162"/>
        <s v="Cust 1669"/>
        <s v="Cust 6213"/>
        <s v="Cust 7659"/>
        <s v="Cust 2894"/>
        <s v="Cust 1457"/>
        <s v="Cust 2410"/>
        <s v="Cust 4723"/>
        <s v="Cust 1586"/>
        <s v="Cust 5049"/>
        <s v="Cust 9534"/>
        <s v="Cust 5693"/>
        <s v="Cust 6950"/>
        <s v="Cust 7098"/>
        <s v="Cust 8300"/>
        <s v="Cust 9557"/>
        <s v="Cust 8787"/>
        <s v="Cust 9717"/>
        <s v="Cust 2719"/>
        <s v="Cust 6203"/>
        <s v="Cust 9151"/>
        <s v="Cust 4250"/>
        <s v="Cust 1276"/>
        <s v="Cust 6063"/>
        <s v="Cust 7604"/>
        <s v="Cust 4398"/>
        <s v="Cust 8770"/>
        <s v="Cust 2148"/>
        <s v="Cust 4107"/>
        <s v="Cust 4450"/>
        <s v="Cust 8233"/>
        <s v="Cust 9012"/>
        <s v="Cust 1496"/>
        <s v="Cust 9365"/>
        <s v="Cust 1392"/>
        <s v="Cust 3474"/>
        <s v="Cust 2111"/>
        <s v="Cust 2341"/>
        <s v="Cust 5935"/>
        <s v="Cust 3291"/>
        <s v="Cust 5258"/>
        <s v="Cust 9606"/>
        <s v="Cust 9182"/>
        <s v="Cust 6299"/>
        <s v="Cust 9628"/>
        <s v="Cust 3831"/>
        <s v="Cust 7955"/>
        <s v="Cust 3939"/>
        <s v="Cust 7916"/>
        <s v="Cust 2477"/>
        <s v="Cust 3781"/>
        <s v="Cust 1969"/>
        <s v="Cust 4494"/>
        <s v="Cust 3061"/>
        <s v="Cust 4732"/>
        <s v="Cust 9889"/>
        <s v="Cust 2165"/>
        <s v="Cust 6121"/>
        <s v="Cust 4071"/>
        <s v="Cust 5249"/>
        <s v="Cust 4262"/>
        <s v="Cust 9314"/>
        <s v="Cust 7703"/>
        <s v="Cust 1007"/>
        <s v="Cust 1946"/>
        <s v="Cust 6347"/>
        <s v="Cust 6499"/>
        <s v="Cust 1420"/>
        <s v="Cust 6744"/>
        <s v="Cust 5690"/>
        <s v="Cust 1265"/>
        <s v="Cust 7676"/>
        <s v="Cust 4442"/>
        <s v="Cust 2975"/>
        <s v="Cust 7832"/>
        <s v="Cust 8639"/>
        <s v="Cust 4389"/>
        <s v="Cust 2008"/>
        <s v="Cust 6509"/>
        <s v="Cust 4414"/>
        <s v="Cust 6409"/>
        <s v="Cust 1621"/>
        <s v="Cust 6790"/>
        <s v="Cust 4045"/>
        <s v="Cust 1258"/>
        <s v="Cust 8051"/>
        <s v="Cust 9371"/>
        <s v="Cust 9881"/>
        <s v="Cust 9189"/>
        <s v="Cust 8802"/>
        <s v="Cust 8707"/>
        <s v="Cust 5638"/>
        <s v="Cust 6036"/>
        <s v="Cust 5504"/>
        <s v="Cust 1161"/>
        <s v="Cust 5420"/>
        <s v="Cust 7745"/>
        <s v="Cust 4365"/>
        <s v="Cust 9020"/>
        <s v="Cust 2667"/>
        <s v="Cust 6158"/>
        <s v="Cust 7404"/>
        <s v="Cust 8572"/>
        <s v="Cust 1043"/>
        <s v="Cust 1766"/>
        <s v="Cust 4461"/>
        <s v="Cust 4390"/>
        <s v="Cust 9451"/>
        <s v="Cust 5335"/>
        <s v="Cust 3487"/>
        <s v="Cust 7613"/>
        <s v="Cust 9436"/>
        <s v="Cust 2197"/>
        <s v="Cust 5620"/>
        <s v="Cust 3187"/>
        <s v="Cust 1081"/>
        <s v="Cust 5409"/>
        <s v="Cust 2741"/>
        <s v="Cust 2571"/>
        <s v="Cust 6301"/>
        <s v="Cust 7918"/>
        <s v="Cust 3456"/>
        <s v="Cust 8272"/>
        <s v="Cust 7302"/>
        <s v="Cust 5484"/>
        <s v="Cust 4652"/>
        <s v="Cust 1287"/>
        <s v="Cust 5444"/>
        <s v="Cust 6355"/>
        <s v="Cust 6620"/>
        <s v="Cust 4092"/>
        <s v="Cust 4812"/>
        <s v="Cust 8389"/>
        <s v="Cust 4529"/>
        <s v="Cust 4228"/>
        <s v="Cust 3940"/>
        <s v="Cust 4392"/>
        <s v="Cust 4404"/>
        <s v="Cust 2981"/>
        <s v="Cust 3571"/>
        <s v="Cust 2592"/>
        <s v="Cust 6209"/>
        <s v="Cust 6600"/>
        <s v="Cust 6899"/>
        <s v="Cust 1563"/>
        <s v="Cust 6733"/>
        <s v="Cust 7635"/>
        <s v="Cust 4354"/>
        <s v="Cust 1376"/>
        <s v="Cust 6542"/>
        <s v="Cust 4386"/>
        <s v="Cust 6708"/>
        <s v="Cust 6354"/>
        <s v="Cust 3477"/>
        <s v="Cust 6646"/>
        <s v="Cust 6284"/>
        <s v="Cust 9099"/>
        <s v="Cust 6124"/>
        <s v="Cust 8533"/>
        <s v="Cust 1333"/>
        <s v="Cust 2394"/>
        <s v="Cust 8495"/>
        <s v="Cust 3988"/>
        <s v="Cust 4664"/>
        <s v="Cust 5086"/>
        <s v="Cust 8858"/>
        <s v="Cust 2496"/>
        <s v="Cust 5465"/>
        <s v="Cust 2311"/>
        <s v="Cust 4575"/>
        <s v="Cust 8054"/>
        <s v="Cust 7547"/>
        <s v="Cust 5635"/>
        <s v="Cust 4360"/>
        <s v="Cust 1624"/>
        <s v="Cust 6593"/>
        <s v="Cust 8458"/>
        <s v="Cust 8847"/>
        <s v="Cust 7857"/>
        <s v="Cust 7810"/>
        <s v="Cust 5665"/>
        <s v="Cust 8015"/>
        <s v="Cust 7211"/>
        <s v="Cust 8705"/>
        <s v="Cust 2905"/>
        <s v="Cust 5777"/>
        <s v="Cust 6695"/>
        <s v="Cust 1977"/>
        <s v="Cust 7979"/>
        <s v="Cust 2437"/>
        <s v="Cust 2516"/>
        <s v="Cust 6791"/>
        <s v="Cust 5227"/>
        <s v="Cust 5559"/>
        <s v="Cust 8981"/>
        <s v="Cust 1824"/>
      </sharedItems>
    </cacheField>
    <cacheField name="Region" numFmtId="0">
      <sharedItems count="5">
        <s v="East"/>
        <s v="South"/>
        <s v="North"/>
        <s v="Central"/>
        <s v="West"/>
      </sharedItems>
    </cacheField>
    <cacheField name="RegionManager" numFmtId="0">
      <sharedItems count="5">
        <s v="Eric"/>
        <s v="Sophie"/>
        <s v="Ryan"/>
        <s v="Cameron"/>
        <s v="Wendy"/>
      </sharedItems>
    </cacheField>
    <cacheField name="Product" numFmtId="0">
      <sharedItems count="7">
        <s v="Laptop"/>
        <s v="Phone"/>
        <s v="Desk"/>
        <s v="Chair"/>
        <s v="Monitor"/>
        <s v="Tablet"/>
        <s v="Printer"/>
      </sharedItems>
    </cacheField>
    <cacheField name="Salesperson" numFmtId="0">
      <sharedItems count="6">
        <s v="Eva"/>
        <s v="Alice"/>
        <s v="Frank"/>
        <s v="Carlos"/>
        <s v="Diana"/>
        <s v="Bob"/>
      </sharedItems>
    </cacheField>
    <cacheField name="Quantity" numFmtId="0">
      <sharedItems containsSemiMixedTypes="0" containsString="0" containsNumber="1" containsInteger="1" minValue="1" maxValue="20"/>
    </cacheField>
    <cacheField name="StoreLocation" numFmtId="0">
      <sharedItems count="4">
        <s v="Store B"/>
        <s v="Store A"/>
        <s v="Store C"/>
        <s v="Store D"/>
      </sharedItems>
    </cacheField>
    <cacheField name="CustomerType" numFmtId="0">
      <sharedItems count="2">
        <s v="Wholesale"/>
        <s v="Retail"/>
      </sharedItems>
    </cacheField>
    <cacheField name="OrderDate" numFmtId="164">
      <sharedItems containsSemiMixedTypes="0" containsNonDate="0" containsDate="1" containsString="0" minDate="2023-01-01T00:00:00" maxDate="2025-07-01T00:00:00" count="747">
        <d v="2023-02-23T00:00:00"/>
        <d v="2024-12-19T00:00:00"/>
        <d v="2023-05-10T00:00:00"/>
        <d v="2025-02-26T00:00:00"/>
        <d v="2023-06-24T00:00:00"/>
        <d v="2024-02-20T00:00:00"/>
        <d v="2023-01-11T00:00:00"/>
        <d v="2023-01-09T00:00:00"/>
        <d v="2024-10-16T00:00:00"/>
        <d v="2025-03-05T00:00:00"/>
        <d v="2024-04-10T00:00:00"/>
        <d v="2024-07-12T00:00:00"/>
        <d v="2023-07-21T00:00:00"/>
        <d v="2025-01-18T00:00:00"/>
        <d v="2024-12-08T00:00:00"/>
        <d v="2025-05-11T00:00:00"/>
        <d v="2023-02-26T00:00:00"/>
        <d v="2024-05-28T00:00:00"/>
        <d v="2023-11-30T00:00:00"/>
        <d v="2023-06-22T00:00:00"/>
        <d v="2025-06-05T00:00:00"/>
        <d v="2023-03-03T00:00:00"/>
        <d v="2024-02-18T00:00:00"/>
        <d v="2023-08-06T00:00:00"/>
        <d v="2024-05-23T00:00:00"/>
        <d v="2023-10-23T00:00:00"/>
        <d v="2025-06-16T00:00:00"/>
        <d v="2024-11-18T00:00:00"/>
        <d v="2023-05-09T00:00:00"/>
        <d v="2024-12-07T00:00:00"/>
        <d v="2024-02-13T00:00:00"/>
        <d v="2025-03-09T00:00:00"/>
        <d v="2023-04-05T00:00:00"/>
        <d v="2025-05-08T00:00:00"/>
        <d v="2023-09-03T00:00:00"/>
        <d v="2025-03-21T00:00:00"/>
        <d v="2025-06-20T00:00:00"/>
        <d v="2024-02-15T00:00:00"/>
        <d v="2023-06-09T00:00:00"/>
        <d v="2023-08-10T00:00:00"/>
        <d v="2024-06-16T00:00:00"/>
        <d v="2023-07-23T00:00:00"/>
        <d v="2023-05-20T00:00:00"/>
        <d v="2023-06-30T00:00:00"/>
        <d v="2024-06-04T00:00:00"/>
        <d v="2025-02-03T00:00:00"/>
        <d v="2024-01-09T00:00:00"/>
        <d v="2024-03-14T00:00:00"/>
        <d v="2024-09-06T00:00:00"/>
        <d v="2023-03-17T00:00:00"/>
        <d v="2025-01-17T00:00:00"/>
        <d v="2024-09-12T00:00:00"/>
        <d v="2024-01-05T00:00:00"/>
        <d v="2024-04-19T00:00:00"/>
        <d v="2025-06-11T00:00:00"/>
        <d v="2025-03-06T00:00:00"/>
        <d v="2023-05-24T00:00:00"/>
        <d v="2023-01-27T00:00:00"/>
        <d v="2024-03-21T00:00:00"/>
        <d v="2025-01-25T00:00:00"/>
        <d v="2023-06-12T00:00:00"/>
        <d v="2025-03-22T00:00:00"/>
        <d v="2024-02-24T00:00:00"/>
        <d v="2023-12-09T00:00:00"/>
        <d v="2023-10-01T00:00:00"/>
        <d v="2023-07-31T00:00:00"/>
        <d v="2024-12-24T00:00:00"/>
        <d v="2024-11-15T00:00:00"/>
        <d v="2025-03-13T00:00:00"/>
        <d v="2024-03-03T00:00:00"/>
        <d v="2023-02-11T00:00:00"/>
        <d v="2023-10-26T00:00:00"/>
        <d v="2023-10-21T00:00:00"/>
        <d v="2024-01-14T00:00:00"/>
        <d v="2023-07-27T00:00:00"/>
        <d v="2024-10-23T00:00:00"/>
        <d v="2023-09-26T00:00:00"/>
        <d v="2023-12-16T00:00:00"/>
        <d v="2024-01-02T00:00:00"/>
        <d v="2024-02-16T00:00:00"/>
        <d v="2024-05-03T00:00:00"/>
        <d v="2023-05-27T00:00:00"/>
        <d v="2023-01-05T00:00:00"/>
        <d v="2025-05-21T00:00:00"/>
        <d v="2025-05-25T00:00:00"/>
        <d v="2024-11-16T00:00:00"/>
        <d v="2023-11-19T00:00:00"/>
        <d v="2025-01-12T00:00:00"/>
        <d v="2023-03-29T00:00:00"/>
        <d v="2025-03-01T00:00:00"/>
        <d v="2023-10-18T00:00:00"/>
        <d v="2025-04-13T00:00:00"/>
        <d v="2025-05-13T00:00:00"/>
        <d v="2024-04-21T00:00:00"/>
        <d v="2025-01-31T00:00:00"/>
        <d v="2025-03-14T00:00:00"/>
        <d v="2024-05-26T00:00:00"/>
        <d v="2023-07-22T00:00:00"/>
        <d v="2024-08-26T00:00:00"/>
        <d v="2024-07-07T00:00:00"/>
        <d v="2023-09-29T00:00:00"/>
        <d v="2023-10-04T00:00:00"/>
        <d v="2025-06-09T00:00:00"/>
        <d v="2025-06-12T00:00:00"/>
        <d v="2024-06-29T00:00:00"/>
        <d v="2024-03-23T00:00:00"/>
        <d v="2024-07-14T00:00:00"/>
        <d v="2024-03-15T00:00:00"/>
        <d v="2025-04-19T00:00:00"/>
        <d v="2024-01-25T00:00:00"/>
        <d v="2025-04-15T00:00:00"/>
        <d v="2024-08-11T00:00:00"/>
        <d v="2023-12-01T00:00:00"/>
        <d v="2024-01-24T00:00:00"/>
        <d v="2024-03-07T00:00:00"/>
        <d v="2024-01-22T00:00:00"/>
        <d v="2023-06-14T00:00:00"/>
        <d v="2024-07-30T00:00:00"/>
        <d v="2024-07-18T00:00:00"/>
        <d v="2025-06-08T00:00:00"/>
        <d v="2025-05-16T00:00:00"/>
        <d v="2023-09-17T00:00:00"/>
        <d v="2023-03-13T00:00:00"/>
        <d v="2023-07-14T00:00:00"/>
        <d v="2024-03-22T00:00:00"/>
        <d v="2024-05-14T00:00:00"/>
        <d v="2023-05-30T00:00:00"/>
        <d v="2023-03-19T00:00:00"/>
        <d v="2023-08-09T00:00:00"/>
        <d v="2024-10-13T00:00:00"/>
        <d v="2025-02-17T00:00:00"/>
        <d v="2024-04-29T00:00:00"/>
        <d v="2023-03-18T00:00:00"/>
        <d v="2024-12-21T00:00:00"/>
        <d v="2023-04-23T00:00:00"/>
        <d v="2025-01-20T00:00:00"/>
        <d v="2025-03-28T00:00:00"/>
        <d v="2024-11-08T00:00:00"/>
        <d v="2024-03-17T00:00:00"/>
        <d v="2023-08-29T00:00:00"/>
        <d v="2023-05-14T00:00:00"/>
        <d v="2023-03-11T00:00:00"/>
        <d v="2024-08-24T00:00:00"/>
        <d v="2024-02-23T00:00:00"/>
        <d v="2024-01-30T00:00:00"/>
        <d v="2024-01-23T00:00:00"/>
        <d v="2023-12-21T00:00:00"/>
        <d v="2023-05-25T00:00:00"/>
        <d v="2025-06-30T00:00:00"/>
        <d v="2025-02-12T00:00:00"/>
        <d v="2024-01-03T00:00:00"/>
        <d v="2023-02-03T00:00:00"/>
        <d v="2024-03-01T00:00:00"/>
        <d v="2025-06-22T00:00:00"/>
        <d v="2023-04-10T00:00:00"/>
        <d v="2025-03-04T00:00:00"/>
        <d v="2024-07-11T00:00:00"/>
        <d v="2024-08-17T00:00:00"/>
        <d v="2024-11-06T00:00:00"/>
        <d v="2025-04-01T00:00:00"/>
        <d v="2024-07-01T00:00:00"/>
        <d v="2023-06-27T00:00:00"/>
        <d v="2023-02-08T00:00:00"/>
        <d v="2024-06-28T00:00:00"/>
        <d v="2024-04-15T00:00:00"/>
        <d v="2023-11-27T00:00:00"/>
        <d v="2025-03-27T00:00:00"/>
        <d v="2024-12-13T00:00:00"/>
        <d v="2023-11-26T00:00:00"/>
        <d v="2023-02-14T00:00:00"/>
        <d v="2025-02-02T00:00:00"/>
        <d v="2023-04-11T00:00:00"/>
        <d v="2024-07-08T00:00:00"/>
        <d v="2024-04-09T00:00:00"/>
        <d v="2023-08-14T00:00:00"/>
        <d v="2024-09-02T00:00:00"/>
        <d v="2025-06-29T00:00:00"/>
        <d v="2025-04-02T00:00:00"/>
        <d v="2023-04-27T00:00:00"/>
        <d v="2024-08-07T00:00:00"/>
        <d v="2023-04-15T00:00:00"/>
        <d v="2023-08-12T00:00:00"/>
        <d v="2023-06-19T00:00:00"/>
        <d v="2023-12-29T00:00:00"/>
        <d v="2023-03-26T00:00:00"/>
        <d v="2023-09-01T00:00:00"/>
        <d v="2024-08-05T00:00:00"/>
        <d v="2025-01-23T00:00:00"/>
        <d v="2023-05-16T00:00:00"/>
        <d v="2024-06-03T00:00:00"/>
        <d v="2023-11-08T00:00:00"/>
        <d v="2023-01-24T00:00:00"/>
        <d v="2025-03-20T00:00:00"/>
        <d v="2024-02-22T00:00:00"/>
        <d v="2023-05-13T00:00:00"/>
        <d v="2023-03-25T00:00:00"/>
        <d v="2024-11-22T00:00:00"/>
        <d v="2023-07-07T00:00:00"/>
        <d v="2024-10-05T00:00:00"/>
        <d v="2024-03-31T00:00:00"/>
        <d v="2023-08-23T00:00:00"/>
        <d v="2024-08-14T00:00:00"/>
        <d v="2025-02-14T00:00:00"/>
        <d v="2023-11-11T00:00:00"/>
        <d v="2024-04-01T00:00:00"/>
        <d v="2024-06-13T00:00:00"/>
        <d v="2023-11-28T00:00:00"/>
        <d v="2024-11-11T00:00:00"/>
        <d v="2024-11-04T00:00:00"/>
        <d v="2023-01-01T00:00:00"/>
        <d v="2023-05-02T00:00:00"/>
        <d v="2025-05-27T00:00:00"/>
        <d v="2024-12-27T00:00:00"/>
        <d v="2025-03-18T00:00:00"/>
        <d v="2024-03-24T00:00:00"/>
        <d v="2024-12-26T00:00:00"/>
        <d v="2025-06-01T00:00:00"/>
        <d v="2024-09-26T00:00:00"/>
        <d v="2024-08-10T00:00:00"/>
        <d v="2025-03-02T00:00:00"/>
        <d v="2023-02-21T00:00:00"/>
        <d v="2024-11-20T00:00:00"/>
        <d v="2023-08-26T00:00:00"/>
        <d v="2024-01-01T00:00:00"/>
        <d v="2024-11-24T00:00:00"/>
        <d v="2024-08-25T00:00:00"/>
        <d v="2023-06-10T00:00:00"/>
        <d v="2024-12-18T00:00:00"/>
        <d v="2023-08-28T00:00:00"/>
        <d v="2023-01-22T00:00:00"/>
        <d v="2023-02-07T00:00:00"/>
        <d v="2023-11-22T00:00:00"/>
        <d v="2023-01-25T00:00:00"/>
        <d v="2023-02-02T00:00:00"/>
        <d v="2024-05-30T00:00:00"/>
        <d v="2023-02-06T00:00:00"/>
        <d v="2024-07-15T00:00:00"/>
        <d v="2023-07-29T00:00:00"/>
        <d v="2023-07-26T00:00:00"/>
        <d v="2025-01-24T00:00:00"/>
        <d v="2025-04-27T00:00:00"/>
        <d v="2025-02-20T00:00:00"/>
        <d v="2023-09-14T00:00:00"/>
        <d v="2024-04-17T00:00:00"/>
        <d v="2024-11-14T00:00:00"/>
        <d v="2024-07-25T00:00:00"/>
        <d v="2024-09-20T00:00:00"/>
        <d v="2023-09-08T00:00:00"/>
        <d v="2025-04-20T00:00:00"/>
        <d v="2024-06-20T00:00:00"/>
        <d v="2023-07-04T00:00:00"/>
        <d v="2025-03-08T00:00:00"/>
        <d v="2025-02-10T00:00:00"/>
        <d v="2025-03-17T00:00:00"/>
        <d v="2023-11-09T00:00:00"/>
        <d v="2024-08-15T00:00:00"/>
        <d v="2023-03-21T00:00:00"/>
        <d v="2023-11-03T00:00:00"/>
        <d v="2025-01-30T00:00:00"/>
        <d v="2025-03-29T00:00:00"/>
        <d v="2024-11-02T00:00:00"/>
        <d v="2024-06-30T00:00:00"/>
        <d v="2023-08-31T00:00:00"/>
        <d v="2024-10-07T00:00:00"/>
        <d v="2023-04-12T00:00:00"/>
        <d v="2023-11-06T00:00:00"/>
        <d v="2023-04-28T00:00:00"/>
        <d v="2023-12-18T00:00:00"/>
        <d v="2024-10-10T00:00:00"/>
        <d v="2023-02-05T00:00:00"/>
        <d v="2024-08-04T00:00:00"/>
        <d v="2023-04-14T00:00:00"/>
        <d v="2024-10-19T00:00:00"/>
        <d v="2023-09-19T00:00:00"/>
        <d v="2023-02-27T00:00:00"/>
        <d v="2024-01-28T00:00:00"/>
        <d v="2025-05-06T00:00:00"/>
        <d v="2024-09-13T00:00:00"/>
        <d v="2023-02-13T00:00:00"/>
        <d v="2024-02-08T00:00:00"/>
        <d v="2024-06-01T00:00:00"/>
        <d v="2024-06-25T00:00:00"/>
        <d v="2024-01-29T00:00:00"/>
        <d v="2023-11-21T00:00:00"/>
        <d v="2024-12-16T00:00:00"/>
        <d v="2023-08-05T00:00:00"/>
        <d v="2023-08-30T00:00:00"/>
        <d v="2025-03-25T00:00:00"/>
        <d v="2023-09-07T00:00:00"/>
        <d v="2023-12-12T00:00:00"/>
        <d v="2024-04-25T00:00:00"/>
        <d v="2025-05-04T00:00:00"/>
        <d v="2023-09-16T00:00:00"/>
        <d v="2023-05-03T00:00:00"/>
        <d v="2023-08-25T00:00:00"/>
        <d v="2023-07-13T00:00:00"/>
        <d v="2025-02-25T00:00:00"/>
        <d v="2025-04-14T00:00:00"/>
        <d v="2025-06-15T00:00:00"/>
        <d v="2024-10-22T00:00:00"/>
        <d v="2023-06-20T00:00:00"/>
        <d v="2023-10-28T00:00:00"/>
        <d v="2025-03-19T00:00:00"/>
        <d v="2024-09-11T00:00:00"/>
        <d v="2025-01-08T00:00:00"/>
        <d v="2024-08-12T00:00:00"/>
        <d v="2023-03-30T00:00:00"/>
        <d v="2023-02-01T00:00:00"/>
        <d v="2025-04-18T00:00:00"/>
        <d v="2024-09-22T00:00:00"/>
        <d v="2024-06-07T00:00:00"/>
        <d v="2025-05-24T00:00:00"/>
        <d v="2023-06-01T00:00:00"/>
        <d v="2025-04-17T00:00:00"/>
        <d v="2025-03-31T00:00:00"/>
        <d v="2024-08-30T00:00:00"/>
        <d v="2025-01-07T00:00:00"/>
        <d v="2025-02-05T00:00:00"/>
        <d v="2023-07-03T00:00:00"/>
        <d v="2023-04-25T00:00:00"/>
        <d v="2025-04-09T00:00:00"/>
        <d v="2023-11-05T00:00:00"/>
        <d v="2023-01-13T00:00:00"/>
        <d v="2025-02-06T00:00:00"/>
        <d v="2025-06-18T00:00:00"/>
        <d v="2024-11-09T00:00:00"/>
        <d v="2023-08-19T00:00:00"/>
        <d v="2023-11-13T00:00:00"/>
        <d v="2024-09-10T00:00:00"/>
        <d v="2024-11-10T00:00:00"/>
        <d v="2023-04-13T00:00:00"/>
        <d v="2023-11-20T00:00:00"/>
        <d v="2023-03-04T00:00:00"/>
        <d v="2024-05-25T00:00:00"/>
        <d v="2023-03-07T00:00:00"/>
        <d v="2024-10-31T00:00:00"/>
        <d v="2024-05-08T00:00:00"/>
        <d v="2024-03-05T00:00:00"/>
        <d v="2023-07-18T00:00:00"/>
        <d v="2023-09-18T00:00:00"/>
        <d v="2023-03-27T00:00:00"/>
        <d v="2023-03-08T00:00:00"/>
        <d v="2024-05-02T00:00:00"/>
        <d v="2023-06-13T00:00:00"/>
        <d v="2024-11-23T00:00:00"/>
        <d v="2024-02-09T00:00:00"/>
        <d v="2023-11-16T00:00:00"/>
        <d v="2025-05-17T00:00:00"/>
        <d v="2023-11-29T00:00:00"/>
        <d v="2023-02-24T00:00:00"/>
        <d v="2023-11-04T00:00:00"/>
        <d v="2024-06-15T00:00:00"/>
        <d v="2024-10-02T00:00:00"/>
        <d v="2023-06-03T00:00:00"/>
        <d v="2023-09-10T00:00:00"/>
        <d v="2025-05-20T00:00:00"/>
        <d v="2023-09-24T00:00:00"/>
        <d v="2023-06-17T00:00:00"/>
        <d v="2023-03-14T00:00:00"/>
        <d v="2025-01-09T00:00:00"/>
        <d v="2025-03-30T00:00:00"/>
        <d v="2024-02-26T00:00:00"/>
        <d v="2024-10-30T00:00:00"/>
        <d v="2024-08-19T00:00:00"/>
        <d v="2023-07-30T00:00:00"/>
        <d v="2024-08-13T00:00:00"/>
        <d v="2023-06-23T00:00:00"/>
        <d v="2024-09-21T00:00:00"/>
        <d v="2025-01-02T00:00:00"/>
        <d v="2024-05-04T00:00:00"/>
        <d v="2025-02-27T00:00:00"/>
        <d v="2024-11-13T00:00:00"/>
        <d v="2023-10-31T00:00:00"/>
        <d v="2023-12-19T00:00:00"/>
        <d v="2023-08-15T00:00:00"/>
        <d v="2023-01-16T00:00:00"/>
        <d v="2025-02-28T00:00:00"/>
        <d v="2023-12-04T00:00:00"/>
        <d v="2024-06-21T00:00:00"/>
        <d v="2023-08-17T00:00:00"/>
        <d v="2023-06-29T00:00:00"/>
        <d v="2023-08-13T00:00:00"/>
        <d v="2023-07-15T00:00:00"/>
        <d v="2025-02-21T00:00:00"/>
        <d v="2023-07-19T00:00:00"/>
        <d v="2024-09-29T00:00:00"/>
        <d v="2024-10-17T00:00:00"/>
        <d v="2024-01-19T00:00:00"/>
        <d v="2023-12-03T00:00:00"/>
        <d v="2024-06-19T00:00:00"/>
        <d v="2023-10-02T00:00:00"/>
        <d v="2023-06-18T00:00:00"/>
        <d v="2024-06-14T00:00:00"/>
        <d v="2024-04-05T00:00:00"/>
        <d v="2023-04-26T00:00:00"/>
        <d v="2024-10-11T00:00:00"/>
        <d v="2025-06-14T00:00:00"/>
        <d v="2024-12-22T00:00:00"/>
        <d v="2024-04-22T00:00:00"/>
        <d v="2023-03-16T00:00:00"/>
        <d v="2023-05-06T00:00:00"/>
        <d v="2024-04-30T00:00:00"/>
        <d v="2025-03-11T00:00:00"/>
        <d v="2024-06-02T00:00:00"/>
        <d v="2024-09-01T00:00:00"/>
        <d v="2025-01-11T00:00:00"/>
        <d v="2024-11-28T00:00:00"/>
        <d v="2023-07-05T00:00:00"/>
        <d v="2024-10-24T00:00:00"/>
        <d v="2025-04-08T00:00:00"/>
        <d v="2024-06-05T00:00:00"/>
        <d v="2023-01-20T00:00:00"/>
        <d v="2024-01-12T00:00:00"/>
        <d v="2024-04-08T00:00:00"/>
        <d v="2024-07-17T00:00:00"/>
        <d v="2024-02-17T00:00:00"/>
        <d v="2023-06-25T00:00:00"/>
        <d v="2023-04-17T00:00:00"/>
        <d v="2023-06-28T00:00:00"/>
        <d v="2024-04-06T00:00:00"/>
        <d v="2023-01-08T00:00:00"/>
        <d v="2024-07-13T00:00:00"/>
        <d v="2024-03-19T00:00:00"/>
        <d v="2025-01-19T00:00:00"/>
        <d v="2023-05-28T00:00:00"/>
        <d v="2023-11-25T00:00:00"/>
        <d v="2024-11-17T00:00:00"/>
        <d v="2025-01-13T00:00:00"/>
        <d v="2025-01-06T00:00:00"/>
        <d v="2023-02-22T00:00:00"/>
        <d v="2023-07-01T00:00:00"/>
        <d v="2023-04-29T00:00:00"/>
        <d v="2023-04-30T00:00:00"/>
        <d v="2023-03-23T00:00:00"/>
        <d v="2024-12-10T00:00:00"/>
        <d v="2025-01-01T00:00:00"/>
        <d v="2024-01-16T00:00:00"/>
        <d v="2023-12-08T00:00:00"/>
        <d v="2023-03-15T00:00:00"/>
        <d v="2025-02-07T00:00:00"/>
        <d v="2025-06-27T00:00:00"/>
        <d v="2024-12-17T00:00:00"/>
        <d v="2023-12-26T00:00:00"/>
        <d v="2024-05-13T00:00:00"/>
        <d v="2023-10-07T00:00:00"/>
        <d v="2023-07-11T00:00:00"/>
        <d v="2023-02-04T00:00:00"/>
        <d v="2023-09-02T00:00:00"/>
        <d v="2023-10-13T00:00:00"/>
        <d v="2024-10-03T00:00:00"/>
        <d v="2024-04-28T00:00:00"/>
        <d v="2024-02-07T00:00:00"/>
        <d v="2024-07-29T00:00:00"/>
        <d v="2024-01-18T00:00:00"/>
        <d v="2025-04-16T00:00:00"/>
        <d v="2023-01-07T00:00:00"/>
        <d v="2023-10-24T00:00:00"/>
        <d v="2024-09-17T00:00:00"/>
        <d v="2024-05-05T00:00:00"/>
        <d v="2024-02-29T00:00:00"/>
        <d v="2025-05-19T00:00:00"/>
        <d v="2024-12-02T00:00:00"/>
        <d v="2024-07-10T00:00:00"/>
        <d v="2023-01-06T00:00:00"/>
        <d v="2023-12-11T00:00:00"/>
        <d v="2025-02-19T00:00:00"/>
        <d v="2023-09-22T00:00:00"/>
        <d v="2023-12-23T00:00:00"/>
        <d v="2025-04-21T00:00:00"/>
        <d v="2023-12-13T00:00:00"/>
        <d v="2024-04-24T00:00:00"/>
        <d v="2023-09-11T00:00:00"/>
        <d v="2025-06-06T00:00:00"/>
        <d v="2024-12-23T00:00:00"/>
        <d v="2023-08-27T00:00:00"/>
        <d v="2025-04-22T00:00:00"/>
        <d v="2023-09-06T00:00:00"/>
        <d v="2023-01-21T00:00:00"/>
        <d v="2024-04-26T00:00:00"/>
        <d v="2023-12-30T00:00:00"/>
        <d v="2024-07-27T00:00:00"/>
        <d v="2024-01-15T00:00:00"/>
        <d v="2024-01-04T00:00:00"/>
        <d v="2023-02-09T00:00:00"/>
        <d v="2023-08-16T00:00:00"/>
        <d v="2024-10-08T00:00:00"/>
        <d v="2023-12-25T00:00:00"/>
        <d v="2024-05-11T00:00:00"/>
        <d v="2023-11-23T00:00:00"/>
        <d v="2023-12-10T00:00:00"/>
        <d v="2024-02-03T00:00:00"/>
        <d v="2024-03-06T00:00:00"/>
        <d v="2025-02-01T00:00:00"/>
        <d v="2023-02-15T00:00:00"/>
        <d v="2024-05-16T00:00:00"/>
        <d v="2024-04-13T00:00:00"/>
        <d v="2024-08-29T00:00:00"/>
        <d v="2023-05-17T00:00:00"/>
        <d v="2024-01-27T00:00:00"/>
        <d v="2025-05-26T00:00:00"/>
        <d v="2025-05-05T00:00:00"/>
        <d v="2024-11-01T00:00:00"/>
        <d v="2024-04-23T00:00:00"/>
        <d v="2024-06-24T00:00:00"/>
        <d v="2023-03-12T00:00:00"/>
        <d v="2023-12-28T00:00:00"/>
        <d v="2025-03-10T00:00:00"/>
        <d v="2023-09-09T00:00:00"/>
        <d v="2023-09-30T00:00:00"/>
        <d v="2023-03-05T00:00:00"/>
        <d v="2024-05-20T00:00:00"/>
        <d v="2023-01-15T00:00:00"/>
        <d v="2023-07-12T00:00:00"/>
        <d v="2025-06-21T00:00:00"/>
        <d v="2024-12-29T00:00:00"/>
        <d v="2023-05-23T00:00:00"/>
        <d v="2024-04-03T00:00:00"/>
        <d v="2024-01-17T00:00:00"/>
        <d v="2025-04-05T00:00:00"/>
        <d v="2024-10-12T00:00:00"/>
        <d v="2025-01-10T00:00:00"/>
        <d v="2024-05-22T00:00:00"/>
        <d v="2023-06-21T00:00:00"/>
        <d v="2025-01-26T00:00:00"/>
        <d v="2024-06-18T00:00:00"/>
        <d v="2024-10-29T00:00:00"/>
        <d v="2023-01-31T00:00:00"/>
        <d v="2025-03-16T00:00:00"/>
        <d v="2024-04-20T00:00:00"/>
        <d v="2024-12-20T00:00:00"/>
        <d v="2023-08-22T00:00:00"/>
        <d v="2024-12-09T00:00:00"/>
        <d v="2024-07-04T00:00:00"/>
        <d v="2025-03-12T00:00:00"/>
        <d v="2025-05-31T00:00:00"/>
        <d v="2023-10-11T00:00:00"/>
        <d v="2023-08-07T00:00:00"/>
        <d v="2024-08-01T00:00:00"/>
        <d v="2023-03-20T00:00:00"/>
        <d v="2024-05-19T00:00:00"/>
        <d v="2024-07-09T00:00:00"/>
        <d v="2025-06-28T00:00:00"/>
        <d v="2024-03-09T00:00:00"/>
        <d v="2025-06-24T00:00:00"/>
        <d v="2023-10-19T00:00:00"/>
        <d v="2024-06-17T00:00:00"/>
        <d v="2025-01-03T00:00:00"/>
        <d v="2025-04-26T00:00:00"/>
        <d v="2023-06-08T00:00:00"/>
        <d v="2025-05-23T00:00:00"/>
        <d v="2024-06-11T00:00:00"/>
        <d v="2023-05-12T00:00:00"/>
        <d v="2024-10-20T00:00:00"/>
        <d v="2024-04-04T00:00:00"/>
        <d v="2023-07-24T00:00:00"/>
        <d v="2024-07-20T00:00:00"/>
        <d v="2023-02-17T00:00:00"/>
        <d v="2024-07-02T00:00:00"/>
        <d v="2025-06-02T00:00:00"/>
        <d v="2024-11-21T00:00:00"/>
        <d v="2024-01-10T00:00:00"/>
        <d v="2024-01-06T00:00:00"/>
        <d v="2023-08-02T00:00:00"/>
        <d v="2024-05-06T00:00:00"/>
        <d v="2024-09-15T00:00:00"/>
        <d v="2023-03-01T00:00:00"/>
        <d v="2024-06-06T00:00:00"/>
        <d v="2023-09-20T00:00:00"/>
        <d v="2023-03-22T00:00:00"/>
        <d v="2023-09-05T00:00:00"/>
        <d v="2024-11-26T00:00:00"/>
        <d v="2024-10-14T00:00:00"/>
        <d v="2023-05-29T00:00:00"/>
        <d v="2023-04-22T00:00:00"/>
        <d v="2024-10-04T00:00:00"/>
        <d v="2025-04-06T00:00:00"/>
        <d v="2024-01-13T00:00:00"/>
        <d v="2025-02-23T00:00:00"/>
        <d v="2024-10-18T00:00:00"/>
        <d v="2023-01-10T00:00:00"/>
        <d v="2023-12-20T00:00:00"/>
        <d v="2024-12-03T00:00:00"/>
        <d v="2025-03-26T00:00:00"/>
        <d v="2023-05-05T00:00:00"/>
        <d v="2023-09-23T00:00:00"/>
        <d v="2023-01-17T00:00:00"/>
        <d v="2025-02-16T00:00:00"/>
        <d v="2023-06-05T00:00:00"/>
        <d v="2023-08-01T00:00:00"/>
        <d v="2025-05-09T00:00:00"/>
        <d v="2024-01-08T00:00:00"/>
        <d v="2025-04-03T00:00:00"/>
        <d v="2023-01-26T00:00:00"/>
        <d v="2025-01-15T00:00:00"/>
        <d v="2024-11-30T00:00:00"/>
        <d v="2024-06-27T00:00:00"/>
        <d v="2024-08-18T00:00:00"/>
        <d v="2023-02-20T00:00:00"/>
        <d v="2025-04-28T00:00:00"/>
        <d v="2025-02-04T00:00:00"/>
        <d v="2024-02-21T00:00:00"/>
        <d v="2023-03-24T00:00:00"/>
        <d v="2025-01-04T00:00:00"/>
        <d v="2023-01-29T00:00:00"/>
        <d v="2024-03-29T00:00:00"/>
        <d v="2025-05-28T00:00:00"/>
        <d v="2024-05-24T00:00:00"/>
        <d v="2023-07-06T00:00:00"/>
        <d v="2025-01-29T00:00:00"/>
        <d v="2025-03-23T00:00:00"/>
        <d v="2024-04-11T00:00:00"/>
        <d v="2025-04-30T00:00:00"/>
        <d v="2023-04-02T00:00:00"/>
        <d v="2023-11-10T00:00:00"/>
        <d v="2025-01-27T00:00:00"/>
        <d v="2024-03-04T00:00:00"/>
        <d v="2025-02-18T00:00:00"/>
        <d v="2024-07-16T00:00:00"/>
        <d v="2024-02-01T00:00:00"/>
        <d v="2024-01-20T00:00:00"/>
        <d v="2024-06-26T00:00:00"/>
        <d v="2024-12-12T00:00:00"/>
        <d v="2024-12-01T00:00:00"/>
        <d v="2024-09-03T00:00:00"/>
        <d v="2025-02-22T00:00:00"/>
        <d v="2023-04-18T00:00:00"/>
        <d v="2024-02-25T00:00:00"/>
        <d v="2025-04-10T00:00:00"/>
        <d v="2024-02-14T00:00:00"/>
        <d v="2023-09-12T00:00:00"/>
        <d v="2024-02-28T00:00:00"/>
        <d v="2023-05-19T00:00:00"/>
        <d v="2024-12-14T00:00:00"/>
        <d v="2023-10-25T00:00:00"/>
        <d v="2023-07-10T00:00:00"/>
        <d v="2024-08-06T00:00:00"/>
        <d v="2024-01-31T00:00:00"/>
        <d v="2023-10-29T00:00:00"/>
        <d v="2024-06-12T00:00:00"/>
        <d v="2023-05-04T00:00:00"/>
        <d v="2024-11-03T00:00:00"/>
        <d v="2023-10-16T00:00:00"/>
        <d v="2023-05-21T00:00:00"/>
        <d v="2024-03-26T00:00:00"/>
        <d v="2024-09-25T00:00:00"/>
        <d v="2023-04-06T00:00:00"/>
        <d v="2024-12-15T00:00:00"/>
        <d v="2024-08-21T00:00:00"/>
        <d v="2023-08-24T00:00:00"/>
        <d v="2024-08-09T00:00:00"/>
        <d v="2024-08-20T00:00:00"/>
        <d v="2023-06-26T00:00:00"/>
        <d v="2023-08-20T00:00:00"/>
        <d v="2024-10-28T00:00:00"/>
        <d v="2023-12-07T00:00:00"/>
        <d v="2025-06-17T00:00:00"/>
        <d v="2023-01-19T00:00:00"/>
        <d v="2023-07-09T00:00:00"/>
        <d v="2025-02-08T00:00:00"/>
        <d v="2025-04-25T00:00:00"/>
        <d v="2024-05-21T00:00:00"/>
        <d v="2023-10-22T00:00:00"/>
        <d v="2025-05-18T00:00:00"/>
        <d v="2025-02-09T00:00:00"/>
        <d v="2025-02-15T00:00:00"/>
        <d v="2023-08-08T00:00:00"/>
        <d v="2023-08-21T00:00:00"/>
        <d v="2023-12-06T00:00:00"/>
        <d v="2025-02-11T00:00:00"/>
        <d v="2024-08-08T00:00:00"/>
        <d v="2024-09-04T00:00:00"/>
        <d v="2024-12-30T00:00:00"/>
        <d v="2024-02-10T00:00:00"/>
        <d v="2023-08-11T00:00:00"/>
        <d v="2024-01-07T00:00:00"/>
        <d v="2023-01-14T00:00:00"/>
        <d v="2024-10-06T00:00:00"/>
        <d v="2023-10-06T00:00:00"/>
        <d v="2024-06-23T00:00:00"/>
        <d v="2025-01-14T00:00:00"/>
        <d v="2024-04-07T00:00:00"/>
        <d v="2024-11-25T00:00:00"/>
        <d v="2024-11-29T00:00:00"/>
        <d v="2024-04-16T00:00:00"/>
        <d v="2023-04-08T00:00:00"/>
        <d v="2023-01-30T00:00:00"/>
        <d v="2024-10-27T00:00:00"/>
        <d v="2025-03-24T00:00:00"/>
        <d v="2025-05-03T00:00:00"/>
        <d v="2025-01-05T00:00:00"/>
        <d v="2024-03-12T00:00:00"/>
        <d v="2024-07-03T00:00:00"/>
        <d v="2024-02-04T00:00:00"/>
        <d v="2025-05-02T00:00:00"/>
        <d v="2023-11-12T00:00:00"/>
        <d v="2025-05-07T00:00:00"/>
        <d v="2025-04-24T00:00:00"/>
        <d v="2024-11-07T00:00:00"/>
        <d v="2024-07-26T00:00:00"/>
        <d v="2024-03-25T00:00:00"/>
        <d v="2023-10-20T00:00:00"/>
        <d v="2024-09-19T00:00:00"/>
        <d v="2024-12-31T00:00:00"/>
        <d v="2023-11-15T00:00:00"/>
        <d v="2023-11-24T00:00:00"/>
        <d v="2025-05-15T00:00:00"/>
        <d v="2024-02-06T00:00:00"/>
        <d v="2025-05-14T00:00:00"/>
        <d v="2024-02-19T00:00:00"/>
        <d v="2023-05-07T00:00:00"/>
        <d v="2024-07-28T00:00:00"/>
        <d v="2024-07-05T00:00:00"/>
        <d v="2023-08-03T00:00:00"/>
        <d v="2024-02-05T00:00:00"/>
        <d v="2023-03-31T00:00:00"/>
        <d v="2023-08-18T00:00:00"/>
        <d v="2024-08-03T00:00:00"/>
        <d v="2023-05-26T00:00:00"/>
        <d v="2024-10-25T00:00:00"/>
        <d v="2024-03-30T00:00:00"/>
        <d v="2023-06-02T00:00:00"/>
        <d v="2024-12-06T00:00:00"/>
        <d v="2023-01-18T00:00:00"/>
        <d v="2024-05-29T00:00:00"/>
        <d v="2023-03-02T00:00:00"/>
        <d v="2023-01-04T00:00:00"/>
        <d v="2024-09-23T00:00:00"/>
        <d v="2023-09-13T00:00:00"/>
        <d v="2024-06-22T00:00:00"/>
        <d v="2025-01-22T00:00:00"/>
        <d v="2023-04-20T00:00:00"/>
        <d v="2025-06-23T00:00:00"/>
        <d v="2024-06-09T00:00:00"/>
        <d v="2024-07-24T00:00:00"/>
        <d v="2023-10-08T00:00:00"/>
        <d v="2023-01-02T00:00:00"/>
        <d v="2023-09-04T00:00:00"/>
        <d v="2023-12-17T00:00:00"/>
        <d v="2023-05-11T00:00:00"/>
        <d v="2024-08-16T00:00:00"/>
        <d v="2025-05-30T00:00:00"/>
        <d v="2025-01-28T00:00:00"/>
        <d v="2024-11-27T00:00:00"/>
        <d v="2023-10-09T00:00:00"/>
        <d v="2024-07-21T00:00:00"/>
        <d v="2024-09-24T00:00:00"/>
        <d v="2024-01-11T00:00:00"/>
      </sharedItems>
      <fieldGroup par="23"/>
    </cacheField>
    <cacheField name="DeliveryDate" numFmtId="164">
      <sharedItems containsSemiMixedTypes="0" containsNonDate="0" containsDate="1" containsString="0" minDate="2023-01-08T00:00:00" maxDate="2025-07-11T00:00:00" count="733">
        <d v="2023-02-27T00:00:00"/>
        <d v="2024-12-28T00:00:00"/>
        <d v="2023-05-19T00:00:00"/>
        <d v="2025-03-02T00:00:00"/>
        <d v="2023-06-27T00:00:00"/>
        <d v="2024-03-01T00:00:00"/>
        <d v="2023-01-14T00:00:00"/>
        <d v="2023-01-11T00:00:00"/>
        <d v="2024-10-18T00:00:00"/>
        <d v="2025-03-13T00:00:00"/>
        <d v="2024-04-17T00:00:00"/>
        <d v="2024-07-18T00:00:00"/>
        <d v="2023-07-31T00:00:00"/>
        <d v="2025-01-22T00:00:00"/>
        <d v="2024-12-15T00:00:00"/>
        <d v="2025-05-17T00:00:00"/>
        <d v="2023-03-04T00:00:00"/>
        <d v="2024-06-01T00:00:00"/>
        <d v="2023-12-08T00:00:00"/>
        <d v="2023-07-02T00:00:00"/>
        <d v="2025-06-08T00:00:00"/>
        <d v="2023-03-08T00:00:00"/>
        <d v="2024-02-22T00:00:00"/>
        <d v="2023-08-14T00:00:00"/>
        <d v="2024-05-30T00:00:00"/>
        <d v="2023-10-28T00:00:00"/>
        <d v="2025-06-25T00:00:00"/>
        <d v="2024-11-21T00:00:00"/>
        <d v="2023-05-17T00:00:00"/>
        <d v="2024-12-14T00:00:00"/>
        <d v="2024-02-15T00:00:00"/>
        <d v="2025-03-15T00:00:00"/>
        <d v="2023-04-11T00:00:00"/>
        <d v="2025-05-12T00:00:00"/>
        <d v="2023-09-11T00:00:00"/>
        <d v="2025-03-28T00:00:00"/>
        <d v="2025-06-30T00:00:00"/>
        <d v="2024-02-25T00:00:00"/>
        <d v="2023-06-17T00:00:00"/>
        <d v="2024-06-25T00:00:00"/>
        <d v="2023-07-26T00:00:00"/>
        <d v="2023-05-27T00:00:00"/>
        <d v="2023-07-04T00:00:00"/>
        <d v="2024-06-14T00:00:00"/>
        <d v="2025-02-05T00:00:00"/>
        <d v="2024-01-13T00:00:00"/>
        <d v="2024-03-16T00:00:00"/>
        <d v="2024-09-13T00:00:00"/>
        <d v="2023-03-20T00:00:00"/>
        <d v="2025-01-24T00:00:00"/>
        <d v="2024-09-18T00:00:00"/>
        <d v="2024-01-15T00:00:00"/>
        <d v="2024-04-25T00:00:00"/>
        <d v="2025-06-21T00:00:00"/>
        <d v="2023-05-26T00:00:00"/>
        <d v="2023-02-03T00:00:00"/>
        <d v="2024-03-27T00:00:00"/>
        <d v="2025-01-31T00:00:00"/>
        <d v="2023-06-21T00:00:00"/>
        <d v="2025-03-26T00:00:00"/>
        <d v="2024-02-27T00:00:00"/>
        <d v="2023-12-12T00:00:00"/>
        <d v="2023-10-05T00:00:00"/>
        <d v="2023-08-07T00:00:00"/>
        <d v="2024-12-31T00:00:00"/>
        <d v="2024-11-19T00:00:00"/>
        <d v="2025-03-22T00:00:00"/>
        <d v="2024-03-12T00:00:00"/>
        <d v="2023-02-14T00:00:00"/>
        <d v="2023-11-05T00:00:00"/>
        <d v="2024-01-20T00:00:00"/>
        <d v="2024-10-25T00:00:00"/>
        <d v="2023-10-01T00:00:00"/>
        <d v="2023-12-20T00:00:00"/>
        <d v="2024-01-05T00:00:00"/>
        <d v="2024-05-12T00:00:00"/>
        <d v="2023-06-02T00:00:00"/>
        <d v="2025-05-23T00:00:00"/>
        <d v="2023-07-25T00:00:00"/>
        <d v="2025-06-03T00:00:00"/>
        <d v="2024-11-22T00:00:00"/>
        <d v="2023-11-25T00:00:00"/>
        <d v="2025-01-21T00:00:00"/>
        <d v="2023-04-03T00:00:00"/>
        <d v="2025-03-05T00:00:00"/>
        <d v="2023-10-20T00:00:00"/>
        <d v="2025-04-15T00:00:00"/>
        <d v="2024-04-27T00:00:00"/>
        <d v="2025-02-08T00:00:00"/>
        <d v="2025-03-19T00:00:00"/>
        <d v="2024-05-29T00:00:00"/>
        <d v="2024-03-30T00:00:00"/>
        <d v="2023-04-08T00:00:00"/>
        <d v="2024-09-01T00:00:00"/>
        <d v="2024-07-17T00:00:00"/>
        <d v="2023-10-08T00:00:00"/>
        <d v="2023-10-11T00:00:00"/>
        <d v="2025-06-16T00:00:00"/>
        <d v="2025-06-14T00:00:00"/>
        <d v="2024-07-06T00:00:00"/>
        <d v="2024-04-02T00:00:00"/>
        <d v="2024-07-21T00:00:00"/>
        <d v="2024-03-25T00:00:00"/>
        <d v="2025-04-24T00:00:00"/>
        <d v="2024-02-20T00:00:00"/>
        <d v="2024-02-04T00:00:00"/>
        <d v="2025-04-23T00:00:00"/>
        <d v="2025-04-20T00:00:00"/>
        <d v="2024-08-13T00:00:00"/>
        <d v="2023-08-11T00:00:00"/>
        <d v="2024-01-31T00:00:00"/>
        <d v="2024-03-13T00:00:00"/>
        <d v="2024-01-28T00:00:00"/>
        <d v="2023-06-22T00:00:00"/>
        <d v="2025-05-15T00:00:00"/>
        <d v="2024-08-06T00:00:00"/>
        <d v="2024-07-27T00:00:00"/>
        <d v="2025-06-15T00:00:00"/>
        <d v="2024-07-24T00:00:00"/>
        <d v="2023-09-26T00:00:00"/>
        <d v="2023-03-19T00:00:00"/>
        <d v="2023-07-23T00:00:00"/>
        <d v="2024-03-31T00:00:00"/>
        <d v="2024-05-17T00:00:00"/>
        <d v="2023-03-22T00:00:00"/>
        <d v="2024-10-20T00:00:00"/>
        <d v="2025-02-25T00:00:00"/>
        <d v="2025-06-20T00:00:00"/>
        <d v="2024-05-01T00:00:00"/>
        <d v="2024-12-27T00:00:00"/>
        <d v="2023-05-02T00:00:00"/>
        <d v="2025-05-21T00:00:00"/>
        <d v="2024-03-05T00:00:00"/>
        <d v="2025-01-30T00:00:00"/>
        <d v="2025-03-30T00:00:00"/>
        <d v="2025-02-21T00:00:00"/>
        <d v="2024-11-11T00:00:00"/>
        <d v="2024-03-21T00:00:00"/>
        <d v="2023-09-01T00:00:00"/>
        <d v="2023-06-30T00:00:00"/>
        <d v="2024-04-15T00:00:00"/>
        <d v="2023-03-18T00:00:00"/>
        <d v="2024-08-26T00:00:00"/>
        <d v="2024-02-06T00:00:00"/>
        <d v="2024-01-29T00:00:00"/>
        <d v="2023-01-08T00:00:00"/>
        <d v="2023-12-30T00:00:00"/>
        <d v="2025-07-08T00:00:00"/>
        <d v="2025-02-19T00:00:00"/>
        <d v="2024-01-07T00:00:00"/>
        <d v="2023-02-13T00:00:00"/>
        <d v="2024-03-08T00:00:00"/>
        <d v="2025-06-28T00:00:00"/>
        <d v="2023-04-14T00:00:00"/>
        <d v="2025-03-10T00:00:00"/>
        <d v="2024-07-20T00:00:00"/>
        <d v="2024-08-20T00:00:00"/>
        <d v="2025-07-09T00:00:00"/>
        <d v="2024-11-13T00:00:00"/>
        <d v="2025-04-04T00:00:00"/>
        <d v="2023-12-18T00:00:00"/>
        <d v="2023-07-17T00:00:00"/>
        <d v="2023-02-16T00:00:00"/>
        <d v="2024-07-07T00:00:00"/>
        <d v="2024-04-22T00:00:00"/>
        <d v="2023-12-06T00:00:00"/>
        <d v="2025-03-29T00:00:00"/>
        <d v="2023-08-10T00:00:00"/>
        <d v="2024-12-22T00:00:00"/>
        <d v="2025-01-26T00:00:00"/>
        <d v="2023-12-02T00:00:00"/>
        <d v="2023-02-18T00:00:00"/>
        <d v="2025-02-06T00:00:00"/>
        <d v="2023-04-20T00:00:00"/>
        <d v="2024-07-13T00:00:00"/>
        <d v="2024-04-16T00:00:00"/>
        <d v="2023-08-18T00:00:00"/>
        <d v="2024-09-06T00:00:00"/>
        <d v="2025-07-04T00:00:00"/>
        <d v="2025-04-08T00:00:00"/>
        <d v="2023-05-07T00:00:00"/>
        <d v="2024-08-17T00:00:00"/>
        <d v="2023-04-25T00:00:00"/>
        <d v="2023-08-15T00:00:00"/>
        <d v="2023-06-28T00:00:00"/>
        <d v="2023-03-30T00:00:00"/>
        <d v="2023-09-07T00:00:00"/>
        <d v="2025-01-27T00:00:00"/>
        <d v="2023-05-23T00:00:00"/>
        <d v="2023-02-22T00:00:00"/>
        <d v="2024-06-12T00:00:00"/>
        <d v="2023-11-15T00:00:00"/>
        <d v="2023-01-26T00:00:00"/>
        <d v="2025-04-10T00:00:00"/>
        <d v="2025-06-18T00:00:00"/>
        <d v="2023-03-28T00:00:00"/>
        <d v="2024-11-25T00:00:00"/>
        <d v="2024-10-09T00:00:00"/>
        <d v="2024-04-08T00:00:00"/>
        <d v="2023-08-26T00:00:00"/>
        <d v="2024-08-21T00:00:00"/>
        <d v="2023-11-16T00:00:00"/>
        <d v="2024-04-09T00:00:00"/>
        <d v="2024-06-20T00:00:00"/>
        <d v="2023-12-03T00:00:00"/>
        <d v="2024-11-16T00:00:00"/>
        <d v="2024-11-08T00:00:00"/>
        <d v="2025-01-20T00:00:00"/>
        <d v="2023-05-10T00:00:00"/>
        <d v="2025-06-02T00:00:00"/>
        <d v="2025-01-05T00:00:00"/>
        <d v="2025-03-24T00:00:00"/>
        <d v="2025-01-03T00:00:00"/>
        <d v="2025-06-10T00:00:00"/>
        <d v="2024-10-01T00:00:00"/>
        <d v="2023-03-02T00:00:00"/>
        <d v="2024-11-27T00:00:00"/>
        <d v="2023-08-29T00:00:00"/>
        <d v="2024-01-08T00:00:00"/>
        <d v="2024-11-30T00:00:00"/>
        <d v="2023-06-18T00:00:00"/>
        <d v="2024-12-26T00:00:00"/>
        <d v="2023-01-31T00:00:00"/>
        <d v="2023-11-29T00:00:00"/>
        <d v="2023-01-29T00:00:00"/>
        <d v="2025-03-09T00:00:00"/>
        <d v="2023-02-12T00:00:00"/>
        <d v="2023-06-01T00:00:00"/>
        <d v="2024-06-06T00:00:00"/>
        <d v="2023-02-15T00:00:00"/>
        <d v="2024-07-19T00:00:00"/>
        <d v="2025-03-16T00:00:00"/>
        <d v="2023-08-08T00:00:00"/>
        <d v="2023-07-29T00:00:00"/>
        <d v="2024-04-13T00:00:00"/>
        <d v="2025-05-03T00:00:00"/>
        <d v="2025-02-23T00:00:00"/>
        <d v="2023-09-19T00:00:00"/>
        <d v="2024-11-18T00:00:00"/>
        <d v="2024-08-15T00:00:00"/>
        <d v="2025-02-02T00:00:00"/>
        <d v="2024-09-23T00:00:00"/>
        <d v="2023-09-15T00:00:00"/>
        <d v="2025-04-28T00:00:00"/>
        <d v="2024-06-27T00:00:00"/>
        <d v="2023-01-20T00:00:00"/>
        <d v="2023-07-07T00:00:00"/>
        <d v="2025-03-18T00:00:00"/>
        <d v="2025-02-12T00:00:00"/>
        <d v="2025-03-21T00:00:00"/>
        <d v="2023-03-26T00:00:00"/>
        <d v="2023-10-31T00:00:00"/>
        <d v="2023-11-11T00:00:00"/>
        <d v="2024-02-03T00:00:00"/>
        <d v="2025-04-02T00:00:00"/>
        <d v="2024-11-09T00:00:00"/>
        <d v="2024-07-09T00:00:00"/>
        <d v="2023-01-19T00:00:00"/>
        <d v="2024-03-24T00:00:00"/>
        <d v="2023-09-08T00:00:00"/>
        <d v="2024-10-17T00:00:00"/>
        <d v="2023-04-15T00:00:00"/>
        <d v="2023-05-08T00:00:00"/>
        <d v="2023-12-21T00:00:00"/>
        <d v="2024-10-16T00:00:00"/>
        <d v="2023-02-07T00:00:00"/>
        <d v="2024-08-14T00:00:00"/>
        <d v="2024-11-01T00:00:00"/>
        <d v="2024-06-07T00:00:00"/>
        <d v="2023-04-18T00:00:00"/>
        <d v="2024-10-23T00:00:00"/>
        <d v="2023-12-22T00:00:00"/>
        <d v="2023-09-06T00:00:00"/>
        <d v="2025-05-10T00:00:00"/>
        <d v="2024-09-15T00:00:00"/>
        <d v="2023-05-29T00:00:00"/>
        <d v="2024-02-11T00:00:00"/>
        <d v="2024-06-04T00:00:00"/>
        <d v="2024-06-30T00:00:00"/>
        <d v="2024-02-07T00:00:00"/>
        <d v="2024-12-09T00:00:00"/>
        <d v="2023-11-26T00:00:00"/>
        <d v="2024-12-24T00:00:00"/>
        <d v="2025-03-27T00:00:00"/>
        <d v="2023-09-14T00:00:00"/>
        <d v="2024-05-05T00:00:00"/>
        <d v="2025-05-07T00:00:00"/>
        <d v="2023-09-20T00:00:00"/>
        <d v="2024-10-26T00:00:00"/>
        <d v="2023-05-06T00:00:00"/>
        <d v="2025-03-25T00:00:00"/>
        <d v="2023-08-27T00:00:00"/>
        <d v="2025-03-06T00:00:00"/>
        <d v="2025-04-17T00:00:00"/>
        <d v="2024-10-27T00:00:00"/>
        <d v="2023-06-25T00:00:00"/>
        <d v="2025-03-11T00:00:00"/>
        <d v="2023-10-30T00:00:00"/>
        <d v="2024-09-19T00:00:00"/>
        <d v="2025-01-12T00:00:00"/>
        <d v="2023-04-04T00:00:00"/>
        <d v="2023-02-09T00:00:00"/>
        <d v="2025-04-27T00:00:00"/>
        <d v="2024-04-28T00:00:00"/>
        <d v="2024-09-27T00:00:00"/>
        <d v="2024-06-11T00:00:00"/>
        <d v="2025-05-30T00:00:00"/>
        <d v="2024-07-25T00:00:00"/>
        <d v="2024-07-16T00:00:00"/>
        <d v="2023-04-19T00:00:00"/>
        <d v="2023-06-06T00:00:00"/>
        <d v="2025-04-09T00:00:00"/>
        <d v="2024-07-22T00:00:00"/>
        <d v="2025-01-10T00:00:00"/>
        <d v="2025-02-11T00:00:00"/>
        <d v="2024-04-04T00:00:00"/>
        <d v="2023-07-06T00:00:00"/>
        <d v="2023-05-01T00:00:00"/>
        <d v="2025-04-19T00:00:00"/>
        <d v="2023-11-12T00:00:00"/>
        <d v="2025-02-10T00:00:00"/>
        <d v="2023-05-25T00:00:00"/>
        <d v="2025-06-24T00:00:00"/>
        <d v="2024-11-12T00:00:00"/>
        <d v="2024-07-31T00:00:00"/>
        <d v="2023-08-23T00:00:00"/>
        <d v="2024-09-02T00:00:00"/>
        <d v="2024-11-17T00:00:00"/>
        <d v="2023-11-27T00:00:00"/>
        <d v="2023-03-09T00:00:00"/>
        <d v="2024-06-02T00:00:00"/>
        <d v="2023-03-13T00:00:00"/>
        <d v="2024-01-11T00:00:00"/>
        <d v="2024-11-10T00:00:00"/>
        <d v="2024-05-14T00:00:00"/>
        <d v="2024-03-15T00:00:00"/>
        <d v="2023-07-22T00:00:00"/>
        <d v="2023-03-29T00:00:00"/>
        <d v="2023-03-17T00:00:00"/>
        <d v="2024-05-06T00:00:00"/>
        <d v="2023-11-08T00:00:00"/>
        <d v="2024-11-26T00:00:00"/>
        <d v="2024-02-18T00:00:00"/>
        <d v="2023-11-22T00:00:00"/>
        <d v="2025-01-29T00:00:00"/>
        <d v="2025-05-09T00:00:00"/>
        <d v="2025-05-27T00:00:00"/>
        <d v="2023-12-01T00:00:00"/>
        <d v="2023-02-26T00:00:00"/>
        <d v="2023-11-10T00:00:00"/>
        <d v="2024-06-22T00:00:00"/>
        <d v="2024-10-06T00:00:00"/>
        <d v="2023-06-13T00:00:00"/>
        <d v="2023-09-18T00:00:00"/>
        <d v="2025-05-22T00:00:00"/>
        <d v="2023-10-03T00:00:00"/>
        <d v="2024-02-05T00:00:00"/>
        <d v="2025-01-17T00:00:00"/>
        <d v="2025-04-06T00:00:00"/>
        <d v="2024-02-29T00:00:00"/>
        <d v="2024-11-07T00:00:00"/>
        <d v="2024-08-23T00:00:00"/>
        <d v="2023-08-09T00:00:00"/>
        <d v="2024-09-28T00:00:00"/>
        <d v="2024-01-03T00:00:00"/>
        <d v="2024-05-09T00:00:00"/>
        <d v="2023-12-24T00:00:00"/>
        <d v="2023-01-24T00:00:00"/>
        <d v="2025-03-08T00:00:00"/>
        <d v="2023-12-13T00:00:00"/>
        <d v="2024-06-29T00:00:00"/>
        <d v="2023-08-19T00:00:00"/>
        <d v="2023-09-05T00:00:00"/>
        <d v="2023-07-09T00:00:00"/>
        <d v="2023-08-20T00:00:00"/>
        <d v="2024-05-07T00:00:00"/>
        <d v="2025-01-23T00:00:00"/>
        <d v="2025-03-03T00:00:00"/>
        <d v="2024-10-21T00:00:00"/>
        <d v="2025-06-17T00:00:00"/>
        <d v="2023-12-05T00:00:00"/>
        <d v="2023-10-10T00:00:00"/>
        <d v="2023-11-07T00:00:00"/>
        <d v="2023-06-23T00:00:00"/>
        <d v="2024-06-23T00:00:00"/>
        <d v="2024-04-10T00:00:00"/>
        <d v="2023-03-07T00:00:00"/>
        <d v="2023-03-10T00:00:00"/>
        <d v="2023-04-28T00:00:00"/>
        <d v="2024-07-04T00:00:00"/>
        <d v="2024-10-19T00:00:00"/>
        <d v="2025-06-23T00:00:00"/>
        <d v="2024-12-30T00:00:00"/>
        <d v="2023-03-21T00:00:00"/>
        <d v="2023-05-15T00:00:00"/>
        <d v="2024-07-05T00:00:00"/>
        <d v="2025-05-20T00:00:00"/>
        <d v="2025-07-10T00:00:00"/>
        <d v="2024-06-08T00:00:00"/>
        <d v="2024-09-05T00:00:00"/>
        <d v="2025-01-18T00:00:00"/>
        <d v="2025-04-03T00:00:00"/>
        <d v="2024-12-05T00:00:00"/>
        <d v="2024-11-03T00:00:00"/>
        <d v="2025-04-16T00:00:00"/>
        <d v="2024-06-10T00:00:00"/>
        <d v="2025-01-25T00:00:00"/>
        <d v="2024-09-29T00:00:00"/>
        <d v="2023-01-25T00:00:00"/>
        <d v="2024-01-22T00:00:00"/>
        <d v="2024-02-23T00:00:00"/>
        <d v="2024-02-02T00:00:00"/>
        <d v="2023-12-31T00:00:00"/>
        <d v="2024-07-15T00:00:00"/>
        <d v="2024-04-01T00:00:00"/>
        <d v="2025-05-29T00:00:00"/>
        <d v="2023-11-03T00:00:00"/>
        <d v="2024-11-24T00:00:00"/>
        <d v="2023-06-29T00:00:00"/>
        <d v="2024-02-01T00:00:00"/>
        <d v="2025-01-14T00:00:00"/>
        <d v="2025-01-09T00:00:00"/>
        <d v="2023-03-03T00:00:00"/>
        <d v="2025-02-16T00:00:00"/>
        <d v="2024-09-30T00:00:00"/>
        <d v="2025-04-01T00:00:00"/>
        <d v="2023-05-04T00:00:00"/>
        <d v="2024-03-20T00:00:00"/>
        <d v="2024-04-12T00:00:00"/>
        <d v="2023-12-11T00:00:00"/>
        <d v="2025-02-13T00:00:00"/>
        <d v="2025-07-02T00:00:00"/>
        <d v="2024-12-20T00:00:00"/>
        <d v="2024-05-11T00:00:00"/>
        <d v="2024-01-01T00:00:00"/>
        <d v="2024-05-19T00:00:00"/>
        <d v="2023-10-16T00:00:00"/>
        <d v="2023-07-13T00:00:00"/>
        <d v="2023-09-12T00:00:00"/>
        <d v="2023-10-22T00:00:00"/>
        <d v="2024-10-07T00:00:00"/>
        <d v="2024-05-04T00:00:00"/>
        <d v="2024-02-14T00:00:00"/>
        <d v="2023-02-11T00:00:00"/>
        <d v="2023-06-19T00:00:00"/>
        <d v="2024-08-01T00:00:00"/>
        <d v="2024-01-23T00:00:00"/>
        <d v="2024-08-22T00:00:00"/>
        <d v="2024-01-12T00:00:00"/>
        <d v="2024-09-25T00:00:00"/>
        <d v="2025-06-29T00:00:00"/>
        <d v="2024-05-22T00:00:00"/>
        <d v="2024-12-04T00:00:00"/>
        <d v="2024-08-04T00:00:00"/>
        <d v="2023-07-03T00:00:00"/>
        <d v="2023-01-15T00:00:00"/>
        <d v="2023-09-27T00:00:00"/>
        <d v="2023-12-28T00:00:00"/>
        <d v="2025-01-13T00:00:00"/>
        <d v="2023-09-16T00:00:00"/>
        <d v="2025-06-12T00:00:00"/>
        <d v="2023-09-03T00:00:00"/>
        <d v="2023-01-13T00:00:00"/>
        <d v="2025-04-25T00:00:00"/>
        <d v="2023-01-27T00:00:00"/>
        <d v="2024-01-02T00:00:00"/>
        <d v="2024-08-05T00:00:00"/>
        <d v="2024-01-17T00:00:00"/>
        <d v="2024-01-14T00:00:00"/>
        <d v="2023-02-19T00:00:00"/>
        <d v="2024-06-24T00:00:00"/>
        <d v="2023-08-24T00:00:00"/>
        <d v="2023-01-17T00:00:00"/>
        <d v="2024-05-20T00:00:00"/>
        <d v="2024-03-11T00:00:00"/>
        <d v="2024-06-09T00:00:00"/>
        <d v="2023-08-13T00:00:00"/>
        <d v="2023-07-05T00:00:00"/>
        <d v="2024-01-30T00:00:00"/>
        <d v="2024-11-06T00:00:00"/>
        <d v="2024-05-18T00:00:00"/>
        <d v="2023-09-21T00:00:00"/>
        <d v="2024-12-01T00:00:00"/>
        <d v="2024-04-21T00:00:00"/>
        <d v="2025-03-17T00:00:00"/>
        <d v="2024-03-03T00:00:00"/>
        <d v="2024-01-16T00:00:00"/>
        <d v="2025-05-14T00:00:00"/>
        <d v="2023-04-21T00:00:00"/>
        <d v="2024-06-21T00:00:00"/>
        <d v="2024-11-04T00:00:00"/>
        <d v="2024-05-02T00:00:00"/>
        <d v="2025-06-07T00:00:00"/>
        <d v="2023-03-14T00:00:00"/>
        <d v="2023-05-13T00:00:00"/>
        <d v="2025-05-31T00:00:00"/>
        <d v="2023-10-04T00:00:00"/>
        <d v="2024-10-13T00:00:00"/>
        <d v="2023-04-23T00:00:00"/>
        <d v="2023-07-21T00:00:00"/>
        <d v="2025-06-26T00:00:00"/>
        <d v="2025-01-02T00:00:00"/>
        <d v="2024-01-27T00:00:00"/>
        <d v="2025-04-14T00:00:00"/>
        <d v="2024-10-15T00:00:00"/>
        <d v="2024-05-25T00:00:00"/>
        <d v="2023-04-29T00:00:00"/>
        <d v="2024-10-14T00:00:00"/>
        <d v="2024-06-26T00:00:00"/>
        <d v="2023-02-05T00:00:00"/>
        <d v="2023-12-09T00:00:00"/>
        <d v="2024-04-30T00:00:00"/>
        <d v="2023-08-12T00:00:00"/>
        <d v="2024-12-29T00:00:00"/>
        <d v="2024-07-01T00:00:00"/>
        <d v="2024-12-13T00:00:00"/>
        <d v="2024-05-31T00:00:00"/>
        <d v="2023-10-14T00:00:00"/>
        <d v="2023-03-27T00:00:00"/>
        <d v="2025-02-07T00:00:00"/>
        <d v="2023-03-12T00:00:00"/>
        <d v="2023-03-25T00:00:00"/>
        <d v="2024-06-13T00:00:00"/>
        <d v="2025-07-01T00:00:00"/>
        <d v="2025-04-13T00:00:00"/>
        <d v="2025-02-28T00:00:00"/>
        <d v="2024-11-23T00:00:00"/>
        <d v="2023-09-28T00:00:00"/>
        <d v="2023-10-26T00:00:00"/>
        <d v="2025-04-29T00:00:00"/>
        <d v="2023-06-14T00:00:00"/>
        <d v="2024-10-28T00:00:00"/>
        <d v="2025-05-28T00:00:00"/>
        <d v="2023-05-14T00:00:00"/>
        <d v="2023-08-31T00:00:00"/>
        <d v="2025-04-22T00:00:00"/>
        <d v="2024-06-17T00:00:00"/>
        <d v="2024-10-24T00:00:00"/>
        <d v="2024-04-07T00:00:00"/>
        <d v="2025-01-16T00:00:00"/>
        <d v="2023-09-13T00:00:00"/>
        <d v="2025-02-14T00:00:00"/>
        <d v="2024-07-26T00:00:00"/>
        <d v="2023-02-21T00:00:00"/>
        <d v="2025-06-09T00:00:00"/>
        <d v="2024-11-29T00:00:00"/>
        <d v="2023-08-05T00:00:00"/>
        <d v="2025-04-26T00:00:00"/>
        <d v="2024-09-20T00:00:00"/>
        <d v="2023-09-22T00:00:00"/>
        <d v="2023-03-05T00:00:00"/>
        <d v="2023-06-03T00:00:00"/>
        <d v="2023-09-10T00:00:00"/>
        <d v="2024-10-11T00:00:00"/>
        <d v="2024-08-29T00:00:00"/>
        <d v="2023-07-24T00:00:00"/>
        <d v="2025-03-04T00:00:00"/>
        <d v="2024-03-22T00:00:00"/>
        <d v="2023-12-26T00:00:00"/>
        <d v="2024-12-19T00:00:00"/>
        <d v="2023-05-20T00:00:00"/>
        <d v="2023-10-21T00:00:00"/>
        <d v="2024-12-06T00:00:00"/>
        <d v="2023-09-29T00:00:00"/>
        <d v="2025-02-22T00:00:00"/>
        <d v="2023-06-09T00:00:00"/>
        <d v="2025-02-20T00:00:00"/>
        <d v="2025-05-13T00:00:00"/>
        <d v="2025-04-12T00:00:00"/>
        <d v="2023-01-30T00:00:00"/>
        <d v="2024-03-07T00:00:00"/>
        <d v="2023-12-04T00:00:00"/>
        <d v="2024-05-27T00:00:00"/>
        <d v="2023-02-23T00:00:00"/>
        <d v="2025-05-08T00:00:00"/>
        <d v="2024-09-12T00:00:00"/>
        <d v="2024-03-06T00:00:00"/>
        <d v="2024-03-02T00:00:00"/>
        <d v="2024-05-13T00:00:00"/>
        <d v="2023-02-08T00:00:00"/>
        <d v="2023-11-30T00:00:00"/>
        <d v="2025-03-01T00:00:00"/>
        <d v="2024-04-06T00:00:00"/>
        <d v="2025-06-01T00:00:00"/>
        <d v="2023-10-15T00:00:00"/>
        <d v="2023-02-06T00:00:00"/>
        <d v="2024-07-14T00:00:00"/>
        <d v="2023-07-10T00:00:00"/>
        <d v="2024-05-15T00:00:00"/>
        <d v="2024-04-20T00:00:00"/>
        <d v="2024-02-13T00:00:00"/>
        <d v="2023-11-20T00:00:00"/>
        <d v="2023-04-06T00:00:00"/>
        <d v="2023-07-15T00:00:00"/>
        <d v="2025-02-24T00:00:00"/>
        <d v="2023-09-09T00:00:00"/>
        <d v="2023-07-01T00:00:00"/>
        <d v="2024-01-26T00:00:00"/>
        <d v="2024-12-17T00:00:00"/>
        <d v="2024-09-03T00:00:00"/>
        <d v="2025-05-24T00:00:00"/>
        <d v="2023-06-26T00:00:00"/>
        <d v="2025-06-22T00:00:00"/>
        <d v="2024-03-04T00:00:00"/>
        <d v="2024-02-09T00:00:00"/>
        <d v="2023-11-24T00:00:00"/>
        <d v="2023-01-18T00:00:00"/>
        <d v="2023-02-10T00:00:00"/>
        <d v="2024-02-21T00:00:00"/>
        <d v="2025-05-18T00:00:00"/>
        <d v="2024-08-10T00:00:00"/>
        <d v="2024-07-12T00:00:00"/>
        <d v="2024-01-18T00:00:00"/>
        <d v="2024-11-02T00:00:00"/>
        <d v="2024-04-29T00:00:00"/>
        <d v="2023-06-20T00:00:00"/>
        <d v="2023-03-31T00:00:00"/>
        <d v="2023-07-18T00:00:00"/>
        <d v="2023-05-28T00:00:00"/>
        <d v="2025-02-17T00:00:00"/>
        <d v="2024-12-16T00:00:00"/>
        <d v="2023-01-28T00:00:00"/>
        <d v="2025-04-18T00:00:00"/>
        <d v="2025-01-19T00:00:00"/>
        <d v="2023-10-02T00:00:00"/>
        <d v="2023-08-02T00:00:00"/>
        <d v="2023-07-19T00:00:00"/>
        <d v="2024-08-16T00:00:00"/>
        <d v="2023-04-24T00:00:00"/>
        <d v="2023-11-06T00:00:00"/>
        <d v="2024-06-18T00:00:00"/>
        <d v="2023-05-12T00:00:00"/>
        <d v="2023-05-31T00:00:00"/>
        <d v="2023-08-01T00:00:00"/>
        <d v="2024-06-15T00:00:00"/>
        <d v="2024-04-05T00:00:00"/>
        <d v="2024-10-02T00:00:00"/>
        <d v="2023-04-10T00:00:00"/>
        <d v="2024-12-23T00:00:00"/>
        <d v="2024-12-03T00:00:00"/>
        <d v="2024-08-30T00:00:00"/>
        <d v="2023-12-25T00:00:00"/>
        <d v="2023-12-15T00:00:00"/>
        <d v="2023-01-23T00:00:00"/>
        <d v="2023-07-14T00:00:00"/>
        <d v="2024-05-23T00:00:00"/>
        <d v="2024-11-20T00:00:00"/>
        <d v="2024-07-28T00:00:00"/>
        <d v="2023-10-09T00:00:00"/>
        <d v="2024-07-11T00:00:00"/>
        <d v="2023-12-16T00:00:00"/>
        <d v="2025-02-15T00:00:00"/>
        <d v="2025-07-05T00:00:00"/>
        <d v="2024-08-25T00:00:00"/>
        <d v="2024-01-19T00:00:00"/>
        <d v="2024-08-11T00:00:00"/>
        <d v="2024-01-21T00:00:00"/>
        <d v="2023-10-23T00:00:00"/>
        <d v="2023-11-01T00:00:00"/>
        <d v="2023-02-17T00:00:00"/>
        <d v="2023-05-03T00:00:00"/>
        <d v="2024-09-08T00:00:00"/>
        <d v="2025-01-07T00:00:00"/>
        <d v="2024-02-16T00:00:00"/>
        <d v="2023-03-16T00:00:00"/>
        <d v="2025-02-27T00:00:00"/>
        <d v="2023-08-28T00:00:00"/>
        <d v="2025-05-25T00:00:00"/>
        <d v="2023-04-09T00:00:00"/>
        <d v="2025-01-08T00:00:00"/>
        <d v="2024-07-03T00:00:00"/>
        <d v="2023-04-17T00:00:00"/>
        <d v="2023-02-25T00:00:00"/>
        <d v="2023-04-13T00:00:00"/>
        <d v="2025-05-26T00:00:00"/>
        <d v="2023-03-11T00:00:00"/>
        <d v="2025-02-04T00:00:00"/>
        <d v="2025-05-11T00:00:00"/>
        <d v="2024-01-04T00:00:00"/>
        <d v="2024-09-22T00:00:00"/>
        <d v="2025-02-18T00:00:00"/>
        <d v="2025-03-12T00:00:00"/>
        <d v="2024-03-28T00:00:00"/>
        <d v="2025-05-06T00:00:00"/>
        <d v="2024-09-14T00:00:00"/>
        <d v="2023-11-14T00:00:00"/>
        <d v="2024-12-21T00:00:00"/>
        <d v="2024-12-02T00:00:00"/>
        <d v="2024-07-30T00:00:00"/>
        <d v="2023-10-24T00:00:00"/>
        <d v="2023-07-08T00:00:00"/>
        <d v="2024-02-17T00:00:00"/>
        <d v="2025-04-11T00:00:00"/>
        <d v="2024-02-28T00:00:00"/>
        <d v="2023-10-12T00:00:00"/>
        <d v="2025-03-14T00:00:00"/>
        <d v="2023-12-29T00:00:00"/>
        <d v="2023-08-22T00:00:00"/>
        <d v="2023-06-05T00:00:00"/>
        <d v="2024-10-08T00:00:00"/>
        <d v="2023-11-21T00:00:00"/>
        <d v="2025-01-15T00:00:00"/>
        <d v="2023-09-02T00:00:00"/>
        <d v="2024-12-11T00:00:00"/>
        <d v="2023-12-14T00:00:00"/>
        <d v="2023-01-21T00:00:00"/>
        <d v="2025-03-23T00:00:00"/>
        <d v="2024-01-24T00:00:00"/>
        <d v="2024-08-24T00:00:00"/>
        <d v="2023-05-05T00:00:00"/>
        <d v="2025-01-28T00:00:00"/>
        <d v="2023-11-17T00:00:00"/>
        <d v="2024-05-10T00:00:00"/>
        <d v="2023-05-18T00:00:00"/>
        <d v="2024-07-02T00:00:00"/>
        <d v="2025-07-03T00:00:00"/>
        <d v="2025-05-19T00:00:00"/>
        <d v="2025-04-07T00:00:00"/>
        <d v="2023-07-12T00:00:00"/>
        <d v="2023-08-03T00:00:00"/>
        <d v="2023-04-27T00:00:00"/>
        <d v="2024-12-25T00:00:00"/>
        <d v="2023-01-12T00:00:00"/>
        <d v="2025-05-01T00:00:00"/>
        <d v="2024-05-21T00:00:00"/>
        <d v="2023-12-23T00:00:00"/>
        <d v="2025-07-07T00:00:00"/>
        <d v="2023-11-28T00:00:00"/>
        <d v="2024-01-25T00:00:00"/>
        <d v="2023-03-23T00:00:00"/>
        <d v="2024-12-07T00:00:00"/>
        <d v="2024-08-03T00:00:00"/>
        <d v="2024-12-10T00:00:00"/>
      </sharedItems>
      <fieldGroup par="20"/>
    </cacheField>
    <cacheField name="PaymentMethod" numFmtId="0">
      <sharedItems count="5">
        <s v="Online"/>
        <s v="Gift Card"/>
        <s v="Credit Card"/>
        <s v="Debit Card"/>
        <s v="Cash"/>
      </sharedItems>
    </cacheField>
    <cacheField name="Returned" numFmtId="0">
      <sharedItems/>
    </cacheField>
    <cacheField name="UnitPrice" numFmtId="0">
      <sharedItems containsSemiMixedTypes="0" containsString="0" containsNumber="1" minValue="5.52" maxValue="599.72"/>
    </cacheField>
    <cacheField name="Discount" numFmtId="0">
      <sharedItems containsSemiMixedTypes="0" containsString="0" containsNumber="1" minValue="0" maxValue="0.15"/>
    </cacheField>
    <cacheField name="ShippingCost" numFmtId="0">
      <sharedItems containsSemiMixedTypes="0" containsString="0" containsNumber="1" minValue="5.01" maxValue="49.98"/>
    </cacheField>
    <cacheField name="TotalPrice" numFmtId="0">
      <sharedItems containsSemiMixedTypes="0" containsString="0" containsNumber="1" minValue="6.9699999999999989" maxValue="11077"/>
    </cacheField>
    <cacheField name="Revenue" numFmtId="0">
      <sharedItems containsSemiMixedTypes="0" containsString="0" containsNumber="1" minValue="29.1" maxValue="11110.21"/>
    </cacheField>
    <cacheField name="Months (DeliveryDate)" numFmtId="0" databaseField="0">
      <fieldGroup base="10">
        <rangePr groupBy="months" startDate="2023-01-08T00:00:00" endDate="2025-07-11T00:00:00"/>
        <groupItems count="14">
          <s v="&lt;08-01-2023"/>
          <s v="Jan"/>
          <s v="Feb"/>
          <s v="Mar"/>
          <s v="Apr"/>
          <s v="May"/>
          <s v="Jun"/>
          <s v="Jul"/>
          <s v="Aug"/>
          <s v="Sep"/>
          <s v="Oct"/>
          <s v="Nov"/>
          <s v="Dec"/>
          <s v="&gt;11-07-2025"/>
        </groupItems>
      </fieldGroup>
    </cacheField>
    <cacheField name="Quarters (DeliveryDate)" numFmtId="0" databaseField="0">
      <fieldGroup base="10">
        <rangePr groupBy="quarters" startDate="2023-01-08T00:00:00" endDate="2025-07-11T00:00:00"/>
        <groupItems count="6">
          <s v="&lt;08-01-2023"/>
          <s v="Qtr1"/>
          <s v="Qtr2"/>
          <s v="Qtr3"/>
          <s v="Qtr4"/>
          <s v="&gt;11-07-2025"/>
        </groupItems>
      </fieldGroup>
    </cacheField>
    <cacheField name="Years (DeliveryDate)" numFmtId="0" databaseField="0">
      <fieldGroup base="10">
        <rangePr groupBy="years" startDate="2023-01-08T00:00:00" endDate="2025-07-11T00:00:00"/>
        <groupItems count="5">
          <s v="&lt;08-01-2023"/>
          <s v="2023"/>
          <s v="2024"/>
          <s v="2025"/>
          <s v="&gt;11-07-2025"/>
        </groupItems>
      </fieldGroup>
    </cacheField>
    <cacheField name="Months (OrderDate)" numFmtId="0" databaseField="0">
      <fieldGroup base="9">
        <rangePr groupBy="months" startDate="2023-01-01T00:00:00" endDate="2025-07-01T00:00:00"/>
        <groupItems count="14">
          <s v="&lt;01-01-2023"/>
          <s v="Jan"/>
          <s v="Feb"/>
          <s v="Mar"/>
          <s v="Apr"/>
          <s v="May"/>
          <s v="Jun"/>
          <s v="Jul"/>
          <s v="Aug"/>
          <s v="Sep"/>
          <s v="Oct"/>
          <s v="Nov"/>
          <s v="Dec"/>
          <s v="&gt;01-07-2025"/>
        </groupItems>
      </fieldGroup>
    </cacheField>
    <cacheField name="Quarters (OrderDate)" numFmtId="0" databaseField="0">
      <fieldGroup base="9">
        <rangePr groupBy="quarters" startDate="2023-01-01T00:00:00" endDate="2025-07-01T00:00:00"/>
        <groupItems count="6">
          <s v="&lt;01-01-2023"/>
          <s v="Qtr1"/>
          <s v="Qtr2"/>
          <s v="Qtr3"/>
          <s v="Qtr4"/>
          <s v="&gt;01-07-2025"/>
        </groupItems>
      </fieldGroup>
    </cacheField>
    <cacheField name="Years (OrderDate)" numFmtId="0" databaseField="0">
      <fieldGroup base="9">
        <rangePr groupBy="years" startDate="2023-01-01T00:00:00" endDate="2025-07-01T00:00:00"/>
        <groupItems count="5">
          <s v="&lt;01-01-2023"/>
          <s v="2023"/>
          <s v="2024"/>
          <s v="2025"/>
          <s v="&gt;01-07-2025"/>
        </groupItems>
      </fieldGroup>
    </cacheField>
  </cacheFields>
  <extLst>
    <ext xmlns:x14="http://schemas.microsoft.com/office/spreadsheetml/2009/9/main" uri="{725AE2AE-9491-48be-B2B4-4EB974FC3084}">
      <x14:pivotCacheDefinition pivotCacheId="1246702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x v="0"/>
    <x v="0"/>
    <x v="0"/>
    <x v="0"/>
    <n v="14"/>
    <x v="0"/>
    <x v="0"/>
    <x v="0"/>
    <x v="0"/>
    <x v="0"/>
    <s v="No"/>
    <n v="163.6"/>
    <n v="0"/>
    <n v="43.34"/>
    <n v="2290.4"/>
    <n v="2333.7400000000002"/>
  </r>
  <r>
    <x v="1"/>
    <x v="1"/>
    <x v="1"/>
    <x v="1"/>
    <x v="1"/>
    <x v="1"/>
    <n v="1"/>
    <x v="1"/>
    <x v="1"/>
    <x v="1"/>
    <x v="1"/>
    <x v="1"/>
    <s v="No"/>
    <n v="544.01"/>
    <n v="0"/>
    <n v="5.3"/>
    <n v="544.01"/>
    <n v="549.30999999999995"/>
  </r>
  <r>
    <x v="2"/>
    <x v="2"/>
    <x v="2"/>
    <x v="2"/>
    <x v="2"/>
    <x v="1"/>
    <n v="14"/>
    <x v="0"/>
    <x v="0"/>
    <x v="2"/>
    <x v="2"/>
    <x v="0"/>
    <s v="No"/>
    <n v="346.18"/>
    <n v="0.1"/>
    <n v="20.46"/>
    <n v="4361.8680000000004"/>
    <n v="4382.3280000000004"/>
  </r>
  <r>
    <x v="3"/>
    <x v="3"/>
    <x v="3"/>
    <x v="3"/>
    <x v="3"/>
    <x v="2"/>
    <n v="18"/>
    <x v="1"/>
    <x v="0"/>
    <x v="3"/>
    <x v="3"/>
    <x v="1"/>
    <s v="No"/>
    <n v="384.82"/>
    <n v="0.15"/>
    <n v="27.95"/>
    <n v="5887.7460000000001"/>
    <n v="5915.6959999999999"/>
  </r>
  <r>
    <x v="4"/>
    <x v="4"/>
    <x v="0"/>
    <x v="0"/>
    <x v="2"/>
    <x v="3"/>
    <n v="18"/>
    <x v="2"/>
    <x v="1"/>
    <x v="4"/>
    <x v="4"/>
    <x v="0"/>
    <s v="No"/>
    <n v="237.76"/>
    <n v="0"/>
    <n v="5.73"/>
    <n v="4279.68"/>
    <n v="4285.41"/>
  </r>
  <r>
    <x v="5"/>
    <x v="5"/>
    <x v="3"/>
    <x v="3"/>
    <x v="4"/>
    <x v="4"/>
    <n v="2"/>
    <x v="3"/>
    <x v="0"/>
    <x v="5"/>
    <x v="5"/>
    <x v="2"/>
    <s v="No"/>
    <n v="385.09"/>
    <n v="0.15"/>
    <n v="11.92"/>
    <n v="654.65299999999991"/>
    <n v="666.57299999999987"/>
  </r>
  <r>
    <x v="6"/>
    <x v="6"/>
    <x v="1"/>
    <x v="1"/>
    <x v="3"/>
    <x v="1"/>
    <n v="7"/>
    <x v="2"/>
    <x v="1"/>
    <x v="6"/>
    <x v="6"/>
    <x v="3"/>
    <s v="No"/>
    <n v="17.5"/>
    <n v="0.1"/>
    <n v="5.0199999999999996"/>
    <n v="110.25"/>
    <n v="115.27"/>
  </r>
  <r>
    <x v="7"/>
    <x v="7"/>
    <x v="3"/>
    <x v="3"/>
    <x v="3"/>
    <x v="3"/>
    <n v="3"/>
    <x v="2"/>
    <x v="0"/>
    <x v="7"/>
    <x v="7"/>
    <x v="4"/>
    <s v="No"/>
    <n v="330.22"/>
    <n v="0.15"/>
    <n v="48.01"/>
    <n v="842.06100000000004"/>
    <n v="890.07100000000003"/>
  </r>
  <r>
    <x v="8"/>
    <x v="8"/>
    <x v="1"/>
    <x v="1"/>
    <x v="3"/>
    <x v="5"/>
    <n v="3"/>
    <x v="3"/>
    <x v="0"/>
    <x v="8"/>
    <x v="8"/>
    <x v="3"/>
    <s v="Yes"/>
    <n v="432.04"/>
    <n v="0.05"/>
    <n v="42.11"/>
    <n v="1231.3140000000001"/>
    <n v="1273.424"/>
  </r>
  <r>
    <x v="9"/>
    <x v="9"/>
    <x v="4"/>
    <x v="4"/>
    <x v="2"/>
    <x v="2"/>
    <n v="5"/>
    <x v="3"/>
    <x v="1"/>
    <x v="9"/>
    <x v="9"/>
    <x v="1"/>
    <s v="No"/>
    <n v="323.27999999999997"/>
    <n v="0.1"/>
    <n v="41.1"/>
    <n v="1454.76"/>
    <n v="1495.86"/>
  </r>
  <r>
    <x v="10"/>
    <x v="10"/>
    <x v="2"/>
    <x v="2"/>
    <x v="2"/>
    <x v="0"/>
    <n v="15"/>
    <x v="0"/>
    <x v="0"/>
    <x v="10"/>
    <x v="10"/>
    <x v="3"/>
    <s v="No"/>
    <n v="523.29"/>
    <n v="0.15"/>
    <n v="12.14"/>
    <n v="6671.9474999999993"/>
    <n v="6684.0874999999996"/>
  </r>
  <r>
    <x v="11"/>
    <x v="11"/>
    <x v="0"/>
    <x v="0"/>
    <x v="1"/>
    <x v="0"/>
    <n v="19"/>
    <x v="3"/>
    <x v="1"/>
    <x v="11"/>
    <x v="11"/>
    <x v="1"/>
    <s v="Yes"/>
    <n v="207.35"/>
    <n v="0.1"/>
    <n v="44.89"/>
    <n v="3545.6849999999999"/>
    <n v="3590.5749999999998"/>
  </r>
  <r>
    <x v="12"/>
    <x v="12"/>
    <x v="3"/>
    <x v="3"/>
    <x v="1"/>
    <x v="4"/>
    <n v="1"/>
    <x v="0"/>
    <x v="1"/>
    <x v="12"/>
    <x v="12"/>
    <x v="4"/>
    <s v="No"/>
    <n v="120.53"/>
    <n v="0.05"/>
    <n v="20.350000000000001"/>
    <n v="114.5035"/>
    <n v="134.8535"/>
  </r>
  <r>
    <x v="13"/>
    <x v="13"/>
    <x v="4"/>
    <x v="4"/>
    <x v="5"/>
    <x v="3"/>
    <n v="1"/>
    <x v="1"/>
    <x v="0"/>
    <x v="13"/>
    <x v="13"/>
    <x v="3"/>
    <s v="No"/>
    <n v="157.83000000000001"/>
    <n v="0.15"/>
    <n v="42.82"/>
    <n v="134.15549999999999"/>
    <n v="176.97549999999998"/>
  </r>
  <r>
    <x v="14"/>
    <x v="14"/>
    <x v="2"/>
    <x v="2"/>
    <x v="2"/>
    <x v="4"/>
    <n v="15"/>
    <x v="0"/>
    <x v="1"/>
    <x v="14"/>
    <x v="14"/>
    <x v="3"/>
    <s v="No"/>
    <n v="220.3"/>
    <n v="0.15"/>
    <n v="39.659999999999997"/>
    <n v="2808.8249999999998"/>
    <n v="2848.4849999999997"/>
  </r>
  <r>
    <x v="15"/>
    <x v="15"/>
    <x v="4"/>
    <x v="4"/>
    <x v="3"/>
    <x v="0"/>
    <n v="17"/>
    <x v="1"/>
    <x v="0"/>
    <x v="15"/>
    <x v="15"/>
    <x v="1"/>
    <s v="No"/>
    <n v="162.96"/>
    <n v="0.05"/>
    <n v="8.11"/>
    <n v="2631.8040000000001"/>
    <n v="2639.9140000000002"/>
  </r>
  <r>
    <x v="16"/>
    <x v="16"/>
    <x v="4"/>
    <x v="4"/>
    <x v="0"/>
    <x v="5"/>
    <n v="19"/>
    <x v="3"/>
    <x v="0"/>
    <x v="16"/>
    <x v="16"/>
    <x v="0"/>
    <s v="No"/>
    <n v="236.11"/>
    <n v="0"/>
    <n v="34.11"/>
    <n v="4486.09"/>
    <n v="4520.2"/>
  </r>
  <r>
    <x v="17"/>
    <x v="17"/>
    <x v="3"/>
    <x v="3"/>
    <x v="2"/>
    <x v="4"/>
    <n v="11"/>
    <x v="3"/>
    <x v="1"/>
    <x v="17"/>
    <x v="17"/>
    <x v="4"/>
    <s v="No"/>
    <n v="573.14"/>
    <n v="0.05"/>
    <n v="34.71"/>
    <n v="5989.3130000000001"/>
    <n v="6024.0230000000001"/>
  </r>
  <r>
    <x v="18"/>
    <x v="18"/>
    <x v="0"/>
    <x v="0"/>
    <x v="1"/>
    <x v="3"/>
    <n v="20"/>
    <x v="0"/>
    <x v="1"/>
    <x v="18"/>
    <x v="18"/>
    <x v="1"/>
    <s v="No"/>
    <n v="519.04"/>
    <n v="0.15"/>
    <n v="19.43"/>
    <n v="8823.6799999999985"/>
    <n v="8843.1099999999988"/>
  </r>
  <r>
    <x v="19"/>
    <x v="19"/>
    <x v="4"/>
    <x v="4"/>
    <x v="2"/>
    <x v="3"/>
    <n v="14"/>
    <x v="0"/>
    <x v="1"/>
    <x v="19"/>
    <x v="19"/>
    <x v="0"/>
    <s v="Yes"/>
    <n v="30.83"/>
    <n v="0"/>
    <n v="7.1"/>
    <n v="431.62"/>
    <n v="438.72"/>
  </r>
  <r>
    <x v="20"/>
    <x v="20"/>
    <x v="4"/>
    <x v="4"/>
    <x v="1"/>
    <x v="4"/>
    <n v="10"/>
    <x v="3"/>
    <x v="0"/>
    <x v="20"/>
    <x v="20"/>
    <x v="0"/>
    <s v="No"/>
    <n v="319.05"/>
    <n v="0"/>
    <n v="28.43"/>
    <n v="3190.5"/>
    <n v="3218.93"/>
  </r>
  <r>
    <x v="21"/>
    <x v="21"/>
    <x v="3"/>
    <x v="3"/>
    <x v="3"/>
    <x v="5"/>
    <n v="14"/>
    <x v="1"/>
    <x v="1"/>
    <x v="21"/>
    <x v="21"/>
    <x v="0"/>
    <s v="Yes"/>
    <n v="312.79000000000002"/>
    <n v="0.05"/>
    <n v="46.83"/>
    <n v="4160.107"/>
    <n v="4206.9369999999999"/>
  </r>
  <r>
    <x v="22"/>
    <x v="22"/>
    <x v="2"/>
    <x v="2"/>
    <x v="0"/>
    <x v="3"/>
    <n v="14"/>
    <x v="2"/>
    <x v="1"/>
    <x v="22"/>
    <x v="22"/>
    <x v="4"/>
    <s v="Yes"/>
    <n v="395.45"/>
    <n v="0"/>
    <n v="36.450000000000003"/>
    <n v="5536.3"/>
    <n v="5572.75"/>
  </r>
  <r>
    <x v="23"/>
    <x v="23"/>
    <x v="3"/>
    <x v="3"/>
    <x v="0"/>
    <x v="4"/>
    <n v="12"/>
    <x v="3"/>
    <x v="1"/>
    <x v="23"/>
    <x v="23"/>
    <x v="2"/>
    <s v="No"/>
    <n v="472.72"/>
    <n v="0.15"/>
    <n v="27.97"/>
    <n v="4821.7440000000006"/>
    <n v="4849.7140000000009"/>
  </r>
  <r>
    <x v="24"/>
    <x v="24"/>
    <x v="2"/>
    <x v="2"/>
    <x v="2"/>
    <x v="0"/>
    <n v="5"/>
    <x v="1"/>
    <x v="0"/>
    <x v="24"/>
    <x v="24"/>
    <x v="2"/>
    <s v="No"/>
    <n v="288.01"/>
    <n v="0"/>
    <n v="46.69"/>
    <n v="1440.05"/>
    <n v="1486.74"/>
  </r>
  <r>
    <x v="25"/>
    <x v="25"/>
    <x v="0"/>
    <x v="0"/>
    <x v="1"/>
    <x v="4"/>
    <n v="13"/>
    <x v="3"/>
    <x v="1"/>
    <x v="25"/>
    <x v="25"/>
    <x v="1"/>
    <s v="No"/>
    <n v="562.29"/>
    <n v="0"/>
    <n v="38.130000000000003"/>
    <n v="7309.77"/>
    <n v="7347.9000000000005"/>
  </r>
  <r>
    <x v="26"/>
    <x v="26"/>
    <x v="4"/>
    <x v="4"/>
    <x v="1"/>
    <x v="2"/>
    <n v="1"/>
    <x v="3"/>
    <x v="1"/>
    <x v="26"/>
    <x v="26"/>
    <x v="3"/>
    <s v="No"/>
    <n v="101.73"/>
    <n v="0"/>
    <n v="11.59"/>
    <n v="101.73"/>
    <n v="113.32000000000001"/>
  </r>
  <r>
    <x v="27"/>
    <x v="27"/>
    <x v="2"/>
    <x v="2"/>
    <x v="1"/>
    <x v="4"/>
    <n v="4"/>
    <x v="0"/>
    <x v="1"/>
    <x v="21"/>
    <x v="21"/>
    <x v="2"/>
    <s v="No"/>
    <n v="279.49"/>
    <n v="0"/>
    <n v="24.78"/>
    <n v="1117.96"/>
    <n v="1142.74"/>
  </r>
  <r>
    <x v="28"/>
    <x v="28"/>
    <x v="1"/>
    <x v="1"/>
    <x v="0"/>
    <x v="3"/>
    <n v="1"/>
    <x v="1"/>
    <x v="1"/>
    <x v="27"/>
    <x v="27"/>
    <x v="3"/>
    <s v="Yes"/>
    <n v="178.55"/>
    <n v="0.15"/>
    <n v="7.61"/>
    <n v="151.76750000000001"/>
    <n v="159.37750000000003"/>
  </r>
  <r>
    <x v="29"/>
    <x v="29"/>
    <x v="3"/>
    <x v="3"/>
    <x v="5"/>
    <x v="3"/>
    <n v="1"/>
    <x v="1"/>
    <x v="0"/>
    <x v="28"/>
    <x v="28"/>
    <x v="0"/>
    <s v="No"/>
    <n v="472.07"/>
    <n v="0.1"/>
    <n v="33.17"/>
    <n v="424.863"/>
    <n v="458.03300000000002"/>
  </r>
  <r>
    <x v="30"/>
    <x v="30"/>
    <x v="2"/>
    <x v="2"/>
    <x v="5"/>
    <x v="2"/>
    <n v="12"/>
    <x v="3"/>
    <x v="1"/>
    <x v="29"/>
    <x v="29"/>
    <x v="3"/>
    <s v="No"/>
    <n v="306.29000000000002"/>
    <n v="0"/>
    <n v="37.380000000000003"/>
    <n v="3675.48"/>
    <n v="3712.86"/>
  </r>
  <r>
    <x v="31"/>
    <x v="31"/>
    <x v="2"/>
    <x v="2"/>
    <x v="1"/>
    <x v="2"/>
    <n v="7"/>
    <x v="2"/>
    <x v="1"/>
    <x v="30"/>
    <x v="30"/>
    <x v="0"/>
    <s v="No"/>
    <n v="434.77"/>
    <n v="0.15"/>
    <n v="12.35"/>
    <n v="2586.8815"/>
    <n v="2599.2314999999999"/>
  </r>
  <r>
    <x v="32"/>
    <x v="32"/>
    <x v="1"/>
    <x v="1"/>
    <x v="2"/>
    <x v="3"/>
    <n v="6"/>
    <x v="2"/>
    <x v="1"/>
    <x v="31"/>
    <x v="31"/>
    <x v="3"/>
    <s v="No"/>
    <n v="64.98"/>
    <n v="0"/>
    <n v="21.25"/>
    <n v="389.88"/>
    <n v="411.13"/>
  </r>
  <r>
    <x v="33"/>
    <x v="33"/>
    <x v="3"/>
    <x v="3"/>
    <x v="2"/>
    <x v="1"/>
    <n v="17"/>
    <x v="3"/>
    <x v="1"/>
    <x v="32"/>
    <x v="32"/>
    <x v="1"/>
    <s v="No"/>
    <n v="476.49"/>
    <n v="0"/>
    <n v="17.91"/>
    <n v="8100.33"/>
    <n v="8118.24"/>
  </r>
  <r>
    <x v="34"/>
    <x v="34"/>
    <x v="2"/>
    <x v="2"/>
    <x v="4"/>
    <x v="4"/>
    <n v="4"/>
    <x v="3"/>
    <x v="1"/>
    <x v="33"/>
    <x v="33"/>
    <x v="0"/>
    <s v="No"/>
    <n v="559.72"/>
    <n v="0.15"/>
    <n v="41.91"/>
    <n v="1903.048"/>
    <n v="1944.9580000000001"/>
  </r>
  <r>
    <x v="35"/>
    <x v="35"/>
    <x v="2"/>
    <x v="2"/>
    <x v="5"/>
    <x v="1"/>
    <n v="14"/>
    <x v="2"/>
    <x v="1"/>
    <x v="34"/>
    <x v="34"/>
    <x v="2"/>
    <s v="No"/>
    <n v="82.14"/>
    <n v="0"/>
    <n v="12.57"/>
    <n v="1149.96"/>
    <n v="1162.53"/>
  </r>
  <r>
    <x v="36"/>
    <x v="36"/>
    <x v="3"/>
    <x v="3"/>
    <x v="3"/>
    <x v="3"/>
    <n v="9"/>
    <x v="1"/>
    <x v="1"/>
    <x v="35"/>
    <x v="35"/>
    <x v="3"/>
    <s v="No"/>
    <n v="343.21"/>
    <n v="0.05"/>
    <n v="40.29"/>
    <n v="2934.4454999999998"/>
    <n v="2974.7354999999998"/>
  </r>
  <r>
    <x v="37"/>
    <x v="37"/>
    <x v="1"/>
    <x v="1"/>
    <x v="3"/>
    <x v="4"/>
    <n v="7"/>
    <x v="0"/>
    <x v="1"/>
    <x v="36"/>
    <x v="36"/>
    <x v="4"/>
    <s v="Yes"/>
    <n v="301.01"/>
    <n v="0.15"/>
    <n v="34.97"/>
    <n v="1791.0094999999999"/>
    <n v="1825.9794999999999"/>
  </r>
  <r>
    <x v="38"/>
    <x v="38"/>
    <x v="3"/>
    <x v="3"/>
    <x v="6"/>
    <x v="5"/>
    <n v="14"/>
    <x v="2"/>
    <x v="1"/>
    <x v="37"/>
    <x v="37"/>
    <x v="4"/>
    <s v="Yes"/>
    <n v="428.13"/>
    <n v="0.1"/>
    <n v="24.77"/>
    <n v="5394.4380000000001"/>
    <n v="5419.2080000000005"/>
  </r>
  <r>
    <x v="39"/>
    <x v="39"/>
    <x v="3"/>
    <x v="3"/>
    <x v="0"/>
    <x v="1"/>
    <n v="2"/>
    <x v="3"/>
    <x v="1"/>
    <x v="38"/>
    <x v="38"/>
    <x v="1"/>
    <s v="No"/>
    <n v="503.28"/>
    <n v="0.15"/>
    <n v="34.79"/>
    <n v="855.57599999999991"/>
    <n v="890.36599999999987"/>
  </r>
  <r>
    <x v="40"/>
    <x v="40"/>
    <x v="1"/>
    <x v="1"/>
    <x v="6"/>
    <x v="0"/>
    <n v="5"/>
    <x v="1"/>
    <x v="1"/>
    <x v="39"/>
    <x v="23"/>
    <x v="3"/>
    <s v="No"/>
    <n v="470.32"/>
    <n v="0.1"/>
    <n v="17.77"/>
    <n v="2116.44"/>
    <n v="2134.21"/>
  </r>
  <r>
    <x v="41"/>
    <x v="41"/>
    <x v="3"/>
    <x v="3"/>
    <x v="6"/>
    <x v="0"/>
    <n v="20"/>
    <x v="2"/>
    <x v="0"/>
    <x v="40"/>
    <x v="39"/>
    <x v="1"/>
    <s v="No"/>
    <n v="65.17"/>
    <n v="0.05"/>
    <n v="21.72"/>
    <n v="1238.23"/>
    <n v="1259.95"/>
  </r>
  <r>
    <x v="42"/>
    <x v="42"/>
    <x v="1"/>
    <x v="1"/>
    <x v="0"/>
    <x v="0"/>
    <n v="12"/>
    <x v="1"/>
    <x v="1"/>
    <x v="41"/>
    <x v="40"/>
    <x v="0"/>
    <s v="No"/>
    <n v="36.17"/>
    <n v="0"/>
    <n v="34.85"/>
    <n v="434.04"/>
    <n v="468.89000000000004"/>
  </r>
  <r>
    <x v="43"/>
    <x v="43"/>
    <x v="3"/>
    <x v="3"/>
    <x v="6"/>
    <x v="3"/>
    <n v="4"/>
    <x v="3"/>
    <x v="0"/>
    <x v="42"/>
    <x v="41"/>
    <x v="1"/>
    <s v="Yes"/>
    <n v="459.31"/>
    <n v="0.15"/>
    <n v="27.39"/>
    <n v="1561.654"/>
    <n v="1589.0440000000001"/>
  </r>
  <r>
    <x v="44"/>
    <x v="44"/>
    <x v="1"/>
    <x v="1"/>
    <x v="0"/>
    <x v="0"/>
    <n v="2"/>
    <x v="3"/>
    <x v="1"/>
    <x v="43"/>
    <x v="42"/>
    <x v="3"/>
    <s v="No"/>
    <n v="416.06"/>
    <n v="0.05"/>
    <n v="11.62"/>
    <n v="790.51400000000001"/>
    <n v="802.13400000000001"/>
  </r>
  <r>
    <x v="45"/>
    <x v="45"/>
    <x v="1"/>
    <x v="1"/>
    <x v="5"/>
    <x v="1"/>
    <n v="16"/>
    <x v="3"/>
    <x v="1"/>
    <x v="44"/>
    <x v="43"/>
    <x v="0"/>
    <s v="Yes"/>
    <n v="302.58"/>
    <n v="0"/>
    <n v="20.76"/>
    <n v="4841.28"/>
    <n v="4862.04"/>
  </r>
  <r>
    <x v="46"/>
    <x v="46"/>
    <x v="4"/>
    <x v="4"/>
    <x v="3"/>
    <x v="2"/>
    <n v="11"/>
    <x v="1"/>
    <x v="1"/>
    <x v="45"/>
    <x v="44"/>
    <x v="0"/>
    <s v="No"/>
    <n v="33.130000000000003"/>
    <n v="0.15"/>
    <n v="24.95"/>
    <n v="309.76549999999997"/>
    <n v="334.71549999999996"/>
  </r>
  <r>
    <x v="47"/>
    <x v="47"/>
    <x v="0"/>
    <x v="0"/>
    <x v="5"/>
    <x v="2"/>
    <n v="8"/>
    <x v="3"/>
    <x v="1"/>
    <x v="46"/>
    <x v="45"/>
    <x v="1"/>
    <s v="No"/>
    <n v="582.52"/>
    <n v="0.15"/>
    <n v="6.47"/>
    <n v="3961.136"/>
    <n v="3967.6059999999998"/>
  </r>
  <r>
    <x v="48"/>
    <x v="48"/>
    <x v="2"/>
    <x v="2"/>
    <x v="2"/>
    <x v="0"/>
    <n v="5"/>
    <x v="1"/>
    <x v="1"/>
    <x v="47"/>
    <x v="46"/>
    <x v="1"/>
    <s v="No"/>
    <n v="165.15"/>
    <n v="0.1"/>
    <n v="20.57"/>
    <n v="743.17500000000007"/>
    <n v="763.74500000000012"/>
  </r>
  <r>
    <x v="49"/>
    <x v="49"/>
    <x v="4"/>
    <x v="4"/>
    <x v="4"/>
    <x v="1"/>
    <n v="14"/>
    <x v="3"/>
    <x v="0"/>
    <x v="48"/>
    <x v="47"/>
    <x v="4"/>
    <s v="Yes"/>
    <n v="242.82"/>
    <n v="0.15"/>
    <n v="20.71"/>
    <n v="2889.558"/>
    <n v="2910.268"/>
  </r>
  <r>
    <x v="50"/>
    <x v="50"/>
    <x v="0"/>
    <x v="0"/>
    <x v="4"/>
    <x v="2"/>
    <n v="13"/>
    <x v="1"/>
    <x v="0"/>
    <x v="49"/>
    <x v="48"/>
    <x v="4"/>
    <s v="No"/>
    <n v="65.989999999999995"/>
    <n v="0.1"/>
    <n v="12.87"/>
    <n v="772.08299999999997"/>
    <n v="784.95299999999997"/>
  </r>
  <r>
    <x v="51"/>
    <x v="51"/>
    <x v="4"/>
    <x v="4"/>
    <x v="3"/>
    <x v="1"/>
    <n v="2"/>
    <x v="2"/>
    <x v="0"/>
    <x v="50"/>
    <x v="49"/>
    <x v="3"/>
    <s v="No"/>
    <n v="251.69"/>
    <n v="0"/>
    <n v="42.49"/>
    <n v="503.38"/>
    <n v="545.87"/>
  </r>
  <r>
    <x v="52"/>
    <x v="52"/>
    <x v="1"/>
    <x v="1"/>
    <x v="0"/>
    <x v="0"/>
    <n v="1"/>
    <x v="0"/>
    <x v="0"/>
    <x v="51"/>
    <x v="50"/>
    <x v="4"/>
    <s v="Yes"/>
    <n v="269.41000000000003"/>
    <n v="0.1"/>
    <n v="19.22"/>
    <n v="242.46899999999999"/>
    <n v="261.68899999999996"/>
  </r>
  <r>
    <x v="53"/>
    <x v="53"/>
    <x v="1"/>
    <x v="1"/>
    <x v="4"/>
    <x v="5"/>
    <n v="2"/>
    <x v="0"/>
    <x v="0"/>
    <x v="52"/>
    <x v="51"/>
    <x v="2"/>
    <s v="No"/>
    <n v="371.3"/>
    <n v="0.05"/>
    <n v="36.51"/>
    <n v="705.47"/>
    <n v="741.98"/>
  </r>
  <r>
    <x v="54"/>
    <x v="54"/>
    <x v="4"/>
    <x v="4"/>
    <x v="5"/>
    <x v="4"/>
    <n v="11"/>
    <x v="1"/>
    <x v="0"/>
    <x v="53"/>
    <x v="52"/>
    <x v="0"/>
    <s v="No"/>
    <n v="288.24"/>
    <n v="0.15"/>
    <n v="37.39"/>
    <n v="2695.0439999999999"/>
    <n v="2732.4339999999997"/>
  </r>
  <r>
    <x v="55"/>
    <x v="55"/>
    <x v="3"/>
    <x v="3"/>
    <x v="5"/>
    <x v="0"/>
    <n v="11"/>
    <x v="3"/>
    <x v="0"/>
    <x v="54"/>
    <x v="53"/>
    <x v="2"/>
    <s v="No"/>
    <n v="232.75"/>
    <n v="0.05"/>
    <n v="36.33"/>
    <n v="2432.2375000000002"/>
    <n v="2468.5675000000001"/>
  </r>
  <r>
    <x v="56"/>
    <x v="56"/>
    <x v="0"/>
    <x v="0"/>
    <x v="1"/>
    <x v="3"/>
    <n v="17"/>
    <x v="0"/>
    <x v="1"/>
    <x v="55"/>
    <x v="31"/>
    <x v="4"/>
    <s v="No"/>
    <n v="146.28"/>
    <n v="0.15"/>
    <n v="7.84"/>
    <n v="2113.7460000000001"/>
    <n v="2121.5860000000002"/>
  </r>
  <r>
    <x v="57"/>
    <x v="57"/>
    <x v="0"/>
    <x v="0"/>
    <x v="3"/>
    <x v="0"/>
    <n v="5"/>
    <x v="2"/>
    <x v="1"/>
    <x v="56"/>
    <x v="54"/>
    <x v="1"/>
    <s v="Yes"/>
    <n v="100.38"/>
    <n v="0.1"/>
    <n v="18.350000000000001"/>
    <n v="451.71"/>
    <n v="470.06"/>
  </r>
  <r>
    <x v="58"/>
    <x v="58"/>
    <x v="1"/>
    <x v="1"/>
    <x v="1"/>
    <x v="5"/>
    <n v="11"/>
    <x v="0"/>
    <x v="1"/>
    <x v="57"/>
    <x v="55"/>
    <x v="3"/>
    <s v="No"/>
    <n v="375.48"/>
    <n v="0.05"/>
    <n v="15.95"/>
    <n v="3923.766000000001"/>
    <n v="3939.7160000000008"/>
  </r>
  <r>
    <x v="59"/>
    <x v="59"/>
    <x v="1"/>
    <x v="1"/>
    <x v="0"/>
    <x v="5"/>
    <n v="18"/>
    <x v="0"/>
    <x v="0"/>
    <x v="58"/>
    <x v="56"/>
    <x v="4"/>
    <s v="No"/>
    <n v="316.89"/>
    <n v="0.05"/>
    <n v="15.69"/>
    <n v="5418.8190000000004"/>
    <n v="5434.509"/>
  </r>
  <r>
    <x v="60"/>
    <x v="60"/>
    <x v="4"/>
    <x v="4"/>
    <x v="0"/>
    <x v="2"/>
    <n v="20"/>
    <x v="3"/>
    <x v="1"/>
    <x v="59"/>
    <x v="57"/>
    <x v="0"/>
    <s v="Yes"/>
    <n v="295.06"/>
    <n v="0.15"/>
    <n v="13.66"/>
    <n v="5016.0200000000004"/>
    <n v="5029.68"/>
  </r>
  <r>
    <x v="61"/>
    <x v="61"/>
    <x v="3"/>
    <x v="3"/>
    <x v="1"/>
    <x v="0"/>
    <n v="8"/>
    <x v="3"/>
    <x v="1"/>
    <x v="60"/>
    <x v="58"/>
    <x v="4"/>
    <s v="No"/>
    <n v="301.68"/>
    <n v="0"/>
    <n v="36.54"/>
    <n v="2413.44"/>
    <n v="2449.98"/>
  </r>
  <r>
    <x v="62"/>
    <x v="62"/>
    <x v="3"/>
    <x v="3"/>
    <x v="3"/>
    <x v="1"/>
    <n v="3"/>
    <x v="0"/>
    <x v="1"/>
    <x v="61"/>
    <x v="59"/>
    <x v="1"/>
    <s v="No"/>
    <n v="475.39"/>
    <n v="0.1"/>
    <n v="15.62"/>
    <n v="1283.5530000000001"/>
    <n v="1299.173"/>
  </r>
  <r>
    <x v="63"/>
    <x v="63"/>
    <x v="3"/>
    <x v="3"/>
    <x v="2"/>
    <x v="5"/>
    <n v="16"/>
    <x v="3"/>
    <x v="1"/>
    <x v="62"/>
    <x v="60"/>
    <x v="3"/>
    <s v="No"/>
    <n v="47.25"/>
    <n v="0.15"/>
    <n v="29.5"/>
    <n v="642.6"/>
    <n v="672.1"/>
  </r>
  <r>
    <x v="64"/>
    <x v="64"/>
    <x v="1"/>
    <x v="1"/>
    <x v="3"/>
    <x v="2"/>
    <n v="15"/>
    <x v="0"/>
    <x v="0"/>
    <x v="63"/>
    <x v="61"/>
    <x v="0"/>
    <s v="No"/>
    <n v="511.17"/>
    <n v="0"/>
    <n v="21.77"/>
    <n v="7667.55"/>
    <n v="7689.3200000000006"/>
  </r>
  <r>
    <x v="65"/>
    <x v="65"/>
    <x v="3"/>
    <x v="3"/>
    <x v="4"/>
    <x v="2"/>
    <n v="3"/>
    <x v="0"/>
    <x v="1"/>
    <x v="64"/>
    <x v="62"/>
    <x v="3"/>
    <s v="No"/>
    <n v="66.58"/>
    <n v="0.1"/>
    <n v="22.43"/>
    <n v="179.76599999999999"/>
    <n v="202.196"/>
  </r>
  <r>
    <x v="66"/>
    <x v="66"/>
    <x v="4"/>
    <x v="4"/>
    <x v="5"/>
    <x v="2"/>
    <n v="5"/>
    <x v="3"/>
    <x v="0"/>
    <x v="65"/>
    <x v="63"/>
    <x v="0"/>
    <s v="No"/>
    <n v="490.52"/>
    <n v="0.05"/>
    <n v="12.24"/>
    <n v="2329.9699999999998"/>
    <n v="2342.2099999999996"/>
  </r>
  <r>
    <x v="67"/>
    <x v="67"/>
    <x v="1"/>
    <x v="1"/>
    <x v="3"/>
    <x v="3"/>
    <n v="8"/>
    <x v="1"/>
    <x v="0"/>
    <x v="66"/>
    <x v="64"/>
    <x v="2"/>
    <s v="No"/>
    <n v="405.96"/>
    <n v="0.05"/>
    <n v="41.27"/>
    <n v="3085.2959999999998"/>
    <n v="3126.5659999999998"/>
  </r>
  <r>
    <x v="68"/>
    <x v="68"/>
    <x v="2"/>
    <x v="2"/>
    <x v="1"/>
    <x v="5"/>
    <n v="1"/>
    <x v="0"/>
    <x v="1"/>
    <x v="67"/>
    <x v="65"/>
    <x v="2"/>
    <s v="No"/>
    <n v="159.41"/>
    <n v="0.1"/>
    <n v="35.14"/>
    <n v="143.46899999999999"/>
    <n v="178.60899999999998"/>
  </r>
  <r>
    <x v="69"/>
    <x v="69"/>
    <x v="4"/>
    <x v="4"/>
    <x v="4"/>
    <x v="3"/>
    <n v="16"/>
    <x v="2"/>
    <x v="1"/>
    <x v="68"/>
    <x v="66"/>
    <x v="3"/>
    <s v="No"/>
    <n v="38.49"/>
    <n v="0.15"/>
    <n v="8.3800000000000008"/>
    <n v="523.46400000000006"/>
    <n v="531.84400000000005"/>
  </r>
  <r>
    <x v="70"/>
    <x v="70"/>
    <x v="0"/>
    <x v="0"/>
    <x v="5"/>
    <x v="1"/>
    <n v="15"/>
    <x v="3"/>
    <x v="1"/>
    <x v="69"/>
    <x v="67"/>
    <x v="1"/>
    <s v="No"/>
    <n v="328.36"/>
    <n v="0.15"/>
    <n v="15.76"/>
    <n v="4186.59"/>
    <n v="4202.3500000000004"/>
  </r>
  <r>
    <x v="71"/>
    <x v="71"/>
    <x v="3"/>
    <x v="3"/>
    <x v="5"/>
    <x v="0"/>
    <n v="20"/>
    <x v="1"/>
    <x v="0"/>
    <x v="70"/>
    <x v="68"/>
    <x v="2"/>
    <s v="Yes"/>
    <n v="548.01"/>
    <n v="0.1"/>
    <n v="5.89"/>
    <n v="9864.18"/>
    <n v="9870.07"/>
  </r>
  <r>
    <x v="72"/>
    <x v="72"/>
    <x v="1"/>
    <x v="1"/>
    <x v="2"/>
    <x v="3"/>
    <n v="13"/>
    <x v="0"/>
    <x v="0"/>
    <x v="71"/>
    <x v="69"/>
    <x v="1"/>
    <s v="Yes"/>
    <n v="484.45"/>
    <n v="0.05"/>
    <n v="6.57"/>
    <n v="5982.9575000000004"/>
    <n v="5989.5275000000001"/>
  </r>
  <r>
    <x v="73"/>
    <x v="73"/>
    <x v="1"/>
    <x v="1"/>
    <x v="4"/>
    <x v="1"/>
    <n v="13"/>
    <x v="1"/>
    <x v="0"/>
    <x v="72"/>
    <x v="25"/>
    <x v="2"/>
    <s v="No"/>
    <n v="195.84"/>
    <n v="0.05"/>
    <n v="33.520000000000003"/>
    <n v="2418.6239999999998"/>
    <n v="2452.1439999999998"/>
  </r>
  <r>
    <x v="74"/>
    <x v="74"/>
    <x v="3"/>
    <x v="3"/>
    <x v="5"/>
    <x v="4"/>
    <n v="19"/>
    <x v="3"/>
    <x v="1"/>
    <x v="73"/>
    <x v="70"/>
    <x v="3"/>
    <s v="No"/>
    <n v="29.94"/>
    <n v="0.15"/>
    <n v="33.590000000000003"/>
    <n v="483.53100000000001"/>
    <n v="517.12099999999998"/>
  </r>
  <r>
    <x v="75"/>
    <x v="75"/>
    <x v="3"/>
    <x v="3"/>
    <x v="2"/>
    <x v="0"/>
    <n v="10"/>
    <x v="3"/>
    <x v="0"/>
    <x v="74"/>
    <x v="12"/>
    <x v="0"/>
    <s v="No"/>
    <n v="553.91"/>
    <n v="0.1"/>
    <n v="31.3"/>
    <n v="4985.1899999999996"/>
    <n v="5016.49"/>
  </r>
  <r>
    <x v="76"/>
    <x v="76"/>
    <x v="1"/>
    <x v="1"/>
    <x v="1"/>
    <x v="5"/>
    <n v="14"/>
    <x v="0"/>
    <x v="1"/>
    <x v="75"/>
    <x v="71"/>
    <x v="0"/>
    <s v="No"/>
    <n v="445.52"/>
    <n v="0.1"/>
    <n v="14.41"/>
    <n v="5613.5519999999997"/>
    <n v="5627.9619999999995"/>
  </r>
  <r>
    <x v="77"/>
    <x v="77"/>
    <x v="1"/>
    <x v="1"/>
    <x v="3"/>
    <x v="1"/>
    <n v="5"/>
    <x v="0"/>
    <x v="1"/>
    <x v="76"/>
    <x v="72"/>
    <x v="0"/>
    <s v="Yes"/>
    <n v="551.58000000000004"/>
    <n v="0.15"/>
    <n v="7.87"/>
    <n v="2344.2150000000001"/>
    <n v="2352.085"/>
  </r>
  <r>
    <x v="78"/>
    <x v="78"/>
    <x v="0"/>
    <x v="0"/>
    <x v="1"/>
    <x v="3"/>
    <n v="13"/>
    <x v="3"/>
    <x v="1"/>
    <x v="77"/>
    <x v="73"/>
    <x v="1"/>
    <s v="No"/>
    <n v="241.4"/>
    <n v="0"/>
    <n v="49.05"/>
    <n v="3138.2"/>
    <n v="3187.25"/>
  </r>
  <r>
    <x v="79"/>
    <x v="79"/>
    <x v="3"/>
    <x v="3"/>
    <x v="6"/>
    <x v="1"/>
    <n v="19"/>
    <x v="1"/>
    <x v="0"/>
    <x v="78"/>
    <x v="74"/>
    <x v="2"/>
    <s v="No"/>
    <n v="351.93"/>
    <n v="0"/>
    <n v="39.979999999999997"/>
    <n v="6686.67"/>
    <n v="6726.65"/>
  </r>
  <r>
    <x v="80"/>
    <x v="80"/>
    <x v="2"/>
    <x v="2"/>
    <x v="1"/>
    <x v="1"/>
    <n v="4"/>
    <x v="1"/>
    <x v="1"/>
    <x v="79"/>
    <x v="37"/>
    <x v="3"/>
    <s v="Yes"/>
    <n v="83.75"/>
    <n v="0.05"/>
    <n v="38.82"/>
    <n v="318.25"/>
    <n v="357.07"/>
  </r>
  <r>
    <x v="81"/>
    <x v="81"/>
    <x v="0"/>
    <x v="0"/>
    <x v="4"/>
    <x v="2"/>
    <n v="5"/>
    <x v="1"/>
    <x v="0"/>
    <x v="80"/>
    <x v="75"/>
    <x v="0"/>
    <s v="Yes"/>
    <n v="416.95"/>
    <n v="0.15"/>
    <n v="24.03"/>
    <n v="1772.0374999999999"/>
    <n v="1796.0674999999999"/>
  </r>
  <r>
    <x v="82"/>
    <x v="82"/>
    <x v="4"/>
    <x v="4"/>
    <x v="4"/>
    <x v="5"/>
    <n v="18"/>
    <x v="2"/>
    <x v="1"/>
    <x v="81"/>
    <x v="76"/>
    <x v="2"/>
    <s v="Yes"/>
    <n v="142.43"/>
    <n v="0.05"/>
    <n v="12.38"/>
    <n v="2435.5529999999999"/>
    <n v="2447.933"/>
  </r>
  <r>
    <x v="83"/>
    <x v="83"/>
    <x v="0"/>
    <x v="0"/>
    <x v="2"/>
    <x v="5"/>
    <n v="12"/>
    <x v="1"/>
    <x v="0"/>
    <x v="82"/>
    <x v="7"/>
    <x v="2"/>
    <s v="No"/>
    <n v="582.52"/>
    <n v="0"/>
    <n v="41.16"/>
    <n v="6990.24"/>
    <n v="7031.4"/>
  </r>
  <r>
    <x v="84"/>
    <x v="84"/>
    <x v="0"/>
    <x v="0"/>
    <x v="3"/>
    <x v="4"/>
    <n v="20"/>
    <x v="1"/>
    <x v="1"/>
    <x v="83"/>
    <x v="77"/>
    <x v="0"/>
    <s v="No"/>
    <n v="129.56"/>
    <n v="0.15"/>
    <n v="40.21"/>
    <n v="2202.52"/>
    <n v="2242.73"/>
  </r>
  <r>
    <x v="85"/>
    <x v="85"/>
    <x v="3"/>
    <x v="3"/>
    <x v="5"/>
    <x v="0"/>
    <n v="17"/>
    <x v="0"/>
    <x v="1"/>
    <x v="12"/>
    <x v="78"/>
    <x v="1"/>
    <s v="Yes"/>
    <n v="431.82"/>
    <n v="0"/>
    <n v="37.75"/>
    <n v="7340.94"/>
    <n v="7378.69"/>
  </r>
  <r>
    <x v="86"/>
    <x v="86"/>
    <x v="0"/>
    <x v="0"/>
    <x v="0"/>
    <x v="5"/>
    <n v="15"/>
    <x v="2"/>
    <x v="1"/>
    <x v="84"/>
    <x v="79"/>
    <x v="3"/>
    <s v="No"/>
    <n v="15.85"/>
    <n v="0"/>
    <n v="23.49"/>
    <n v="237.75"/>
    <n v="261.24"/>
  </r>
  <r>
    <x v="87"/>
    <x v="87"/>
    <x v="1"/>
    <x v="1"/>
    <x v="5"/>
    <x v="5"/>
    <n v="20"/>
    <x v="0"/>
    <x v="1"/>
    <x v="85"/>
    <x v="80"/>
    <x v="1"/>
    <s v="No"/>
    <n v="548.34"/>
    <n v="0.1"/>
    <n v="33.47"/>
    <n v="9870.1200000000008"/>
    <n v="9903.59"/>
  </r>
  <r>
    <x v="88"/>
    <x v="88"/>
    <x v="2"/>
    <x v="2"/>
    <x v="0"/>
    <x v="2"/>
    <n v="16"/>
    <x v="2"/>
    <x v="0"/>
    <x v="86"/>
    <x v="81"/>
    <x v="0"/>
    <s v="No"/>
    <n v="525.83000000000004"/>
    <n v="0.05"/>
    <n v="36.47"/>
    <n v="7992.616"/>
    <n v="8029.0860000000002"/>
  </r>
  <r>
    <x v="89"/>
    <x v="89"/>
    <x v="3"/>
    <x v="3"/>
    <x v="0"/>
    <x v="5"/>
    <n v="15"/>
    <x v="1"/>
    <x v="0"/>
    <x v="87"/>
    <x v="82"/>
    <x v="0"/>
    <s v="No"/>
    <n v="411.38"/>
    <n v="0.05"/>
    <n v="48.51"/>
    <n v="5862.165"/>
    <n v="5910.6750000000002"/>
  </r>
  <r>
    <x v="90"/>
    <x v="90"/>
    <x v="2"/>
    <x v="2"/>
    <x v="4"/>
    <x v="3"/>
    <n v="19"/>
    <x v="1"/>
    <x v="0"/>
    <x v="88"/>
    <x v="83"/>
    <x v="2"/>
    <s v="No"/>
    <n v="559.95000000000005"/>
    <n v="0.1"/>
    <n v="18.3"/>
    <n v="9575.1450000000004"/>
    <n v="9593.4449999999997"/>
  </r>
  <r>
    <x v="91"/>
    <x v="91"/>
    <x v="2"/>
    <x v="2"/>
    <x v="2"/>
    <x v="3"/>
    <n v="8"/>
    <x v="2"/>
    <x v="1"/>
    <x v="89"/>
    <x v="84"/>
    <x v="0"/>
    <s v="No"/>
    <n v="179.9"/>
    <n v="0.05"/>
    <n v="14.8"/>
    <n v="1367.24"/>
    <n v="1382.04"/>
  </r>
  <r>
    <x v="92"/>
    <x v="92"/>
    <x v="2"/>
    <x v="2"/>
    <x v="3"/>
    <x v="4"/>
    <n v="12"/>
    <x v="0"/>
    <x v="0"/>
    <x v="90"/>
    <x v="85"/>
    <x v="0"/>
    <s v="Yes"/>
    <n v="494.15"/>
    <n v="0.15"/>
    <n v="18.05"/>
    <n v="5040.329999999999"/>
    <n v="5058.3799999999992"/>
  </r>
  <r>
    <x v="93"/>
    <x v="93"/>
    <x v="0"/>
    <x v="0"/>
    <x v="2"/>
    <x v="5"/>
    <n v="10"/>
    <x v="2"/>
    <x v="0"/>
    <x v="91"/>
    <x v="86"/>
    <x v="2"/>
    <s v="No"/>
    <n v="462.99"/>
    <n v="0"/>
    <n v="5.01"/>
    <n v="4629.8999999999996"/>
    <n v="4634.91"/>
  </r>
  <r>
    <x v="94"/>
    <x v="94"/>
    <x v="3"/>
    <x v="3"/>
    <x v="0"/>
    <x v="1"/>
    <n v="7"/>
    <x v="1"/>
    <x v="1"/>
    <x v="92"/>
    <x v="77"/>
    <x v="4"/>
    <s v="Yes"/>
    <n v="460.24"/>
    <n v="0.05"/>
    <n v="11.54"/>
    <n v="3060.596"/>
    <n v="3072.136"/>
  </r>
  <r>
    <x v="95"/>
    <x v="95"/>
    <x v="4"/>
    <x v="4"/>
    <x v="6"/>
    <x v="0"/>
    <n v="17"/>
    <x v="0"/>
    <x v="0"/>
    <x v="93"/>
    <x v="87"/>
    <x v="0"/>
    <s v="No"/>
    <n v="309.52"/>
    <n v="0.05"/>
    <n v="6.11"/>
    <n v="4998.7479999999996"/>
    <n v="5004.8579999999993"/>
  </r>
  <r>
    <x v="96"/>
    <x v="96"/>
    <x v="3"/>
    <x v="3"/>
    <x v="4"/>
    <x v="0"/>
    <n v="1"/>
    <x v="0"/>
    <x v="0"/>
    <x v="94"/>
    <x v="88"/>
    <x v="2"/>
    <s v="No"/>
    <n v="323.83"/>
    <n v="0.05"/>
    <n v="27.48"/>
    <n v="307.63850000000002"/>
    <n v="335.11850000000004"/>
  </r>
  <r>
    <x v="97"/>
    <x v="97"/>
    <x v="3"/>
    <x v="3"/>
    <x v="3"/>
    <x v="5"/>
    <n v="10"/>
    <x v="2"/>
    <x v="1"/>
    <x v="95"/>
    <x v="89"/>
    <x v="2"/>
    <s v="No"/>
    <n v="503.07"/>
    <n v="0"/>
    <n v="44.61"/>
    <n v="5030.7"/>
    <n v="5075.3099999999995"/>
  </r>
  <r>
    <x v="98"/>
    <x v="98"/>
    <x v="4"/>
    <x v="4"/>
    <x v="0"/>
    <x v="1"/>
    <n v="20"/>
    <x v="3"/>
    <x v="0"/>
    <x v="96"/>
    <x v="90"/>
    <x v="0"/>
    <s v="Yes"/>
    <n v="491.68"/>
    <n v="0.15"/>
    <n v="43.46"/>
    <n v="8358.56"/>
    <n v="8402.0199999999986"/>
  </r>
  <r>
    <x v="99"/>
    <x v="99"/>
    <x v="2"/>
    <x v="2"/>
    <x v="1"/>
    <x v="3"/>
    <n v="17"/>
    <x v="1"/>
    <x v="1"/>
    <x v="97"/>
    <x v="40"/>
    <x v="2"/>
    <s v="No"/>
    <n v="468.45"/>
    <n v="0.05"/>
    <n v="17.88"/>
    <n v="7565.4674999999997"/>
    <n v="7583.3474999999999"/>
  </r>
  <r>
    <x v="100"/>
    <x v="100"/>
    <x v="2"/>
    <x v="2"/>
    <x v="0"/>
    <x v="2"/>
    <n v="11"/>
    <x v="3"/>
    <x v="1"/>
    <x v="58"/>
    <x v="91"/>
    <x v="1"/>
    <s v="No"/>
    <n v="401.76"/>
    <n v="0.15"/>
    <n v="48.03"/>
    <n v="3756.4560000000001"/>
    <n v="3804.4860000000003"/>
  </r>
  <r>
    <x v="101"/>
    <x v="101"/>
    <x v="4"/>
    <x v="4"/>
    <x v="6"/>
    <x v="2"/>
    <n v="3"/>
    <x v="0"/>
    <x v="0"/>
    <x v="32"/>
    <x v="92"/>
    <x v="4"/>
    <s v="No"/>
    <n v="221"/>
    <n v="0"/>
    <n v="32.31"/>
    <n v="663"/>
    <n v="695.31"/>
  </r>
  <r>
    <x v="102"/>
    <x v="102"/>
    <x v="0"/>
    <x v="0"/>
    <x v="4"/>
    <x v="1"/>
    <n v="6"/>
    <x v="2"/>
    <x v="0"/>
    <x v="98"/>
    <x v="93"/>
    <x v="1"/>
    <s v="No"/>
    <n v="188.45"/>
    <n v="0.05"/>
    <n v="6.77"/>
    <n v="1074.165"/>
    <n v="1080.9349999999999"/>
  </r>
  <r>
    <x v="103"/>
    <x v="103"/>
    <x v="2"/>
    <x v="2"/>
    <x v="2"/>
    <x v="5"/>
    <n v="3"/>
    <x v="3"/>
    <x v="1"/>
    <x v="99"/>
    <x v="94"/>
    <x v="1"/>
    <s v="Yes"/>
    <n v="566.20000000000005"/>
    <n v="0"/>
    <n v="28.97"/>
    <n v="1698.6"/>
    <n v="1727.57"/>
  </r>
  <r>
    <x v="104"/>
    <x v="104"/>
    <x v="0"/>
    <x v="0"/>
    <x v="4"/>
    <x v="1"/>
    <n v="14"/>
    <x v="3"/>
    <x v="1"/>
    <x v="100"/>
    <x v="95"/>
    <x v="1"/>
    <s v="Yes"/>
    <n v="167.09"/>
    <n v="0.05"/>
    <n v="47.05"/>
    <n v="2222.297"/>
    <n v="2269.3470000000002"/>
  </r>
  <r>
    <x v="105"/>
    <x v="105"/>
    <x v="4"/>
    <x v="4"/>
    <x v="4"/>
    <x v="3"/>
    <n v="16"/>
    <x v="2"/>
    <x v="0"/>
    <x v="101"/>
    <x v="96"/>
    <x v="3"/>
    <s v="No"/>
    <n v="36.159999999999997"/>
    <n v="0.1"/>
    <n v="26.64"/>
    <n v="520.70399999999995"/>
    <n v="547.34399999999994"/>
  </r>
  <r>
    <x v="106"/>
    <x v="106"/>
    <x v="3"/>
    <x v="3"/>
    <x v="6"/>
    <x v="3"/>
    <n v="2"/>
    <x v="0"/>
    <x v="0"/>
    <x v="102"/>
    <x v="97"/>
    <x v="3"/>
    <s v="No"/>
    <n v="73.94"/>
    <n v="0.05"/>
    <n v="28.05"/>
    <n v="140.48599999999999"/>
    <n v="168.536"/>
  </r>
  <r>
    <x v="107"/>
    <x v="107"/>
    <x v="0"/>
    <x v="0"/>
    <x v="6"/>
    <x v="0"/>
    <n v="16"/>
    <x v="1"/>
    <x v="0"/>
    <x v="103"/>
    <x v="98"/>
    <x v="0"/>
    <s v="No"/>
    <n v="459.49"/>
    <n v="0.1"/>
    <n v="26.99"/>
    <n v="6616.6559999999999"/>
    <n v="6643.6459999999997"/>
  </r>
  <r>
    <x v="108"/>
    <x v="108"/>
    <x v="0"/>
    <x v="0"/>
    <x v="3"/>
    <x v="3"/>
    <n v="3"/>
    <x v="1"/>
    <x v="1"/>
    <x v="104"/>
    <x v="99"/>
    <x v="4"/>
    <s v="Yes"/>
    <n v="168.05"/>
    <n v="0"/>
    <n v="21.08"/>
    <n v="504.15"/>
    <n v="525.23"/>
  </r>
  <r>
    <x v="109"/>
    <x v="109"/>
    <x v="2"/>
    <x v="2"/>
    <x v="6"/>
    <x v="1"/>
    <n v="14"/>
    <x v="0"/>
    <x v="1"/>
    <x v="105"/>
    <x v="100"/>
    <x v="2"/>
    <s v="Yes"/>
    <n v="37.54"/>
    <n v="0.15"/>
    <n v="49.6"/>
    <n v="446.72599999999989"/>
    <n v="496.32599999999991"/>
  </r>
  <r>
    <x v="110"/>
    <x v="110"/>
    <x v="1"/>
    <x v="1"/>
    <x v="5"/>
    <x v="1"/>
    <n v="4"/>
    <x v="0"/>
    <x v="0"/>
    <x v="106"/>
    <x v="101"/>
    <x v="1"/>
    <s v="Yes"/>
    <n v="151.16"/>
    <n v="0"/>
    <n v="41.4"/>
    <n v="604.64"/>
    <n v="646.04"/>
  </r>
  <r>
    <x v="111"/>
    <x v="111"/>
    <x v="1"/>
    <x v="1"/>
    <x v="5"/>
    <x v="5"/>
    <n v="17"/>
    <x v="1"/>
    <x v="0"/>
    <x v="107"/>
    <x v="102"/>
    <x v="1"/>
    <s v="No"/>
    <n v="78.58"/>
    <n v="0.1"/>
    <n v="8.02"/>
    <n v="1202.2739999999999"/>
    <n v="1210.2939999999999"/>
  </r>
  <r>
    <x v="112"/>
    <x v="112"/>
    <x v="3"/>
    <x v="3"/>
    <x v="3"/>
    <x v="3"/>
    <n v="15"/>
    <x v="0"/>
    <x v="1"/>
    <x v="108"/>
    <x v="103"/>
    <x v="4"/>
    <s v="Yes"/>
    <n v="37.33"/>
    <n v="0.05"/>
    <n v="43.69"/>
    <n v="531.95249999999987"/>
    <n v="575.64249999999993"/>
  </r>
  <r>
    <x v="113"/>
    <x v="113"/>
    <x v="4"/>
    <x v="4"/>
    <x v="5"/>
    <x v="3"/>
    <n v="18"/>
    <x v="1"/>
    <x v="0"/>
    <x v="37"/>
    <x v="104"/>
    <x v="3"/>
    <s v="No"/>
    <n v="537.02"/>
    <n v="0.15"/>
    <n v="23.94"/>
    <n v="8216.4060000000009"/>
    <n v="8240.3460000000014"/>
  </r>
  <r>
    <x v="114"/>
    <x v="114"/>
    <x v="0"/>
    <x v="0"/>
    <x v="2"/>
    <x v="2"/>
    <n v="5"/>
    <x v="2"/>
    <x v="0"/>
    <x v="109"/>
    <x v="105"/>
    <x v="0"/>
    <s v="No"/>
    <n v="215.6"/>
    <n v="0"/>
    <n v="28.36"/>
    <n v="1078"/>
    <n v="1106.3599999999999"/>
  </r>
  <r>
    <x v="115"/>
    <x v="115"/>
    <x v="3"/>
    <x v="3"/>
    <x v="0"/>
    <x v="3"/>
    <n v="18"/>
    <x v="3"/>
    <x v="0"/>
    <x v="110"/>
    <x v="106"/>
    <x v="2"/>
    <s v="No"/>
    <n v="209.5"/>
    <n v="0"/>
    <n v="38.229999999999997"/>
    <n v="3771"/>
    <n v="3809.23"/>
  </r>
  <r>
    <x v="116"/>
    <x v="116"/>
    <x v="3"/>
    <x v="3"/>
    <x v="3"/>
    <x v="2"/>
    <n v="8"/>
    <x v="1"/>
    <x v="1"/>
    <x v="110"/>
    <x v="107"/>
    <x v="0"/>
    <s v="No"/>
    <n v="348.98"/>
    <n v="0.1"/>
    <n v="19.170000000000002"/>
    <n v="2512.6559999999999"/>
    <n v="2531.826"/>
  </r>
  <r>
    <x v="117"/>
    <x v="117"/>
    <x v="4"/>
    <x v="4"/>
    <x v="6"/>
    <x v="4"/>
    <n v="2"/>
    <x v="2"/>
    <x v="1"/>
    <x v="111"/>
    <x v="108"/>
    <x v="0"/>
    <s v="No"/>
    <n v="289.14"/>
    <n v="0.05"/>
    <n v="5.13"/>
    <n v="549.36599999999999"/>
    <n v="554.49599999999998"/>
  </r>
  <r>
    <x v="118"/>
    <x v="118"/>
    <x v="1"/>
    <x v="1"/>
    <x v="2"/>
    <x v="4"/>
    <n v="5"/>
    <x v="0"/>
    <x v="0"/>
    <x v="112"/>
    <x v="18"/>
    <x v="2"/>
    <s v="No"/>
    <n v="396.93"/>
    <n v="0"/>
    <n v="48.63"/>
    <n v="1984.65"/>
    <n v="2033.2800000000002"/>
  </r>
  <r>
    <x v="119"/>
    <x v="119"/>
    <x v="3"/>
    <x v="3"/>
    <x v="0"/>
    <x v="5"/>
    <n v="10"/>
    <x v="3"/>
    <x v="1"/>
    <x v="23"/>
    <x v="109"/>
    <x v="0"/>
    <s v="No"/>
    <n v="508.57"/>
    <n v="0.05"/>
    <n v="9.35"/>
    <n v="4831.415"/>
    <n v="4840.7650000000003"/>
  </r>
  <r>
    <x v="120"/>
    <x v="120"/>
    <x v="3"/>
    <x v="3"/>
    <x v="0"/>
    <x v="3"/>
    <n v="11"/>
    <x v="2"/>
    <x v="0"/>
    <x v="113"/>
    <x v="110"/>
    <x v="4"/>
    <s v="No"/>
    <n v="259.61"/>
    <n v="0.1"/>
    <n v="13.73"/>
    <n v="2570.1390000000001"/>
    <n v="2583.8690000000001"/>
  </r>
  <r>
    <x v="121"/>
    <x v="121"/>
    <x v="3"/>
    <x v="3"/>
    <x v="3"/>
    <x v="3"/>
    <n v="9"/>
    <x v="3"/>
    <x v="1"/>
    <x v="114"/>
    <x v="111"/>
    <x v="0"/>
    <s v="No"/>
    <n v="313.29000000000002"/>
    <n v="0"/>
    <n v="14.04"/>
    <n v="2819.61"/>
    <n v="2833.65"/>
  </r>
  <r>
    <x v="122"/>
    <x v="122"/>
    <x v="1"/>
    <x v="1"/>
    <x v="5"/>
    <x v="3"/>
    <n v="5"/>
    <x v="2"/>
    <x v="0"/>
    <x v="115"/>
    <x v="112"/>
    <x v="3"/>
    <s v="Yes"/>
    <n v="106.57"/>
    <n v="0.1"/>
    <n v="25.24"/>
    <n v="479.56499999999988"/>
    <n v="504.80499999999989"/>
  </r>
  <r>
    <x v="123"/>
    <x v="123"/>
    <x v="0"/>
    <x v="0"/>
    <x v="6"/>
    <x v="2"/>
    <n v="1"/>
    <x v="0"/>
    <x v="1"/>
    <x v="0"/>
    <x v="0"/>
    <x v="4"/>
    <s v="Yes"/>
    <n v="109"/>
    <n v="0.15"/>
    <n v="8.0299999999999994"/>
    <n v="92.649999999999991"/>
    <n v="100.67999999999999"/>
  </r>
  <r>
    <x v="124"/>
    <x v="124"/>
    <x v="2"/>
    <x v="2"/>
    <x v="5"/>
    <x v="4"/>
    <n v="8"/>
    <x v="0"/>
    <x v="1"/>
    <x v="116"/>
    <x v="113"/>
    <x v="4"/>
    <s v="Yes"/>
    <n v="323.8"/>
    <n v="0"/>
    <n v="35.229999999999997"/>
    <n v="2590.4"/>
    <n v="2625.63"/>
  </r>
  <r>
    <x v="125"/>
    <x v="125"/>
    <x v="2"/>
    <x v="2"/>
    <x v="0"/>
    <x v="2"/>
    <n v="16"/>
    <x v="1"/>
    <x v="1"/>
    <x v="92"/>
    <x v="114"/>
    <x v="4"/>
    <s v="No"/>
    <n v="384.32"/>
    <n v="0.05"/>
    <n v="21.5"/>
    <n v="5841.6639999999998"/>
    <n v="5863.1639999999998"/>
  </r>
  <r>
    <x v="126"/>
    <x v="126"/>
    <x v="3"/>
    <x v="3"/>
    <x v="6"/>
    <x v="4"/>
    <n v="16"/>
    <x v="2"/>
    <x v="1"/>
    <x v="117"/>
    <x v="115"/>
    <x v="1"/>
    <s v="No"/>
    <n v="163.86"/>
    <n v="0.15"/>
    <n v="37.950000000000003"/>
    <n v="2228.4960000000001"/>
    <n v="2266.4459999999999"/>
  </r>
  <r>
    <x v="127"/>
    <x v="127"/>
    <x v="0"/>
    <x v="0"/>
    <x v="5"/>
    <x v="2"/>
    <n v="5"/>
    <x v="0"/>
    <x v="0"/>
    <x v="118"/>
    <x v="116"/>
    <x v="2"/>
    <s v="No"/>
    <n v="23.41"/>
    <n v="0"/>
    <n v="26.44"/>
    <n v="117.05"/>
    <n v="143.49"/>
  </r>
  <r>
    <x v="128"/>
    <x v="128"/>
    <x v="0"/>
    <x v="0"/>
    <x v="6"/>
    <x v="0"/>
    <n v="20"/>
    <x v="2"/>
    <x v="0"/>
    <x v="98"/>
    <x v="93"/>
    <x v="1"/>
    <s v="No"/>
    <n v="488.9"/>
    <n v="0.15"/>
    <n v="21.77"/>
    <n v="8311.2999999999993"/>
    <n v="8333.07"/>
  </r>
  <r>
    <x v="129"/>
    <x v="129"/>
    <x v="4"/>
    <x v="4"/>
    <x v="5"/>
    <x v="2"/>
    <n v="7"/>
    <x v="1"/>
    <x v="0"/>
    <x v="119"/>
    <x v="117"/>
    <x v="1"/>
    <s v="No"/>
    <n v="452.56"/>
    <n v="0.05"/>
    <n v="46.97"/>
    <n v="3009.5239999999999"/>
    <n v="3056.4939999999997"/>
  </r>
  <r>
    <x v="130"/>
    <x v="130"/>
    <x v="2"/>
    <x v="2"/>
    <x v="2"/>
    <x v="3"/>
    <n v="11"/>
    <x v="1"/>
    <x v="0"/>
    <x v="120"/>
    <x v="77"/>
    <x v="3"/>
    <s v="Yes"/>
    <n v="465.24"/>
    <n v="0"/>
    <n v="17.59"/>
    <n v="5117.6400000000003"/>
    <n v="5135.2300000000005"/>
  </r>
  <r>
    <x v="131"/>
    <x v="131"/>
    <x v="0"/>
    <x v="0"/>
    <x v="1"/>
    <x v="0"/>
    <n v="14"/>
    <x v="0"/>
    <x v="1"/>
    <x v="118"/>
    <x v="118"/>
    <x v="1"/>
    <s v="No"/>
    <n v="442.65"/>
    <n v="0"/>
    <n v="28.76"/>
    <n v="6197.0999999999995"/>
    <n v="6225.86"/>
  </r>
  <r>
    <x v="132"/>
    <x v="132"/>
    <x v="4"/>
    <x v="4"/>
    <x v="0"/>
    <x v="5"/>
    <n v="12"/>
    <x v="0"/>
    <x v="0"/>
    <x v="121"/>
    <x v="119"/>
    <x v="0"/>
    <s v="No"/>
    <n v="469.44"/>
    <n v="0"/>
    <n v="33.299999999999997"/>
    <n v="5633.28"/>
    <n v="5666.58"/>
  </r>
  <r>
    <x v="133"/>
    <x v="133"/>
    <x v="0"/>
    <x v="0"/>
    <x v="4"/>
    <x v="5"/>
    <n v="14"/>
    <x v="2"/>
    <x v="0"/>
    <x v="122"/>
    <x v="120"/>
    <x v="3"/>
    <s v="Yes"/>
    <n v="248.77"/>
    <n v="0.05"/>
    <n v="21.76"/>
    <n v="3308.6410000000001"/>
    <n v="3330.4010000000003"/>
  </r>
  <r>
    <x v="134"/>
    <x v="134"/>
    <x v="1"/>
    <x v="1"/>
    <x v="3"/>
    <x v="1"/>
    <n v="4"/>
    <x v="3"/>
    <x v="0"/>
    <x v="88"/>
    <x v="83"/>
    <x v="4"/>
    <s v="No"/>
    <n v="565.29"/>
    <n v="0.05"/>
    <n v="27.04"/>
    <n v="2148.1019999999999"/>
    <n v="2175.1419999999998"/>
  </r>
  <r>
    <x v="135"/>
    <x v="135"/>
    <x v="3"/>
    <x v="3"/>
    <x v="2"/>
    <x v="2"/>
    <n v="12"/>
    <x v="0"/>
    <x v="0"/>
    <x v="123"/>
    <x v="121"/>
    <x v="0"/>
    <s v="No"/>
    <n v="244.8"/>
    <n v="0.05"/>
    <n v="44.75"/>
    <n v="2790.72"/>
    <n v="2835.47"/>
  </r>
  <r>
    <x v="136"/>
    <x v="136"/>
    <x v="4"/>
    <x v="4"/>
    <x v="0"/>
    <x v="4"/>
    <n v="13"/>
    <x v="2"/>
    <x v="1"/>
    <x v="124"/>
    <x v="122"/>
    <x v="2"/>
    <s v="No"/>
    <n v="290.93"/>
    <n v="0.05"/>
    <n v="26.09"/>
    <n v="3592.9854999999998"/>
    <n v="3619.0754999999999"/>
  </r>
  <r>
    <x v="137"/>
    <x v="137"/>
    <x v="3"/>
    <x v="3"/>
    <x v="0"/>
    <x v="5"/>
    <n v="11"/>
    <x v="2"/>
    <x v="1"/>
    <x v="125"/>
    <x v="123"/>
    <x v="4"/>
    <s v="No"/>
    <n v="229.49"/>
    <n v="0.1"/>
    <n v="35.39"/>
    <n v="2271.951"/>
    <n v="2307.3409999999999"/>
  </r>
  <r>
    <x v="138"/>
    <x v="138"/>
    <x v="3"/>
    <x v="3"/>
    <x v="4"/>
    <x v="4"/>
    <n v="2"/>
    <x v="1"/>
    <x v="0"/>
    <x v="126"/>
    <x v="76"/>
    <x v="0"/>
    <s v="No"/>
    <n v="427.36"/>
    <n v="0.05"/>
    <n v="19.420000000000002"/>
    <n v="811.98400000000004"/>
    <n v="831.404"/>
  </r>
  <r>
    <x v="139"/>
    <x v="139"/>
    <x v="2"/>
    <x v="2"/>
    <x v="1"/>
    <x v="1"/>
    <n v="2"/>
    <x v="2"/>
    <x v="0"/>
    <x v="127"/>
    <x v="124"/>
    <x v="4"/>
    <s v="No"/>
    <n v="443.51"/>
    <n v="0.05"/>
    <n v="13.65"/>
    <n v="842.66899999999998"/>
    <n v="856.31899999999996"/>
  </r>
  <r>
    <x v="140"/>
    <x v="140"/>
    <x v="3"/>
    <x v="3"/>
    <x v="2"/>
    <x v="1"/>
    <n v="13"/>
    <x v="0"/>
    <x v="0"/>
    <x v="128"/>
    <x v="23"/>
    <x v="2"/>
    <s v="No"/>
    <n v="280.63"/>
    <n v="0.15"/>
    <n v="10.14"/>
    <n v="3100.9614999999999"/>
    <n v="3111.1014999999998"/>
  </r>
  <r>
    <x v="141"/>
    <x v="141"/>
    <x v="2"/>
    <x v="2"/>
    <x v="3"/>
    <x v="5"/>
    <n v="13"/>
    <x v="0"/>
    <x v="0"/>
    <x v="129"/>
    <x v="125"/>
    <x v="2"/>
    <s v="No"/>
    <n v="416.66"/>
    <n v="0.15"/>
    <n v="21.74"/>
    <n v="4604.0929999999998"/>
    <n v="4625.8329999999996"/>
  </r>
  <r>
    <x v="142"/>
    <x v="142"/>
    <x v="0"/>
    <x v="0"/>
    <x v="3"/>
    <x v="1"/>
    <n v="11"/>
    <x v="0"/>
    <x v="1"/>
    <x v="130"/>
    <x v="126"/>
    <x v="0"/>
    <s v="No"/>
    <n v="589.48"/>
    <n v="0"/>
    <n v="49.93"/>
    <n v="6484.2800000000007"/>
    <n v="6534.2100000000009"/>
  </r>
  <r>
    <x v="143"/>
    <x v="143"/>
    <x v="2"/>
    <x v="2"/>
    <x v="1"/>
    <x v="4"/>
    <n v="18"/>
    <x v="2"/>
    <x v="1"/>
    <x v="54"/>
    <x v="127"/>
    <x v="3"/>
    <s v="Yes"/>
    <n v="152.84"/>
    <n v="0.15"/>
    <n v="20.3"/>
    <n v="2338.4520000000002"/>
    <n v="2358.7520000000004"/>
  </r>
  <r>
    <x v="144"/>
    <x v="144"/>
    <x v="3"/>
    <x v="3"/>
    <x v="5"/>
    <x v="5"/>
    <n v="4"/>
    <x v="0"/>
    <x v="1"/>
    <x v="131"/>
    <x v="128"/>
    <x v="1"/>
    <s v="Yes"/>
    <n v="163.66"/>
    <n v="0"/>
    <n v="31.8"/>
    <n v="654.64"/>
    <n v="686.43999999999994"/>
  </r>
  <r>
    <x v="145"/>
    <x v="145"/>
    <x v="4"/>
    <x v="4"/>
    <x v="0"/>
    <x v="5"/>
    <n v="19"/>
    <x v="2"/>
    <x v="0"/>
    <x v="132"/>
    <x v="48"/>
    <x v="3"/>
    <s v="Yes"/>
    <n v="484.25"/>
    <n v="0.15"/>
    <n v="29.51"/>
    <n v="7820.6374999999998"/>
    <n v="7850.1475"/>
  </r>
  <r>
    <x v="146"/>
    <x v="146"/>
    <x v="2"/>
    <x v="2"/>
    <x v="3"/>
    <x v="3"/>
    <n v="9"/>
    <x v="0"/>
    <x v="1"/>
    <x v="133"/>
    <x v="129"/>
    <x v="2"/>
    <s v="No"/>
    <n v="380.4"/>
    <n v="0.1"/>
    <n v="31"/>
    <n v="3081.24"/>
    <n v="3112.24"/>
  </r>
  <r>
    <x v="147"/>
    <x v="147"/>
    <x v="4"/>
    <x v="4"/>
    <x v="3"/>
    <x v="2"/>
    <n v="17"/>
    <x v="1"/>
    <x v="1"/>
    <x v="134"/>
    <x v="130"/>
    <x v="2"/>
    <s v="Yes"/>
    <n v="332.38"/>
    <n v="0.1"/>
    <n v="33.81"/>
    <n v="5085.4139999999998"/>
    <n v="5119.2240000000002"/>
  </r>
  <r>
    <x v="148"/>
    <x v="148"/>
    <x v="3"/>
    <x v="3"/>
    <x v="3"/>
    <x v="2"/>
    <n v="15"/>
    <x v="2"/>
    <x v="0"/>
    <x v="15"/>
    <x v="131"/>
    <x v="0"/>
    <s v="No"/>
    <n v="210.94"/>
    <n v="0.05"/>
    <n v="10.91"/>
    <n v="3005.895"/>
    <n v="3016.8049999999998"/>
  </r>
  <r>
    <x v="149"/>
    <x v="149"/>
    <x v="1"/>
    <x v="1"/>
    <x v="1"/>
    <x v="0"/>
    <n v="9"/>
    <x v="3"/>
    <x v="0"/>
    <x v="69"/>
    <x v="132"/>
    <x v="4"/>
    <s v="No"/>
    <n v="382.8"/>
    <n v="0"/>
    <n v="47.94"/>
    <n v="3445.2"/>
    <n v="3493.14"/>
  </r>
  <r>
    <x v="150"/>
    <x v="150"/>
    <x v="2"/>
    <x v="2"/>
    <x v="4"/>
    <x v="3"/>
    <n v="3"/>
    <x v="2"/>
    <x v="1"/>
    <x v="135"/>
    <x v="133"/>
    <x v="2"/>
    <s v="No"/>
    <n v="386.29"/>
    <n v="0.15"/>
    <n v="32.450000000000003"/>
    <n v="985.03950000000009"/>
    <n v="1017.4895000000001"/>
  </r>
  <r>
    <x v="151"/>
    <x v="151"/>
    <x v="2"/>
    <x v="2"/>
    <x v="5"/>
    <x v="0"/>
    <n v="5"/>
    <x v="2"/>
    <x v="1"/>
    <x v="61"/>
    <x v="134"/>
    <x v="0"/>
    <s v="Yes"/>
    <n v="225.99"/>
    <n v="0"/>
    <n v="10.88"/>
    <n v="1129.95"/>
    <n v="1140.8300000000002"/>
  </r>
  <r>
    <x v="152"/>
    <x v="4"/>
    <x v="1"/>
    <x v="1"/>
    <x v="6"/>
    <x v="2"/>
    <n v="20"/>
    <x v="3"/>
    <x v="1"/>
    <x v="136"/>
    <x v="134"/>
    <x v="1"/>
    <s v="No"/>
    <n v="312.56"/>
    <n v="0.15"/>
    <n v="47.39"/>
    <n v="5313.52"/>
    <n v="5360.9100000000008"/>
  </r>
  <r>
    <x v="153"/>
    <x v="152"/>
    <x v="2"/>
    <x v="2"/>
    <x v="1"/>
    <x v="2"/>
    <n v="13"/>
    <x v="2"/>
    <x v="0"/>
    <x v="130"/>
    <x v="135"/>
    <x v="4"/>
    <s v="No"/>
    <n v="433.77"/>
    <n v="0.05"/>
    <n v="17.61"/>
    <n v="5357.0595000000003"/>
    <n v="5374.6695"/>
  </r>
  <r>
    <x v="154"/>
    <x v="153"/>
    <x v="1"/>
    <x v="1"/>
    <x v="5"/>
    <x v="0"/>
    <n v="20"/>
    <x v="1"/>
    <x v="0"/>
    <x v="137"/>
    <x v="136"/>
    <x v="0"/>
    <s v="No"/>
    <n v="159.33000000000001"/>
    <n v="0"/>
    <n v="26.32"/>
    <n v="3186.6"/>
    <n v="3212.92"/>
  </r>
  <r>
    <x v="155"/>
    <x v="154"/>
    <x v="1"/>
    <x v="1"/>
    <x v="1"/>
    <x v="5"/>
    <n v="18"/>
    <x v="0"/>
    <x v="1"/>
    <x v="138"/>
    <x v="137"/>
    <x v="2"/>
    <s v="No"/>
    <n v="32.229999999999997"/>
    <n v="0.05"/>
    <n v="6.04"/>
    <n v="551.13299999999992"/>
    <n v="557.17299999999989"/>
  </r>
  <r>
    <x v="156"/>
    <x v="155"/>
    <x v="1"/>
    <x v="1"/>
    <x v="4"/>
    <x v="5"/>
    <n v="3"/>
    <x v="2"/>
    <x v="1"/>
    <x v="139"/>
    <x v="138"/>
    <x v="4"/>
    <s v="No"/>
    <n v="527.77"/>
    <n v="0.1"/>
    <n v="48.66"/>
    <n v="1424.979"/>
    <n v="1473.6390000000001"/>
  </r>
  <r>
    <x v="157"/>
    <x v="156"/>
    <x v="1"/>
    <x v="1"/>
    <x v="3"/>
    <x v="3"/>
    <n v="14"/>
    <x v="1"/>
    <x v="1"/>
    <x v="19"/>
    <x v="139"/>
    <x v="4"/>
    <s v="No"/>
    <n v="291.08999999999997"/>
    <n v="0"/>
    <n v="39.979999999999997"/>
    <n v="4075.26"/>
    <n v="4115.24"/>
  </r>
  <r>
    <x v="158"/>
    <x v="157"/>
    <x v="1"/>
    <x v="1"/>
    <x v="1"/>
    <x v="1"/>
    <n v="8"/>
    <x v="2"/>
    <x v="1"/>
    <x v="62"/>
    <x v="5"/>
    <x v="1"/>
    <s v="Yes"/>
    <n v="350.12"/>
    <n v="0"/>
    <n v="31.65"/>
    <n v="2800.96"/>
    <n v="2832.61"/>
  </r>
  <r>
    <x v="159"/>
    <x v="158"/>
    <x v="2"/>
    <x v="2"/>
    <x v="1"/>
    <x v="1"/>
    <n v="10"/>
    <x v="3"/>
    <x v="1"/>
    <x v="10"/>
    <x v="140"/>
    <x v="2"/>
    <s v="No"/>
    <n v="195.26"/>
    <n v="0.05"/>
    <n v="46.91"/>
    <n v="1854.97"/>
    <n v="1901.88"/>
  </r>
  <r>
    <x v="160"/>
    <x v="159"/>
    <x v="1"/>
    <x v="1"/>
    <x v="4"/>
    <x v="1"/>
    <n v="13"/>
    <x v="1"/>
    <x v="0"/>
    <x v="140"/>
    <x v="2"/>
    <x v="0"/>
    <s v="No"/>
    <n v="291.10000000000002"/>
    <n v="0"/>
    <n v="7.66"/>
    <n v="3784.3"/>
    <n v="3791.96"/>
  </r>
  <r>
    <x v="161"/>
    <x v="160"/>
    <x v="1"/>
    <x v="1"/>
    <x v="4"/>
    <x v="0"/>
    <n v="6"/>
    <x v="0"/>
    <x v="0"/>
    <x v="141"/>
    <x v="141"/>
    <x v="2"/>
    <s v="No"/>
    <n v="93.92"/>
    <n v="0.15"/>
    <n v="11"/>
    <n v="478.99200000000002"/>
    <n v="489.99200000000002"/>
  </r>
  <r>
    <x v="162"/>
    <x v="161"/>
    <x v="3"/>
    <x v="3"/>
    <x v="6"/>
    <x v="0"/>
    <n v="5"/>
    <x v="3"/>
    <x v="1"/>
    <x v="142"/>
    <x v="142"/>
    <x v="2"/>
    <s v="Yes"/>
    <n v="15.92"/>
    <n v="0"/>
    <n v="8.66"/>
    <n v="79.599999999999994"/>
    <n v="88.259999999999991"/>
  </r>
  <r>
    <x v="163"/>
    <x v="162"/>
    <x v="1"/>
    <x v="1"/>
    <x v="4"/>
    <x v="5"/>
    <n v="16"/>
    <x v="3"/>
    <x v="1"/>
    <x v="143"/>
    <x v="5"/>
    <x v="4"/>
    <s v="No"/>
    <n v="120.22"/>
    <n v="0.15"/>
    <n v="8.42"/>
    <n v="1634.992"/>
    <n v="1643.412"/>
  </r>
  <r>
    <x v="164"/>
    <x v="163"/>
    <x v="2"/>
    <x v="2"/>
    <x v="4"/>
    <x v="0"/>
    <n v="11"/>
    <x v="1"/>
    <x v="1"/>
    <x v="144"/>
    <x v="143"/>
    <x v="0"/>
    <s v="No"/>
    <n v="118.8"/>
    <n v="0.05"/>
    <n v="39.32"/>
    <n v="1241.46"/>
    <n v="1280.78"/>
  </r>
  <r>
    <x v="165"/>
    <x v="164"/>
    <x v="0"/>
    <x v="0"/>
    <x v="5"/>
    <x v="2"/>
    <n v="10"/>
    <x v="2"/>
    <x v="0"/>
    <x v="145"/>
    <x v="144"/>
    <x v="4"/>
    <s v="Yes"/>
    <n v="92.45"/>
    <n v="0.1"/>
    <n v="42.61"/>
    <n v="832.05000000000007"/>
    <n v="874.66000000000008"/>
  </r>
  <r>
    <x v="166"/>
    <x v="165"/>
    <x v="2"/>
    <x v="2"/>
    <x v="0"/>
    <x v="5"/>
    <n v="19"/>
    <x v="0"/>
    <x v="1"/>
    <x v="82"/>
    <x v="145"/>
    <x v="4"/>
    <s v="No"/>
    <n v="463.51"/>
    <n v="0"/>
    <n v="49.38"/>
    <n v="8806.69"/>
    <n v="8856.07"/>
  </r>
  <r>
    <x v="167"/>
    <x v="166"/>
    <x v="2"/>
    <x v="2"/>
    <x v="2"/>
    <x v="5"/>
    <n v="7"/>
    <x v="3"/>
    <x v="0"/>
    <x v="146"/>
    <x v="146"/>
    <x v="1"/>
    <s v="No"/>
    <n v="284.7"/>
    <n v="0.05"/>
    <n v="5.36"/>
    <n v="1893.2550000000001"/>
    <n v="1898.615"/>
  </r>
  <r>
    <x v="168"/>
    <x v="167"/>
    <x v="4"/>
    <x v="4"/>
    <x v="0"/>
    <x v="1"/>
    <n v="20"/>
    <x v="2"/>
    <x v="0"/>
    <x v="147"/>
    <x v="76"/>
    <x v="3"/>
    <s v="No"/>
    <n v="343.25"/>
    <n v="0.05"/>
    <n v="28.77"/>
    <n v="6521.75"/>
    <n v="6550.52"/>
  </r>
  <r>
    <x v="169"/>
    <x v="168"/>
    <x v="3"/>
    <x v="3"/>
    <x v="3"/>
    <x v="4"/>
    <n v="6"/>
    <x v="3"/>
    <x v="0"/>
    <x v="148"/>
    <x v="147"/>
    <x v="1"/>
    <s v="No"/>
    <n v="95.24"/>
    <n v="0.15"/>
    <n v="18.72"/>
    <n v="485.72399999999988"/>
    <n v="504.44399999999985"/>
  </r>
  <r>
    <x v="170"/>
    <x v="169"/>
    <x v="4"/>
    <x v="4"/>
    <x v="2"/>
    <x v="4"/>
    <n v="13"/>
    <x v="0"/>
    <x v="1"/>
    <x v="149"/>
    <x v="148"/>
    <x v="2"/>
    <s v="No"/>
    <n v="104.8"/>
    <n v="0.05"/>
    <n v="7.79"/>
    <n v="1294.28"/>
    <n v="1302.07"/>
  </r>
  <r>
    <x v="171"/>
    <x v="170"/>
    <x v="4"/>
    <x v="4"/>
    <x v="5"/>
    <x v="0"/>
    <n v="12"/>
    <x v="0"/>
    <x v="0"/>
    <x v="150"/>
    <x v="149"/>
    <x v="4"/>
    <s v="Yes"/>
    <n v="164.31"/>
    <n v="0.1"/>
    <n v="38.9"/>
    <n v="1774.548"/>
    <n v="1813.4480000000001"/>
  </r>
  <r>
    <x v="172"/>
    <x v="171"/>
    <x v="1"/>
    <x v="1"/>
    <x v="5"/>
    <x v="1"/>
    <n v="10"/>
    <x v="2"/>
    <x v="0"/>
    <x v="151"/>
    <x v="150"/>
    <x v="4"/>
    <s v="No"/>
    <n v="325.18"/>
    <n v="0.1"/>
    <n v="47.39"/>
    <n v="2926.62"/>
    <n v="2974.0099999999998"/>
  </r>
  <r>
    <x v="173"/>
    <x v="172"/>
    <x v="0"/>
    <x v="0"/>
    <x v="4"/>
    <x v="1"/>
    <n v="17"/>
    <x v="1"/>
    <x v="0"/>
    <x v="152"/>
    <x v="151"/>
    <x v="3"/>
    <s v="Yes"/>
    <n v="542.82000000000005"/>
    <n v="0"/>
    <n v="7.13"/>
    <n v="9227.94"/>
    <n v="9235.07"/>
  </r>
  <r>
    <x v="174"/>
    <x v="173"/>
    <x v="2"/>
    <x v="2"/>
    <x v="5"/>
    <x v="0"/>
    <n v="14"/>
    <x v="2"/>
    <x v="0"/>
    <x v="56"/>
    <x v="76"/>
    <x v="0"/>
    <s v="No"/>
    <n v="207.48"/>
    <n v="0.05"/>
    <n v="5.7"/>
    <n v="2759.483999999999"/>
    <n v="2765.1839999999988"/>
  </r>
  <r>
    <x v="175"/>
    <x v="174"/>
    <x v="2"/>
    <x v="2"/>
    <x v="6"/>
    <x v="5"/>
    <n v="17"/>
    <x v="3"/>
    <x v="1"/>
    <x v="153"/>
    <x v="152"/>
    <x v="4"/>
    <s v="No"/>
    <n v="527.88"/>
    <n v="0.05"/>
    <n v="21.32"/>
    <n v="8525.2619999999988"/>
    <n v="8546.5819999999985"/>
  </r>
  <r>
    <x v="176"/>
    <x v="175"/>
    <x v="2"/>
    <x v="2"/>
    <x v="3"/>
    <x v="4"/>
    <n v="11"/>
    <x v="0"/>
    <x v="1"/>
    <x v="154"/>
    <x v="153"/>
    <x v="0"/>
    <s v="Yes"/>
    <n v="71.209999999999994"/>
    <n v="0.05"/>
    <n v="44.2"/>
    <n v="744.14449999999988"/>
    <n v="788.34449999999993"/>
  </r>
  <r>
    <x v="177"/>
    <x v="176"/>
    <x v="3"/>
    <x v="3"/>
    <x v="6"/>
    <x v="3"/>
    <n v="8"/>
    <x v="0"/>
    <x v="1"/>
    <x v="155"/>
    <x v="154"/>
    <x v="3"/>
    <s v="No"/>
    <n v="486.07"/>
    <n v="0"/>
    <n v="10.68"/>
    <n v="3888.56"/>
    <n v="3899.24"/>
  </r>
  <r>
    <x v="178"/>
    <x v="177"/>
    <x v="0"/>
    <x v="0"/>
    <x v="0"/>
    <x v="2"/>
    <n v="6"/>
    <x v="2"/>
    <x v="1"/>
    <x v="156"/>
    <x v="155"/>
    <x v="2"/>
    <s v="Yes"/>
    <n v="555.03"/>
    <n v="0.1"/>
    <n v="23.69"/>
    <n v="2997.1619999999998"/>
    <n v="3020.8519999999999"/>
  </r>
  <r>
    <x v="179"/>
    <x v="178"/>
    <x v="0"/>
    <x v="0"/>
    <x v="2"/>
    <x v="5"/>
    <n v="13"/>
    <x v="0"/>
    <x v="0"/>
    <x v="157"/>
    <x v="156"/>
    <x v="4"/>
    <s v="No"/>
    <n v="421.08"/>
    <n v="0"/>
    <n v="24.51"/>
    <n v="5474.04"/>
    <n v="5498.55"/>
  </r>
  <r>
    <x v="180"/>
    <x v="179"/>
    <x v="2"/>
    <x v="2"/>
    <x v="0"/>
    <x v="1"/>
    <n v="16"/>
    <x v="3"/>
    <x v="0"/>
    <x v="148"/>
    <x v="157"/>
    <x v="4"/>
    <s v="No"/>
    <n v="76.17"/>
    <n v="0.1"/>
    <n v="41.88"/>
    <n v="1096.848"/>
    <n v="1138.7280000000001"/>
  </r>
  <r>
    <x v="181"/>
    <x v="180"/>
    <x v="1"/>
    <x v="1"/>
    <x v="6"/>
    <x v="5"/>
    <n v="3"/>
    <x v="2"/>
    <x v="0"/>
    <x v="158"/>
    <x v="158"/>
    <x v="2"/>
    <s v="No"/>
    <n v="503.55"/>
    <n v="0.1"/>
    <n v="37.49"/>
    <n v="1359.585"/>
    <n v="1397.075"/>
  </r>
  <r>
    <x v="182"/>
    <x v="181"/>
    <x v="0"/>
    <x v="0"/>
    <x v="5"/>
    <x v="4"/>
    <n v="5"/>
    <x v="3"/>
    <x v="1"/>
    <x v="159"/>
    <x v="159"/>
    <x v="0"/>
    <s v="Yes"/>
    <n v="31.56"/>
    <n v="0"/>
    <n v="29.56"/>
    <n v="157.80000000000001"/>
    <n v="187.36"/>
  </r>
  <r>
    <x v="183"/>
    <x v="182"/>
    <x v="4"/>
    <x v="4"/>
    <x v="0"/>
    <x v="2"/>
    <n v="16"/>
    <x v="2"/>
    <x v="0"/>
    <x v="160"/>
    <x v="99"/>
    <x v="4"/>
    <s v="No"/>
    <n v="72.92"/>
    <n v="0.05"/>
    <n v="5.7"/>
    <n v="1108.384"/>
    <n v="1114.0840000000001"/>
  </r>
  <r>
    <x v="184"/>
    <x v="183"/>
    <x v="4"/>
    <x v="4"/>
    <x v="6"/>
    <x v="5"/>
    <n v="18"/>
    <x v="3"/>
    <x v="1"/>
    <x v="63"/>
    <x v="160"/>
    <x v="1"/>
    <s v="No"/>
    <n v="421.93"/>
    <n v="0.05"/>
    <n v="23.42"/>
    <n v="7215.0029999999997"/>
    <n v="7238.4229999999998"/>
  </r>
  <r>
    <x v="185"/>
    <x v="184"/>
    <x v="2"/>
    <x v="2"/>
    <x v="2"/>
    <x v="3"/>
    <n v="15"/>
    <x v="0"/>
    <x v="1"/>
    <x v="161"/>
    <x v="139"/>
    <x v="3"/>
    <s v="No"/>
    <n v="478.41"/>
    <n v="0.1"/>
    <n v="35.630000000000003"/>
    <n v="6458.5350000000008"/>
    <n v="6494.1650000000009"/>
  </r>
  <r>
    <x v="186"/>
    <x v="185"/>
    <x v="1"/>
    <x v="1"/>
    <x v="3"/>
    <x v="5"/>
    <n v="9"/>
    <x v="3"/>
    <x v="1"/>
    <x v="123"/>
    <x v="161"/>
    <x v="0"/>
    <s v="Yes"/>
    <n v="501.74"/>
    <n v="0"/>
    <n v="39.74"/>
    <n v="4515.66"/>
    <n v="4555.3999999999996"/>
  </r>
  <r>
    <x v="187"/>
    <x v="186"/>
    <x v="1"/>
    <x v="1"/>
    <x v="5"/>
    <x v="1"/>
    <n v="7"/>
    <x v="2"/>
    <x v="0"/>
    <x v="162"/>
    <x v="162"/>
    <x v="1"/>
    <s v="No"/>
    <n v="247.53"/>
    <n v="0.15"/>
    <n v="13.63"/>
    <n v="1472.8035"/>
    <n v="1486.4335000000001"/>
  </r>
  <r>
    <x v="188"/>
    <x v="187"/>
    <x v="4"/>
    <x v="4"/>
    <x v="5"/>
    <x v="3"/>
    <n v="6"/>
    <x v="2"/>
    <x v="0"/>
    <x v="163"/>
    <x v="163"/>
    <x v="3"/>
    <s v="Yes"/>
    <n v="176.51"/>
    <n v="0.15"/>
    <n v="31.02"/>
    <n v="900.20099999999991"/>
    <n v="931.22099999999989"/>
  </r>
  <r>
    <x v="189"/>
    <x v="188"/>
    <x v="4"/>
    <x v="4"/>
    <x v="0"/>
    <x v="5"/>
    <n v="2"/>
    <x v="3"/>
    <x v="0"/>
    <x v="164"/>
    <x v="164"/>
    <x v="2"/>
    <s v="No"/>
    <n v="143.43"/>
    <n v="0"/>
    <n v="36.94"/>
    <n v="286.86"/>
    <n v="323.8"/>
  </r>
  <r>
    <x v="190"/>
    <x v="189"/>
    <x v="0"/>
    <x v="0"/>
    <x v="4"/>
    <x v="1"/>
    <n v="12"/>
    <x v="2"/>
    <x v="0"/>
    <x v="165"/>
    <x v="165"/>
    <x v="4"/>
    <s v="No"/>
    <n v="538.5"/>
    <n v="0.05"/>
    <n v="18.54"/>
    <n v="6138.9"/>
    <n v="6157.44"/>
  </r>
  <r>
    <x v="191"/>
    <x v="190"/>
    <x v="0"/>
    <x v="0"/>
    <x v="6"/>
    <x v="3"/>
    <n v="5"/>
    <x v="3"/>
    <x v="0"/>
    <x v="166"/>
    <x v="166"/>
    <x v="3"/>
    <s v="No"/>
    <n v="87.17"/>
    <n v="0"/>
    <n v="13.01"/>
    <n v="435.85"/>
    <n v="448.86"/>
  </r>
  <r>
    <x v="192"/>
    <x v="191"/>
    <x v="1"/>
    <x v="1"/>
    <x v="4"/>
    <x v="1"/>
    <n v="7"/>
    <x v="0"/>
    <x v="0"/>
    <x v="23"/>
    <x v="167"/>
    <x v="2"/>
    <s v="Yes"/>
    <n v="498.32"/>
    <n v="0.1"/>
    <n v="27.65"/>
    <n v="3139.4160000000002"/>
    <n v="3167.0660000000003"/>
  </r>
  <r>
    <x v="193"/>
    <x v="192"/>
    <x v="1"/>
    <x v="1"/>
    <x v="6"/>
    <x v="3"/>
    <n v="15"/>
    <x v="0"/>
    <x v="0"/>
    <x v="167"/>
    <x v="168"/>
    <x v="3"/>
    <s v="No"/>
    <n v="57.14"/>
    <n v="0.15"/>
    <n v="7.02"/>
    <n v="728.53499999999997"/>
    <n v="735.55499999999995"/>
  </r>
  <r>
    <x v="194"/>
    <x v="193"/>
    <x v="3"/>
    <x v="3"/>
    <x v="5"/>
    <x v="3"/>
    <n v="18"/>
    <x v="0"/>
    <x v="0"/>
    <x v="50"/>
    <x v="169"/>
    <x v="3"/>
    <s v="No"/>
    <n v="124.18"/>
    <n v="0.15"/>
    <n v="45.77"/>
    <n v="1899.954"/>
    <n v="1945.7239999999999"/>
  </r>
  <r>
    <x v="195"/>
    <x v="194"/>
    <x v="4"/>
    <x v="4"/>
    <x v="2"/>
    <x v="5"/>
    <n v="12"/>
    <x v="2"/>
    <x v="1"/>
    <x v="168"/>
    <x v="170"/>
    <x v="0"/>
    <s v="No"/>
    <n v="107.45"/>
    <n v="0.1"/>
    <n v="18.170000000000002"/>
    <n v="1160.46"/>
    <n v="1178.6300000000001"/>
  </r>
  <r>
    <x v="196"/>
    <x v="195"/>
    <x v="0"/>
    <x v="0"/>
    <x v="3"/>
    <x v="2"/>
    <n v="8"/>
    <x v="1"/>
    <x v="1"/>
    <x v="169"/>
    <x v="171"/>
    <x v="1"/>
    <s v="No"/>
    <n v="411.26"/>
    <n v="0.1"/>
    <n v="28.57"/>
    <n v="2961.0720000000001"/>
    <n v="2989.6420000000003"/>
  </r>
  <r>
    <x v="197"/>
    <x v="196"/>
    <x v="3"/>
    <x v="3"/>
    <x v="6"/>
    <x v="4"/>
    <n v="7"/>
    <x v="2"/>
    <x v="1"/>
    <x v="170"/>
    <x v="172"/>
    <x v="4"/>
    <s v="No"/>
    <n v="248.1"/>
    <n v="0"/>
    <n v="31.8"/>
    <n v="1736.7"/>
    <n v="1768.5"/>
  </r>
  <r>
    <x v="198"/>
    <x v="197"/>
    <x v="4"/>
    <x v="4"/>
    <x v="6"/>
    <x v="3"/>
    <n v="3"/>
    <x v="0"/>
    <x v="0"/>
    <x v="171"/>
    <x v="173"/>
    <x v="1"/>
    <s v="No"/>
    <n v="486.52"/>
    <n v="0.1"/>
    <n v="16.5"/>
    <n v="1313.604"/>
    <n v="1330.104"/>
  </r>
  <r>
    <x v="199"/>
    <x v="198"/>
    <x v="2"/>
    <x v="2"/>
    <x v="4"/>
    <x v="0"/>
    <n v="18"/>
    <x v="2"/>
    <x v="0"/>
    <x v="172"/>
    <x v="174"/>
    <x v="4"/>
    <s v="No"/>
    <n v="415.04"/>
    <n v="0.1"/>
    <n v="33.58"/>
    <n v="6723.6480000000001"/>
    <n v="6757.2280000000001"/>
  </r>
  <r>
    <x v="200"/>
    <x v="199"/>
    <x v="3"/>
    <x v="3"/>
    <x v="6"/>
    <x v="1"/>
    <n v="19"/>
    <x v="0"/>
    <x v="0"/>
    <x v="162"/>
    <x v="68"/>
    <x v="0"/>
    <s v="No"/>
    <n v="165.38"/>
    <n v="0.15"/>
    <n v="25.2"/>
    <n v="2670.8870000000002"/>
    <n v="2696.087"/>
  </r>
  <r>
    <x v="201"/>
    <x v="200"/>
    <x v="4"/>
    <x v="4"/>
    <x v="2"/>
    <x v="0"/>
    <n v="2"/>
    <x v="2"/>
    <x v="0"/>
    <x v="173"/>
    <x v="175"/>
    <x v="2"/>
    <s v="No"/>
    <n v="117.47"/>
    <n v="0"/>
    <n v="6.58"/>
    <n v="234.94"/>
    <n v="241.52"/>
  </r>
  <r>
    <x v="202"/>
    <x v="201"/>
    <x v="3"/>
    <x v="3"/>
    <x v="6"/>
    <x v="2"/>
    <n v="9"/>
    <x v="2"/>
    <x v="0"/>
    <x v="174"/>
    <x v="176"/>
    <x v="1"/>
    <s v="No"/>
    <n v="461.79"/>
    <n v="0.15"/>
    <n v="47.81"/>
    <n v="3532.6934999999999"/>
    <n v="3580.5034999999998"/>
  </r>
  <r>
    <x v="203"/>
    <x v="202"/>
    <x v="4"/>
    <x v="4"/>
    <x v="5"/>
    <x v="2"/>
    <n v="19"/>
    <x v="3"/>
    <x v="1"/>
    <x v="175"/>
    <x v="177"/>
    <x v="2"/>
    <s v="No"/>
    <n v="208.72"/>
    <n v="0.05"/>
    <n v="38.409999999999997"/>
    <n v="3767.3960000000002"/>
    <n v="3805.806"/>
  </r>
  <r>
    <x v="204"/>
    <x v="203"/>
    <x v="3"/>
    <x v="3"/>
    <x v="4"/>
    <x v="1"/>
    <n v="16"/>
    <x v="1"/>
    <x v="0"/>
    <x v="176"/>
    <x v="178"/>
    <x v="4"/>
    <s v="No"/>
    <n v="278.13"/>
    <n v="0.15"/>
    <n v="24.29"/>
    <n v="3782.5680000000002"/>
    <n v="3806.8580000000002"/>
  </r>
  <r>
    <x v="205"/>
    <x v="204"/>
    <x v="4"/>
    <x v="4"/>
    <x v="0"/>
    <x v="4"/>
    <n v="2"/>
    <x v="0"/>
    <x v="0"/>
    <x v="177"/>
    <x v="179"/>
    <x v="3"/>
    <s v="No"/>
    <n v="580.19000000000005"/>
    <n v="0.05"/>
    <n v="7.33"/>
    <n v="1102.3610000000001"/>
    <n v="1109.691"/>
  </r>
  <r>
    <x v="206"/>
    <x v="205"/>
    <x v="3"/>
    <x v="3"/>
    <x v="5"/>
    <x v="3"/>
    <n v="8"/>
    <x v="0"/>
    <x v="1"/>
    <x v="178"/>
    <x v="180"/>
    <x v="4"/>
    <s v="Yes"/>
    <n v="536.42999999999995"/>
    <n v="0"/>
    <n v="14.58"/>
    <n v="4291.4399999999996"/>
    <n v="4306.0199999999995"/>
  </r>
  <r>
    <x v="207"/>
    <x v="206"/>
    <x v="0"/>
    <x v="0"/>
    <x v="1"/>
    <x v="3"/>
    <n v="1"/>
    <x v="1"/>
    <x v="0"/>
    <x v="179"/>
    <x v="181"/>
    <x v="0"/>
    <s v="No"/>
    <n v="94.33"/>
    <n v="0"/>
    <n v="49.17"/>
    <n v="94.33"/>
    <n v="143.5"/>
  </r>
  <r>
    <x v="208"/>
    <x v="57"/>
    <x v="4"/>
    <x v="4"/>
    <x v="0"/>
    <x v="2"/>
    <n v="16"/>
    <x v="2"/>
    <x v="1"/>
    <x v="180"/>
    <x v="182"/>
    <x v="4"/>
    <s v="No"/>
    <n v="489.94"/>
    <n v="0.1"/>
    <n v="9.69"/>
    <n v="7055.1360000000004"/>
    <n v="7064.826"/>
  </r>
  <r>
    <x v="209"/>
    <x v="207"/>
    <x v="1"/>
    <x v="1"/>
    <x v="2"/>
    <x v="0"/>
    <n v="4"/>
    <x v="1"/>
    <x v="1"/>
    <x v="181"/>
    <x v="183"/>
    <x v="1"/>
    <s v="Yes"/>
    <n v="551.71"/>
    <n v="0.05"/>
    <n v="26.32"/>
    <n v="2096.498"/>
    <n v="2122.8180000000002"/>
  </r>
  <r>
    <x v="210"/>
    <x v="208"/>
    <x v="4"/>
    <x v="4"/>
    <x v="6"/>
    <x v="5"/>
    <n v="17"/>
    <x v="3"/>
    <x v="1"/>
    <x v="182"/>
    <x v="184"/>
    <x v="2"/>
    <s v="No"/>
    <n v="595.57000000000005"/>
    <n v="0.15"/>
    <n v="9.73"/>
    <n v="8605.9865000000009"/>
    <n v="8615.7165000000005"/>
  </r>
  <r>
    <x v="211"/>
    <x v="209"/>
    <x v="0"/>
    <x v="0"/>
    <x v="6"/>
    <x v="0"/>
    <n v="1"/>
    <x v="1"/>
    <x v="0"/>
    <x v="183"/>
    <x v="149"/>
    <x v="3"/>
    <s v="No"/>
    <n v="180.12"/>
    <n v="0.1"/>
    <n v="27.07"/>
    <n v="162.108"/>
    <n v="189.178"/>
  </r>
  <r>
    <x v="212"/>
    <x v="210"/>
    <x v="0"/>
    <x v="0"/>
    <x v="2"/>
    <x v="5"/>
    <n v="12"/>
    <x v="3"/>
    <x v="1"/>
    <x v="184"/>
    <x v="185"/>
    <x v="2"/>
    <s v="Yes"/>
    <n v="301.5"/>
    <n v="0.15"/>
    <n v="43.67"/>
    <n v="3075.3"/>
    <n v="3118.9700000000003"/>
  </r>
  <r>
    <x v="213"/>
    <x v="211"/>
    <x v="1"/>
    <x v="1"/>
    <x v="1"/>
    <x v="2"/>
    <n v="20"/>
    <x v="3"/>
    <x v="1"/>
    <x v="185"/>
    <x v="186"/>
    <x v="3"/>
    <s v="No"/>
    <n v="273.55"/>
    <n v="0.15"/>
    <n v="14.76"/>
    <n v="4650.3499999999995"/>
    <n v="4665.1099999999997"/>
  </r>
  <r>
    <x v="214"/>
    <x v="212"/>
    <x v="4"/>
    <x v="4"/>
    <x v="5"/>
    <x v="2"/>
    <n v="6"/>
    <x v="0"/>
    <x v="0"/>
    <x v="186"/>
    <x v="108"/>
    <x v="3"/>
    <s v="No"/>
    <n v="187.06"/>
    <n v="0.1"/>
    <n v="11.03"/>
    <n v="1010.124"/>
    <n v="1021.154"/>
  </r>
  <r>
    <x v="215"/>
    <x v="213"/>
    <x v="2"/>
    <x v="2"/>
    <x v="3"/>
    <x v="2"/>
    <n v="16"/>
    <x v="3"/>
    <x v="1"/>
    <x v="187"/>
    <x v="187"/>
    <x v="1"/>
    <s v="No"/>
    <n v="562.52"/>
    <n v="0"/>
    <n v="18.23"/>
    <n v="9000.32"/>
    <n v="9018.5499999999993"/>
  </r>
  <r>
    <x v="216"/>
    <x v="214"/>
    <x v="0"/>
    <x v="0"/>
    <x v="5"/>
    <x v="3"/>
    <n v="4"/>
    <x v="3"/>
    <x v="0"/>
    <x v="188"/>
    <x v="188"/>
    <x v="2"/>
    <s v="No"/>
    <n v="85.16"/>
    <n v="0.1"/>
    <n v="38.51"/>
    <n v="306.57600000000002"/>
    <n v="345.08600000000001"/>
  </r>
  <r>
    <x v="217"/>
    <x v="215"/>
    <x v="2"/>
    <x v="2"/>
    <x v="5"/>
    <x v="3"/>
    <n v="12"/>
    <x v="0"/>
    <x v="0"/>
    <x v="169"/>
    <x v="189"/>
    <x v="0"/>
    <s v="No"/>
    <n v="451.51"/>
    <n v="0.15"/>
    <n v="9.5399999999999991"/>
    <n v="4605.402"/>
    <n v="4614.942"/>
  </r>
  <r>
    <x v="218"/>
    <x v="216"/>
    <x v="3"/>
    <x v="3"/>
    <x v="5"/>
    <x v="0"/>
    <n v="1"/>
    <x v="3"/>
    <x v="1"/>
    <x v="189"/>
    <x v="190"/>
    <x v="1"/>
    <s v="No"/>
    <n v="259.87"/>
    <n v="0.15"/>
    <n v="19.2"/>
    <n v="220.8895"/>
    <n v="240.08949999999999"/>
  </r>
  <r>
    <x v="219"/>
    <x v="217"/>
    <x v="3"/>
    <x v="3"/>
    <x v="5"/>
    <x v="4"/>
    <n v="20"/>
    <x v="3"/>
    <x v="1"/>
    <x v="190"/>
    <x v="191"/>
    <x v="4"/>
    <s v="No"/>
    <n v="268.25"/>
    <n v="0.05"/>
    <n v="20.96"/>
    <n v="5096.75"/>
    <n v="5117.71"/>
  </r>
  <r>
    <x v="220"/>
    <x v="218"/>
    <x v="4"/>
    <x v="4"/>
    <x v="1"/>
    <x v="4"/>
    <n v="10"/>
    <x v="0"/>
    <x v="0"/>
    <x v="191"/>
    <x v="192"/>
    <x v="1"/>
    <s v="No"/>
    <n v="266.13"/>
    <n v="0"/>
    <n v="21.01"/>
    <n v="2661.3"/>
    <n v="2682.3100000000004"/>
  </r>
  <r>
    <x v="221"/>
    <x v="219"/>
    <x v="4"/>
    <x v="4"/>
    <x v="0"/>
    <x v="4"/>
    <n v="18"/>
    <x v="3"/>
    <x v="0"/>
    <x v="192"/>
    <x v="35"/>
    <x v="4"/>
    <s v="Yes"/>
    <n v="493.06"/>
    <n v="0.05"/>
    <n v="46.87"/>
    <n v="8431.3259999999991"/>
    <n v="8478.1959999999999"/>
  </r>
  <r>
    <x v="222"/>
    <x v="220"/>
    <x v="4"/>
    <x v="4"/>
    <x v="4"/>
    <x v="2"/>
    <n v="4"/>
    <x v="2"/>
    <x v="0"/>
    <x v="193"/>
    <x v="5"/>
    <x v="2"/>
    <s v="Yes"/>
    <n v="36.82"/>
    <n v="0.05"/>
    <n v="24.86"/>
    <n v="139.916"/>
    <n v="164.77600000000001"/>
  </r>
  <r>
    <x v="223"/>
    <x v="221"/>
    <x v="2"/>
    <x v="2"/>
    <x v="6"/>
    <x v="5"/>
    <n v="12"/>
    <x v="3"/>
    <x v="1"/>
    <x v="177"/>
    <x v="193"/>
    <x v="4"/>
    <s v="No"/>
    <n v="413.45"/>
    <n v="0.15"/>
    <n v="23.25"/>
    <n v="4217.1899999999996"/>
    <n v="4240.4399999999996"/>
  </r>
  <r>
    <x v="224"/>
    <x v="222"/>
    <x v="2"/>
    <x v="2"/>
    <x v="3"/>
    <x v="0"/>
    <n v="19"/>
    <x v="0"/>
    <x v="1"/>
    <x v="103"/>
    <x v="194"/>
    <x v="1"/>
    <s v="No"/>
    <n v="446.25"/>
    <n v="0.1"/>
    <n v="14.88"/>
    <n v="7630.875"/>
    <n v="7645.7550000000001"/>
  </r>
  <r>
    <x v="225"/>
    <x v="223"/>
    <x v="0"/>
    <x v="0"/>
    <x v="0"/>
    <x v="2"/>
    <n v="7"/>
    <x v="3"/>
    <x v="0"/>
    <x v="194"/>
    <x v="28"/>
    <x v="3"/>
    <s v="Yes"/>
    <n v="82.77"/>
    <n v="0.15"/>
    <n v="15.66"/>
    <n v="492.48149999999998"/>
    <n v="508.14150000000001"/>
  </r>
  <r>
    <x v="226"/>
    <x v="224"/>
    <x v="1"/>
    <x v="1"/>
    <x v="2"/>
    <x v="1"/>
    <n v="17"/>
    <x v="1"/>
    <x v="1"/>
    <x v="195"/>
    <x v="195"/>
    <x v="4"/>
    <s v="No"/>
    <n v="339.88"/>
    <n v="0"/>
    <n v="44.86"/>
    <n v="5777.96"/>
    <n v="5822.82"/>
  </r>
  <r>
    <x v="227"/>
    <x v="225"/>
    <x v="1"/>
    <x v="1"/>
    <x v="6"/>
    <x v="2"/>
    <n v="19"/>
    <x v="0"/>
    <x v="1"/>
    <x v="196"/>
    <x v="196"/>
    <x v="3"/>
    <s v="Yes"/>
    <n v="364.32"/>
    <n v="0.15"/>
    <n v="39.76"/>
    <n v="5883.768"/>
    <n v="5923.5280000000002"/>
  </r>
  <r>
    <x v="228"/>
    <x v="226"/>
    <x v="0"/>
    <x v="0"/>
    <x v="5"/>
    <x v="1"/>
    <n v="3"/>
    <x v="0"/>
    <x v="0"/>
    <x v="197"/>
    <x v="161"/>
    <x v="1"/>
    <s v="Yes"/>
    <n v="71.91"/>
    <n v="0"/>
    <n v="46.25"/>
    <n v="215.73"/>
    <n v="261.98"/>
  </r>
  <r>
    <x v="229"/>
    <x v="227"/>
    <x v="0"/>
    <x v="0"/>
    <x v="5"/>
    <x v="0"/>
    <n v="20"/>
    <x v="3"/>
    <x v="0"/>
    <x v="198"/>
    <x v="197"/>
    <x v="2"/>
    <s v="No"/>
    <n v="576.29999999999995"/>
    <n v="0.05"/>
    <n v="25.22"/>
    <n v="10949.7"/>
    <n v="10974.92"/>
  </r>
  <r>
    <x v="230"/>
    <x v="228"/>
    <x v="4"/>
    <x v="4"/>
    <x v="0"/>
    <x v="4"/>
    <n v="7"/>
    <x v="0"/>
    <x v="0"/>
    <x v="199"/>
    <x v="198"/>
    <x v="0"/>
    <s v="No"/>
    <n v="120.6"/>
    <n v="0"/>
    <n v="43.8"/>
    <n v="844.19999999999993"/>
    <n v="887.99999999999989"/>
  </r>
  <r>
    <x v="231"/>
    <x v="229"/>
    <x v="4"/>
    <x v="4"/>
    <x v="6"/>
    <x v="3"/>
    <n v="8"/>
    <x v="1"/>
    <x v="0"/>
    <x v="159"/>
    <x v="159"/>
    <x v="3"/>
    <s v="No"/>
    <n v="96.19"/>
    <n v="0.05"/>
    <n v="34.07"/>
    <n v="731.04399999999998"/>
    <n v="765.11400000000003"/>
  </r>
  <r>
    <x v="232"/>
    <x v="230"/>
    <x v="4"/>
    <x v="4"/>
    <x v="6"/>
    <x v="3"/>
    <n v="14"/>
    <x v="1"/>
    <x v="0"/>
    <x v="200"/>
    <x v="199"/>
    <x v="1"/>
    <s v="No"/>
    <n v="471.17"/>
    <n v="0.05"/>
    <n v="26.38"/>
    <n v="6266.5609999999997"/>
    <n v="6292.9409999999998"/>
  </r>
  <r>
    <x v="233"/>
    <x v="231"/>
    <x v="1"/>
    <x v="1"/>
    <x v="1"/>
    <x v="3"/>
    <n v="20"/>
    <x v="3"/>
    <x v="0"/>
    <x v="201"/>
    <x v="200"/>
    <x v="3"/>
    <s v="No"/>
    <n v="14.33"/>
    <n v="0.1"/>
    <n v="6.22"/>
    <n v="257.94000000000011"/>
    <n v="264.16000000000014"/>
  </r>
  <r>
    <x v="234"/>
    <x v="232"/>
    <x v="3"/>
    <x v="3"/>
    <x v="5"/>
    <x v="1"/>
    <n v="18"/>
    <x v="0"/>
    <x v="1"/>
    <x v="202"/>
    <x v="148"/>
    <x v="3"/>
    <s v="No"/>
    <n v="499.61"/>
    <n v="0.15"/>
    <n v="9.64"/>
    <n v="7644.0329999999994"/>
    <n v="7653.6729999999998"/>
  </r>
  <r>
    <x v="235"/>
    <x v="233"/>
    <x v="4"/>
    <x v="4"/>
    <x v="4"/>
    <x v="4"/>
    <n v="14"/>
    <x v="0"/>
    <x v="0"/>
    <x v="203"/>
    <x v="201"/>
    <x v="3"/>
    <s v="No"/>
    <n v="16.329999999999998"/>
    <n v="0.1"/>
    <n v="22.72"/>
    <n v="205.75800000000001"/>
    <n v="228.47800000000001"/>
  </r>
  <r>
    <x v="236"/>
    <x v="234"/>
    <x v="3"/>
    <x v="3"/>
    <x v="2"/>
    <x v="3"/>
    <n v="17"/>
    <x v="2"/>
    <x v="0"/>
    <x v="204"/>
    <x v="202"/>
    <x v="0"/>
    <s v="No"/>
    <n v="480.62"/>
    <n v="0.15"/>
    <n v="37.090000000000003"/>
    <n v="6944.9589999999998"/>
    <n v="6982.049"/>
  </r>
  <r>
    <x v="237"/>
    <x v="235"/>
    <x v="1"/>
    <x v="1"/>
    <x v="3"/>
    <x v="4"/>
    <n v="5"/>
    <x v="2"/>
    <x v="1"/>
    <x v="205"/>
    <x v="203"/>
    <x v="2"/>
    <s v="No"/>
    <n v="555.84"/>
    <n v="0.05"/>
    <n v="29.4"/>
    <n v="2640.24"/>
    <n v="2669.64"/>
  </r>
  <r>
    <x v="238"/>
    <x v="236"/>
    <x v="2"/>
    <x v="2"/>
    <x v="3"/>
    <x v="2"/>
    <n v="18"/>
    <x v="0"/>
    <x v="0"/>
    <x v="206"/>
    <x v="204"/>
    <x v="0"/>
    <s v="No"/>
    <n v="174.03"/>
    <n v="0.1"/>
    <n v="32.19"/>
    <n v="2819.2860000000001"/>
    <n v="2851.4760000000001"/>
  </r>
  <r>
    <x v="239"/>
    <x v="237"/>
    <x v="3"/>
    <x v="3"/>
    <x v="2"/>
    <x v="5"/>
    <n v="11"/>
    <x v="1"/>
    <x v="1"/>
    <x v="207"/>
    <x v="205"/>
    <x v="3"/>
    <s v="Yes"/>
    <n v="286.05"/>
    <n v="0.1"/>
    <n v="8.59"/>
    <n v="2831.895"/>
    <n v="2840.4850000000001"/>
  </r>
  <r>
    <x v="240"/>
    <x v="238"/>
    <x v="2"/>
    <x v="2"/>
    <x v="2"/>
    <x v="1"/>
    <n v="16"/>
    <x v="3"/>
    <x v="1"/>
    <x v="208"/>
    <x v="206"/>
    <x v="2"/>
    <s v="No"/>
    <n v="40.729999999999997"/>
    <n v="0"/>
    <n v="24.72"/>
    <n v="651.67999999999995"/>
    <n v="676.4"/>
  </r>
  <r>
    <x v="241"/>
    <x v="239"/>
    <x v="3"/>
    <x v="3"/>
    <x v="3"/>
    <x v="3"/>
    <n v="11"/>
    <x v="3"/>
    <x v="1"/>
    <x v="209"/>
    <x v="7"/>
    <x v="3"/>
    <s v="No"/>
    <n v="468.22"/>
    <n v="0"/>
    <n v="19.920000000000002"/>
    <n v="5150.42"/>
    <n v="5170.34"/>
  </r>
  <r>
    <x v="242"/>
    <x v="240"/>
    <x v="2"/>
    <x v="2"/>
    <x v="5"/>
    <x v="0"/>
    <n v="1"/>
    <x v="2"/>
    <x v="1"/>
    <x v="13"/>
    <x v="207"/>
    <x v="1"/>
    <s v="No"/>
    <n v="411.54"/>
    <n v="0.1"/>
    <n v="7.46"/>
    <n v="370.38600000000002"/>
    <n v="377.846"/>
  </r>
  <r>
    <x v="243"/>
    <x v="241"/>
    <x v="3"/>
    <x v="3"/>
    <x v="6"/>
    <x v="0"/>
    <n v="13"/>
    <x v="1"/>
    <x v="0"/>
    <x v="210"/>
    <x v="208"/>
    <x v="2"/>
    <s v="No"/>
    <n v="134.19999999999999"/>
    <n v="0.05"/>
    <n v="9.6"/>
    <n v="1657.37"/>
    <n v="1666.9699999999998"/>
  </r>
  <r>
    <x v="244"/>
    <x v="242"/>
    <x v="4"/>
    <x v="4"/>
    <x v="6"/>
    <x v="2"/>
    <n v="10"/>
    <x v="0"/>
    <x v="1"/>
    <x v="211"/>
    <x v="209"/>
    <x v="0"/>
    <s v="No"/>
    <n v="351.23"/>
    <n v="0.15"/>
    <n v="42.74"/>
    <n v="2985.4549999999999"/>
    <n v="3028.1949999999997"/>
  </r>
  <r>
    <x v="245"/>
    <x v="243"/>
    <x v="1"/>
    <x v="1"/>
    <x v="4"/>
    <x v="4"/>
    <n v="14"/>
    <x v="2"/>
    <x v="0"/>
    <x v="212"/>
    <x v="210"/>
    <x v="0"/>
    <s v="Yes"/>
    <n v="551.14"/>
    <n v="0.1"/>
    <n v="12.35"/>
    <n v="6944.3639999999996"/>
    <n v="6956.7139999999999"/>
  </r>
  <r>
    <x v="246"/>
    <x v="244"/>
    <x v="4"/>
    <x v="4"/>
    <x v="3"/>
    <x v="0"/>
    <n v="2"/>
    <x v="0"/>
    <x v="1"/>
    <x v="213"/>
    <x v="211"/>
    <x v="3"/>
    <s v="No"/>
    <n v="131.13"/>
    <n v="0.1"/>
    <n v="14.74"/>
    <n v="236.03399999999999"/>
    <n v="250.774"/>
  </r>
  <r>
    <x v="247"/>
    <x v="53"/>
    <x v="0"/>
    <x v="0"/>
    <x v="0"/>
    <x v="4"/>
    <n v="6"/>
    <x v="2"/>
    <x v="0"/>
    <x v="214"/>
    <x v="122"/>
    <x v="4"/>
    <s v="Yes"/>
    <n v="595.11"/>
    <n v="0"/>
    <n v="28.92"/>
    <n v="3570.66"/>
    <n v="3599.58"/>
  </r>
  <r>
    <x v="248"/>
    <x v="144"/>
    <x v="0"/>
    <x v="0"/>
    <x v="0"/>
    <x v="5"/>
    <n v="6"/>
    <x v="2"/>
    <x v="0"/>
    <x v="215"/>
    <x v="212"/>
    <x v="0"/>
    <s v="Yes"/>
    <n v="516.66"/>
    <n v="0.05"/>
    <n v="5.15"/>
    <n v="2944.962"/>
    <n v="2950.1120000000001"/>
  </r>
  <r>
    <x v="249"/>
    <x v="245"/>
    <x v="2"/>
    <x v="2"/>
    <x v="2"/>
    <x v="0"/>
    <n v="6"/>
    <x v="3"/>
    <x v="1"/>
    <x v="6"/>
    <x v="6"/>
    <x v="1"/>
    <s v="No"/>
    <n v="202.57"/>
    <n v="0.05"/>
    <n v="24.39"/>
    <n v="1154.6489999999999"/>
    <n v="1179.039"/>
  </r>
  <r>
    <x v="250"/>
    <x v="246"/>
    <x v="1"/>
    <x v="1"/>
    <x v="0"/>
    <x v="2"/>
    <n v="13"/>
    <x v="1"/>
    <x v="0"/>
    <x v="216"/>
    <x v="213"/>
    <x v="4"/>
    <s v="No"/>
    <n v="306.16000000000003"/>
    <n v="0.15"/>
    <n v="25.16"/>
    <n v="3383.0680000000002"/>
    <n v="3408.2280000000001"/>
  </r>
  <r>
    <x v="251"/>
    <x v="247"/>
    <x v="0"/>
    <x v="0"/>
    <x v="2"/>
    <x v="3"/>
    <n v="11"/>
    <x v="3"/>
    <x v="1"/>
    <x v="217"/>
    <x v="214"/>
    <x v="2"/>
    <s v="Yes"/>
    <n v="472.74"/>
    <n v="0.15"/>
    <n v="16.8"/>
    <n v="4420.1190000000006"/>
    <n v="4436.9190000000008"/>
  </r>
  <r>
    <x v="252"/>
    <x v="248"/>
    <x v="0"/>
    <x v="0"/>
    <x v="1"/>
    <x v="4"/>
    <n v="20"/>
    <x v="2"/>
    <x v="1"/>
    <x v="218"/>
    <x v="181"/>
    <x v="1"/>
    <s v="No"/>
    <n v="337.37"/>
    <n v="0.1"/>
    <n v="43.17"/>
    <n v="6072.66"/>
    <n v="6115.83"/>
  </r>
  <r>
    <x v="253"/>
    <x v="249"/>
    <x v="1"/>
    <x v="1"/>
    <x v="1"/>
    <x v="2"/>
    <n v="12"/>
    <x v="2"/>
    <x v="1"/>
    <x v="219"/>
    <x v="154"/>
    <x v="4"/>
    <s v="No"/>
    <n v="34.24"/>
    <n v="0.1"/>
    <n v="17.64"/>
    <n v="369.79199999999997"/>
    <n v="387.43199999999996"/>
  </r>
  <r>
    <x v="254"/>
    <x v="250"/>
    <x v="0"/>
    <x v="0"/>
    <x v="5"/>
    <x v="3"/>
    <n v="4"/>
    <x v="0"/>
    <x v="0"/>
    <x v="220"/>
    <x v="215"/>
    <x v="2"/>
    <s v="No"/>
    <n v="477.05"/>
    <n v="0"/>
    <n v="45.54"/>
    <n v="1908.2"/>
    <n v="1953.74"/>
  </r>
  <r>
    <x v="255"/>
    <x v="251"/>
    <x v="0"/>
    <x v="0"/>
    <x v="0"/>
    <x v="1"/>
    <n v="6"/>
    <x v="2"/>
    <x v="1"/>
    <x v="221"/>
    <x v="216"/>
    <x v="2"/>
    <s v="No"/>
    <n v="562.92999999999995"/>
    <n v="0"/>
    <n v="43.73"/>
    <n v="3377.58"/>
    <n v="3421.31"/>
  </r>
  <r>
    <x v="256"/>
    <x v="252"/>
    <x v="0"/>
    <x v="0"/>
    <x v="3"/>
    <x v="4"/>
    <n v="20"/>
    <x v="0"/>
    <x v="1"/>
    <x v="222"/>
    <x v="217"/>
    <x v="3"/>
    <s v="Yes"/>
    <n v="18.29"/>
    <n v="0"/>
    <n v="35.369999999999997"/>
    <n v="365.8"/>
    <n v="401.17"/>
  </r>
  <r>
    <x v="257"/>
    <x v="253"/>
    <x v="1"/>
    <x v="1"/>
    <x v="4"/>
    <x v="2"/>
    <n v="7"/>
    <x v="0"/>
    <x v="1"/>
    <x v="223"/>
    <x v="218"/>
    <x v="4"/>
    <s v="No"/>
    <n v="208.86"/>
    <n v="0"/>
    <n v="20.64"/>
    <n v="1462.02"/>
    <n v="1482.66"/>
  </r>
  <r>
    <x v="258"/>
    <x v="254"/>
    <x v="1"/>
    <x v="1"/>
    <x v="6"/>
    <x v="4"/>
    <n v="12"/>
    <x v="3"/>
    <x v="1"/>
    <x v="224"/>
    <x v="219"/>
    <x v="4"/>
    <s v="No"/>
    <n v="330.36"/>
    <n v="0.05"/>
    <n v="48.33"/>
    <n v="3766.1039999999998"/>
    <n v="3814.4339999999997"/>
  </r>
  <r>
    <x v="259"/>
    <x v="255"/>
    <x v="1"/>
    <x v="1"/>
    <x v="5"/>
    <x v="4"/>
    <n v="7"/>
    <x v="2"/>
    <x v="1"/>
    <x v="225"/>
    <x v="93"/>
    <x v="4"/>
    <s v="No"/>
    <n v="50.26"/>
    <n v="0.15"/>
    <n v="17.12"/>
    <n v="299.04700000000003"/>
    <n v="316.16700000000003"/>
  </r>
  <r>
    <x v="260"/>
    <x v="256"/>
    <x v="1"/>
    <x v="1"/>
    <x v="0"/>
    <x v="3"/>
    <n v="2"/>
    <x v="2"/>
    <x v="0"/>
    <x v="226"/>
    <x v="220"/>
    <x v="0"/>
    <s v="No"/>
    <n v="374.59"/>
    <n v="0.15"/>
    <n v="34.64"/>
    <n v="636.803"/>
    <n v="671.44299999999998"/>
  </r>
  <r>
    <x v="261"/>
    <x v="257"/>
    <x v="2"/>
    <x v="2"/>
    <x v="6"/>
    <x v="3"/>
    <n v="7"/>
    <x v="1"/>
    <x v="1"/>
    <x v="227"/>
    <x v="221"/>
    <x v="3"/>
    <s v="No"/>
    <n v="467.6"/>
    <n v="0.1"/>
    <n v="15.64"/>
    <n v="2945.88"/>
    <n v="2961.52"/>
  </r>
  <r>
    <x v="262"/>
    <x v="258"/>
    <x v="0"/>
    <x v="0"/>
    <x v="3"/>
    <x v="2"/>
    <n v="3"/>
    <x v="1"/>
    <x v="1"/>
    <x v="228"/>
    <x v="138"/>
    <x v="3"/>
    <s v="Yes"/>
    <n v="376.24"/>
    <n v="0.05"/>
    <n v="6.15"/>
    <n v="1072.2840000000001"/>
    <n v="1078.4340000000002"/>
  </r>
  <r>
    <x v="263"/>
    <x v="259"/>
    <x v="4"/>
    <x v="4"/>
    <x v="1"/>
    <x v="0"/>
    <n v="13"/>
    <x v="1"/>
    <x v="1"/>
    <x v="229"/>
    <x v="222"/>
    <x v="3"/>
    <s v="No"/>
    <n v="140.49"/>
    <n v="0"/>
    <n v="17.690000000000001"/>
    <n v="1826.37"/>
    <n v="1844.06"/>
  </r>
  <r>
    <x v="264"/>
    <x v="260"/>
    <x v="2"/>
    <x v="2"/>
    <x v="4"/>
    <x v="2"/>
    <n v="3"/>
    <x v="0"/>
    <x v="1"/>
    <x v="230"/>
    <x v="68"/>
    <x v="3"/>
    <s v="No"/>
    <n v="506.33"/>
    <n v="0.15"/>
    <n v="25.71"/>
    <n v="1291.1415"/>
    <n v="1316.8515"/>
  </r>
  <r>
    <x v="265"/>
    <x v="261"/>
    <x v="1"/>
    <x v="1"/>
    <x v="4"/>
    <x v="2"/>
    <n v="8"/>
    <x v="1"/>
    <x v="0"/>
    <x v="231"/>
    <x v="223"/>
    <x v="0"/>
    <s v="Yes"/>
    <n v="138.72999999999999"/>
    <n v="0.05"/>
    <n v="48.51"/>
    <n v="1054.348"/>
    <n v="1102.8579999999999"/>
  </r>
  <r>
    <x v="266"/>
    <x v="262"/>
    <x v="4"/>
    <x v="4"/>
    <x v="2"/>
    <x v="3"/>
    <n v="6"/>
    <x v="2"/>
    <x v="1"/>
    <x v="232"/>
    <x v="224"/>
    <x v="3"/>
    <s v="Yes"/>
    <n v="134.53"/>
    <n v="0.15"/>
    <n v="33.5"/>
    <n v="686.10300000000007"/>
    <n v="719.60300000000007"/>
  </r>
  <r>
    <x v="267"/>
    <x v="263"/>
    <x v="1"/>
    <x v="1"/>
    <x v="5"/>
    <x v="4"/>
    <n v="18"/>
    <x v="3"/>
    <x v="0"/>
    <x v="9"/>
    <x v="225"/>
    <x v="3"/>
    <s v="No"/>
    <n v="375.96"/>
    <n v="0.05"/>
    <n v="26.78"/>
    <n v="6428.9159999999993"/>
    <n v="6455.695999999999"/>
  </r>
  <r>
    <x v="268"/>
    <x v="264"/>
    <x v="2"/>
    <x v="2"/>
    <x v="6"/>
    <x v="5"/>
    <n v="10"/>
    <x v="3"/>
    <x v="1"/>
    <x v="233"/>
    <x v="226"/>
    <x v="1"/>
    <s v="Yes"/>
    <n v="538.47"/>
    <n v="0.1"/>
    <n v="17.25"/>
    <n v="4846.2299999999996"/>
    <n v="4863.4799999999996"/>
  </r>
  <r>
    <x v="269"/>
    <x v="265"/>
    <x v="2"/>
    <x v="2"/>
    <x v="5"/>
    <x v="1"/>
    <n v="15"/>
    <x v="1"/>
    <x v="0"/>
    <x v="56"/>
    <x v="227"/>
    <x v="0"/>
    <s v="No"/>
    <n v="505.44"/>
    <n v="0.1"/>
    <n v="37.5"/>
    <n v="6823.4400000000014"/>
    <n v="6860.9400000000014"/>
  </r>
  <r>
    <x v="270"/>
    <x v="39"/>
    <x v="1"/>
    <x v="1"/>
    <x v="6"/>
    <x v="4"/>
    <n v="4"/>
    <x v="2"/>
    <x v="0"/>
    <x v="234"/>
    <x v="228"/>
    <x v="3"/>
    <s v="Yes"/>
    <n v="312.08999999999997"/>
    <n v="0.15"/>
    <n v="17.989999999999998"/>
    <n v="1061.106"/>
    <n v="1079.096"/>
  </r>
  <r>
    <x v="271"/>
    <x v="266"/>
    <x v="4"/>
    <x v="4"/>
    <x v="2"/>
    <x v="0"/>
    <n v="15"/>
    <x v="2"/>
    <x v="1"/>
    <x v="145"/>
    <x v="110"/>
    <x v="2"/>
    <s v="No"/>
    <n v="579.58000000000004"/>
    <n v="0.15"/>
    <n v="31.22"/>
    <n v="7389.6450000000004"/>
    <n v="7420.8650000000007"/>
  </r>
  <r>
    <x v="272"/>
    <x v="267"/>
    <x v="2"/>
    <x v="2"/>
    <x v="3"/>
    <x v="5"/>
    <n v="10"/>
    <x v="1"/>
    <x v="1"/>
    <x v="235"/>
    <x v="229"/>
    <x v="2"/>
    <s v="No"/>
    <n v="217.43"/>
    <n v="0.15"/>
    <n v="33.14"/>
    <n v="1848.155"/>
    <n v="1881.2950000000001"/>
  </r>
  <r>
    <x v="273"/>
    <x v="268"/>
    <x v="4"/>
    <x v="4"/>
    <x v="1"/>
    <x v="3"/>
    <n v="15"/>
    <x v="0"/>
    <x v="0"/>
    <x v="236"/>
    <x v="230"/>
    <x v="0"/>
    <s v="No"/>
    <n v="476.15"/>
    <n v="0.05"/>
    <n v="24.48"/>
    <n v="6785.1374999999998"/>
    <n v="6809.6174999999994"/>
  </r>
  <r>
    <x v="274"/>
    <x v="269"/>
    <x v="0"/>
    <x v="0"/>
    <x v="3"/>
    <x v="2"/>
    <n v="5"/>
    <x v="2"/>
    <x v="0"/>
    <x v="55"/>
    <x v="231"/>
    <x v="3"/>
    <s v="No"/>
    <n v="89.03"/>
    <n v="0.1"/>
    <n v="22.42"/>
    <n v="400.63499999999999"/>
    <n v="423.05500000000001"/>
  </r>
  <r>
    <x v="275"/>
    <x v="270"/>
    <x v="3"/>
    <x v="3"/>
    <x v="1"/>
    <x v="2"/>
    <n v="17"/>
    <x v="1"/>
    <x v="1"/>
    <x v="237"/>
    <x v="232"/>
    <x v="1"/>
    <s v="No"/>
    <n v="6.88"/>
    <n v="0.1"/>
    <n v="42.37"/>
    <n v="105.264"/>
    <n v="147.63399999999999"/>
  </r>
  <r>
    <x v="276"/>
    <x v="271"/>
    <x v="2"/>
    <x v="2"/>
    <x v="6"/>
    <x v="5"/>
    <n v="6"/>
    <x v="3"/>
    <x v="1"/>
    <x v="238"/>
    <x v="233"/>
    <x v="0"/>
    <s v="No"/>
    <n v="355.26"/>
    <n v="0.1"/>
    <n v="30.49"/>
    <n v="1918.404"/>
    <n v="1948.894"/>
  </r>
  <r>
    <x v="277"/>
    <x v="272"/>
    <x v="4"/>
    <x v="4"/>
    <x v="5"/>
    <x v="4"/>
    <n v="8"/>
    <x v="2"/>
    <x v="1"/>
    <x v="10"/>
    <x v="234"/>
    <x v="0"/>
    <s v="No"/>
    <n v="294.76"/>
    <n v="0.1"/>
    <n v="36.04"/>
    <n v="2122.2719999999999"/>
    <n v="2158.3119999999999"/>
  </r>
  <r>
    <x v="278"/>
    <x v="273"/>
    <x v="2"/>
    <x v="2"/>
    <x v="2"/>
    <x v="3"/>
    <n v="16"/>
    <x v="1"/>
    <x v="0"/>
    <x v="239"/>
    <x v="187"/>
    <x v="2"/>
    <s v="No"/>
    <n v="60.69"/>
    <n v="0"/>
    <n v="7.03"/>
    <n v="971.04"/>
    <n v="978.06999999999994"/>
  </r>
  <r>
    <x v="279"/>
    <x v="274"/>
    <x v="4"/>
    <x v="4"/>
    <x v="0"/>
    <x v="4"/>
    <n v="2"/>
    <x v="0"/>
    <x v="0"/>
    <x v="240"/>
    <x v="235"/>
    <x v="2"/>
    <s v="Yes"/>
    <n v="559.63"/>
    <n v="0.1"/>
    <n v="42.34"/>
    <n v="1007.3339999999999"/>
    <n v="1049.674"/>
  </r>
  <r>
    <x v="280"/>
    <x v="275"/>
    <x v="0"/>
    <x v="0"/>
    <x v="1"/>
    <x v="2"/>
    <n v="4"/>
    <x v="0"/>
    <x v="0"/>
    <x v="241"/>
    <x v="236"/>
    <x v="0"/>
    <s v="No"/>
    <n v="232.66"/>
    <n v="0.1"/>
    <n v="11.88"/>
    <n v="837.57600000000002"/>
    <n v="849.45600000000002"/>
  </r>
  <r>
    <x v="281"/>
    <x v="222"/>
    <x v="2"/>
    <x v="2"/>
    <x v="6"/>
    <x v="5"/>
    <n v="10"/>
    <x v="1"/>
    <x v="1"/>
    <x v="242"/>
    <x v="237"/>
    <x v="3"/>
    <s v="No"/>
    <n v="230.87"/>
    <n v="0.15"/>
    <n v="28.33"/>
    <n v="1962.395"/>
    <n v="1990.7249999999999"/>
  </r>
  <r>
    <x v="282"/>
    <x v="276"/>
    <x v="4"/>
    <x v="4"/>
    <x v="5"/>
    <x v="1"/>
    <n v="7"/>
    <x v="2"/>
    <x v="0"/>
    <x v="243"/>
    <x v="87"/>
    <x v="3"/>
    <s v="Yes"/>
    <n v="353.9"/>
    <n v="0.15"/>
    <n v="15.74"/>
    <n v="2105.7049999999999"/>
    <n v="2121.4449999999997"/>
  </r>
  <r>
    <x v="283"/>
    <x v="277"/>
    <x v="3"/>
    <x v="3"/>
    <x v="5"/>
    <x v="1"/>
    <n v="12"/>
    <x v="1"/>
    <x v="1"/>
    <x v="244"/>
    <x v="238"/>
    <x v="1"/>
    <s v="No"/>
    <n v="561.07000000000005"/>
    <n v="0"/>
    <n v="35.020000000000003"/>
    <n v="6732.84"/>
    <n v="6767.8600000000006"/>
  </r>
  <r>
    <x v="284"/>
    <x v="278"/>
    <x v="2"/>
    <x v="2"/>
    <x v="3"/>
    <x v="5"/>
    <n v="15"/>
    <x v="3"/>
    <x v="0"/>
    <x v="245"/>
    <x v="116"/>
    <x v="1"/>
    <s v="No"/>
    <n v="247.21"/>
    <n v="0.1"/>
    <n v="45.42"/>
    <n v="3337.335"/>
    <n v="3382.7550000000001"/>
  </r>
  <r>
    <x v="285"/>
    <x v="279"/>
    <x v="0"/>
    <x v="0"/>
    <x v="1"/>
    <x v="1"/>
    <n v="19"/>
    <x v="1"/>
    <x v="0"/>
    <x v="186"/>
    <x v="239"/>
    <x v="2"/>
    <s v="No"/>
    <n v="271.22000000000003"/>
    <n v="0.1"/>
    <n v="35.33"/>
    <n v="4637.8620000000001"/>
    <n v="4673.192"/>
  </r>
  <r>
    <x v="286"/>
    <x v="280"/>
    <x v="4"/>
    <x v="4"/>
    <x v="0"/>
    <x v="4"/>
    <n v="6"/>
    <x v="1"/>
    <x v="0"/>
    <x v="187"/>
    <x v="240"/>
    <x v="3"/>
    <s v="Yes"/>
    <n v="532.54"/>
    <n v="0"/>
    <n v="25.09"/>
    <n v="3195.24"/>
    <n v="3220.33"/>
  </r>
  <r>
    <x v="287"/>
    <x v="281"/>
    <x v="4"/>
    <x v="4"/>
    <x v="6"/>
    <x v="5"/>
    <n v="16"/>
    <x v="1"/>
    <x v="0"/>
    <x v="240"/>
    <x v="235"/>
    <x v="3"/>
    <s v="Yes"/>
    <n v="329.54"/>
    <n v="0.15"/>
    <n v="39.39"/>
    <n v="4481.7440000000006"/>
    <n v="4521.1340000000009"/>
  </r>
  <r>
    <x v="288"/>
    <x v="282"/>
    <x v="1"/>
    <x v="1"/>
    <x v="1"/>
    <x v="0"/>
    <n v="6"/>
    <x v="1"/>
    <x v="1"/>
    <x v="246"/>
    <x v="241"/>
    <x v="1"/>
    <s v="No"/>
    <n v="170.1"/>
    <n v="0"/>
    <n v="38.61"/>
    <n v="1020.6"/>
    <n v="1059.21"/>
  </r>
  <r>
    <x v="289"/>
    <x v="283"/>
    <x v="4"/>
    <x v="4"/>
    <x v="0"/>
    <x v="3"/>
    <n v="19"/>
    <x v="3"/>
    <x v="0"/>
    <x v="247"/>
    <x v="242"/>
    <x v="0"/>
    <s v="No"/>
    <n v="212.83"/>
    <n v="0.15"/>
    <n v="42.88"/>
    <n v="3437.2044999999998"/>
    <n v="3480.0844999999999"/>
  </r>
  <r>
    <x v="290"/>
    <x v="284"/>
    <x v="1"/>
    <x v="1"/>
    <x v="0"/>
    <x v="5"/>
    <n v="5"/>
    <x v="1"/>
    <x v="0"/>
    <x v="248"/>
    <x v="243"/>
    <x v="2"/>
    <s v="Yes"/>
    <n v="578.91999999999996"/>
    <n v="0"/>
    <n v="44.09"/>
    <n v="2894.6"/>
    <n v="2938.69"/>
  </r>
  <r>
    <x v="291"/>
    <x v="285"/>
    <x v="2"/>
    <x v="2"/>
    <x v="1"/>
    <x v="2"/>
    <n v="3"/>
    <x v="2"/>
    <x v="1"/>
    <x v="249"/>
    <x v="244"/>
    <x v="1"/>
    <s v="No"/>
    <n v="456.92"/>
    <n v="0.1"/>
    <n v="17.57"/>
    <n v="1233.684"/>
    <n v="1251.2539999999999"/>
  </r>
  <r>
    <x v="292"/>
    <x v="286"/>
    <x v="0"/>
    <x v="0"/>
    <x v="5"/>
    <x v="0"/>
    <n v="12"/>
    <x v="3"/>
    <x v="1"/>
    <x v="6"/>
    <x v="245"/>
    <x v="2"/>
    <s v="Yes"/>
    <n v="521.53"/>
    <n v="0"/>
    <n v="49.59"/>
    <n v="6258.36"/>
    <n v="6307.95"/>
  </r>
  <r>
    <x v="293"/>
    <x v="287"/>
    <x v="2"/>
    <x v="2"/>
    <x v="2"/>
    <x v="4"/>
    <n v="17"/>
    <x v="3"/>
    <x v="1"/>
    <x v="250"/>
    <x v="246"/>
    <x v="4"/>
    <s v="No"/>
    <n v="468.19"/>
    <n v="0.05"/>
    <n v="13.84"/>
    <n v="7561.2684999999992"/>
    <n v="7575.1084999999994"/>
  </r>
  <r>
    <x v="294"/>
    <x v="288"/>
    <x v="3"/>
    <x v="3"/>
    <x v="4"/>
    <x v="1"/>
    <n v="9"/>
    <x v="3"/>
    <x v="1"/>
    <x v="251"/>
    <x v="247"/>
    <x v="0"/>
    <s v="No"/>
    <n v="8.81"/>
    <n v="0.15"/>
    <n v="42.7"/>
    <n v="67.396500000000003"/>
    <n v="110.09650000000001"/>
  </r>
  <r>
    <x v="295"/>
    <x v="289"/>
    <x v="1"/>
    <x v="1"/>
    <x v="3"/>
    <x v="2"/>
    <n v="6"/>
    <x v="1"/>
    <x v="0"/>
    <x v="252"/>
    <x v="248"/>
    <x v="4"/>
    <s v="No"/>
    <n v="521.1"/>
    <n v="0.15"/>
    <n v="31.14"/>
    <n v="2657.61"/>
    <n v="2688.75"/>
  </r>
  <r>
    <x v="296"/>
    <x v="290"/>
    <x v="4"/>
    <x v="4"/>
    <x v="4"/>
    <x v="4"/>
    <n v="10"/>
    <x v="2"/>
    <x v="1"/>
    <x v="253"/>
    <x v="249"/>
    <x v="4"/>
    <s v="No"/>
    <n v="289.91000000000003"/>
    <n v="0.1"/>
    <n v="32.96"/>
    <n v="2609.190000000001"/>
    <n v="2642.150000000001"/>
  </r>
  <r>
    <x v="297"/>
    <x v="291"/>
    <x v="0"/>
    <x v="0"/>
    <x v="6"/>
    <x v="5"/>
    <n v="3"/>
    <x v="3"/>
    <x v="1"/>
    <x v="254"/>
    <x v="191"/>
    <x v="0"/>
    <s v="No"/>
    <n v="142.27000000000001"/>
    <n v="0.05"/>
    <n v="32.799999999999997"/>
    <n v="405.46949999999998"/>
    <n v="438.26949999999999"/>
  </r>
  <r>
    <x v="298"/>
    <x v="292"/>
    <x v="3"/>
    <x v="3"/>
    <x v="6"/>
    <x v="3"/>
    <n v="15"/>
    <x v="0"/>
    <x v="1"/>
    <x v="18"/>
    <x v="18"/>
    <x v="0"/>
    <s v="Yes"/>
    <n v="354.09"/>
    <n v="0.05"/>
    <n v="25.3"/>
    <n v="5045.7824999999993"/>
    <n v="5071.0824999999995"/>
  </r>
  <r>
    <x v="299"/>
    <x v="293"/>
    <x v="1"/>
    <x v="1"/>
    <x v="5"/>
    <x v="1"/>
    <n v="20"/>
    <x v="0"/>
    <x v="0"/>
    <x v="255"/>
    <x v="156"/>
    <x v="3"/>
    <s v="Yes"/>
    <n v="358.57"/>
    <n v="0"/>
    <n v="21.11"/>
    <n v="7171.4"/>
    <n v="7192.5099999999993"/>
  </r>
  <r>
    <x v="300"/>
    <x v="294"/>
    <x v="4"/>
    <x v="4"/>
    <x v="5"/>
    <x v="0"/>
    <n v="16"/>
    <x v="2"/>
    <x v="1"/>
    <x v="256"/>
    <x v="250"/>
    <x v="0"/>
    <s v="No"/>
    <n v="33.18"/>
    <n v="0.05"/>
    <n v="22.94"/>
    <n v="504.33600000000001"/>
    <n v="527.27600000000007"/>
  </r>
  <r>
    <x v="301"/>
    <x v="295"/>
    <x v="4"/>
    <x v="4"/>
    <x v="4"/>
    <x v="0"/>
    <n v="2"/>
    <x v="0"/>
    <x v="1"/>
    <x v="71"/>
    <x v="251"/>
    <x v="0"/>
    <s v="No"/>
    <n v="124.4"/>
    <n v="0"/>
    <n v="37.049999999999997"/>
    <n v="248.8"/>
    <n v="285.85000000000002"/>
  </r>
  <r>
    <x v="302"/>
    <x v="296"/>
    <x v="4"/>
    <x v="4"/>
    <x v="1"/>
    <x v="3"/>
    <n v="12"/>
    <x v="3"/>
    <x v="1"/>
    <x v="257"/>
    <x v="252"/>
    <x v="0"/>
    <s v="No"/>
    <n v="17.760000000000002"/>
    <n v="0.1"/>
    <n v="12.18"/>
    <n v="191.80799999999999"/>
    <n v="203.988"/>
  </r>
  <r>
    <x v="303"/>
    <x v="297"/>
    <x v="2"/>
    <x v="2"/>
    <x v="3"/>
    <x v="2"/>
    <n v="16"/>
    <x v="2"/>
    <x v="1"/>
    <x v="258"/>
    <x v="44"/>
    <x v="1"/>
    <s v="No"/>
    <n v="345.53"/>
    <n v="0.15"/>
    <n v="13.43"/>
    <n v="4699.2079999999996"/>
    <n v="4712.6379999999999"/>
  </r>
  <r>
    <x v="304"/>
    <x v="298"/>
    <x v="4"/>
    <x v="4"/>
    <x v="0"/>
    <x v="1"/>
    <n v="13"/>
    <x v="1"/>
    <x v="0"/>
    <x v="109"/>
    <x v="253"/>
    <x v="1"/>
    <s v="No"/>
    <n v="453.48"/>
    <n v="0.05"/>
    <n v="46.28"/>
    <n v="5600.4779999999992"/>
    <n v="5646.7579999999989"/>
  </r>
  <r>
    <x v="305"/>
    <x v="299"/>
    <x v="1"/>
    <x v="1"/>
    <x v="0"/>
    <x v="3"/>
    <n v="10"/>
    <x v="0"/>
    <x v="1"/>
    <x v="259"/>
    <x v="254"/>
    <x v="1"/>
    <s v="Yes"/>
    <n v="277.74"/>
    <n v="0.15"/>
    <n v="35.020000000000003"/>
    <n v="2360.79"/>
    <n v="2395.81"/>
  </r>
  <r>
    <x v="306"/>
    <x v="300"/>
    <x v="3"/>
    <x v="3"/>
    <x v="3"/>
    <x v="1"/>
    <n v="16"/>
    <x v="1"/>
    <x v="0"/>
    <x v="260"/>
    <x v="255"/>
    <x v="3"/>
    <s v="Yes"/>
    <n v="89.76"/>
    <n v="0"/>
    <n v="44.69"/>
    <n v="1436.16"/>
    <n v="1480.8500000000001"/>
  </r>
  <r>
    <x v="307"/>
    <x v="301"/>
    <x v="3"/>
    <x v="3"/>
    <x v="3"/>
    <x v="2"/>
    <n v="11"/>
    <x v="3"/>
    <x v="0"/>
    <x v="261"/>
    <x v="256"/>
    <x v="4"/>
    <s v="No"/>
    <n v="535.37"/>
    <n v="0"/>
    <n v="35.96"/>
    <n v="5889.07"/>
    <n v="5925.03"/>
  </r>
  <r>
    <x v="308"/>
    <x v="302"/>
    <x v="1"/>
    <x v="1"/>
    <x v="5"/>
    <x v="2"/>
    <n v="9"/>
    <x v="3"/>
    <x v="1"/>
    <x v="6"/>
    <x v="257"/>
    <x v="1"/>
    <s v="Yes"/>
    <n v="15.58"/>
    <n v="0.1"/>
    <n v="27.81"/>
    <n v="126.19799999999999"/>
    <n v="154.00799999999998"/>
  </r>
  <r>
    <x v="309"/>
    <x v="303"/>
    <x v="2"/>
    <x v="2"/>
    <x v="2"/>
    <x v="0"/>
    <n v="13"/>
    <x v="2"/>
    <x v="0"/>
    <x v="20"/>
    <x v="98"/>
    <x v="4"/>
    <s v="No"/>
    <n v="466.54"/>
    <n v="0"/>
    <n v="18.63"/>
    <n v="6065.02"/>
    <n v="6083.6500000000005"/>
  </r>
  <r>
    <x v="310"/>
    <x v="304"/>
    <x v="2"/>
    <x v="2"/>
    <x v="4"/>
    <x v="0"/>
    <n v="16"/>
    <x v="3"/>
    <x v="1"/>
    <x v="58"/>
    <x v="258"/>
    <x v="1"/>
    <s v="No"/>
    <n v="593"/>
    <n v="0.1"/>
    <n v="18.77"/>
    <n v="8539.2000000000007"/>
    <n v="8557.9700000000012"/>
  </r>
  <r>
    <x v="311"/>
    <x v="305"/>
    <x v="1"/>
    <x v="1"/>
    <x v="2"/>
    <x v="1"/>
    <n v="6"/>
    <x v="2"/>
    <x v="0"/>
    <x v="262"/>
    <x v="259"/>
    <x v="1"/>
    <s v="No"/>
    <n v="567.36"/>
    <n v="0.05"/>
    <n v="45.98"/>
    <n v="3233.9520000000002"/>
    <n v="3279.9320000000002"/>
  </r>
  <r>
    <x v="312"/>
    <x v="306"/>
    <x v="1"/>
    <x v="1"/>
    <x v="1"/>
    <x v="0"/>
    <n v="17"/>
    <x v="1"/>
    <x v="1"/>
    <x v="263"/>
    <x v="260"/>
    <x v="3"/>
    <s v="No"/>
    <n v="523.04"/>
    <n v="0.05"/>
    <n v="37.380000000000003"/>
    <n v="8447.0959999999995"/>
    <n v="8484.4759999999987"/>
  </r>
  <r>
    <x v="313"/>
    <x v="307"/>
    <x v="2"/>
    <x v="2"/>
    <x v="0"/>
    <x v="1"/>
    <n v="17"/>
    <x v="2"/>
    <x v="0"/>
    <x v="264"/>
    <x v="261"/>
    <x v="3"/>
    <s v="No"/>
    <n v="376.4"/>
    <n v="0"/>
    <n v="33.380000000000003"/>
    <n v="6398.7999999999993"/>
    <n v="6432.1799999999994"/>
  </r>
  <r>
    <x v="314"/>
    <x v="308"/>
    <x v="1"/>
    <x v="1"/>
    <x v="6"/>
    <x v="2"/>
    <n v="5"/>
    <x v="1"/>
    <x v="1"/>
    <x v="265"/>
    <x v="201"/>
    <x v="2"/>
    <s v="No"/>
    <n v="95.19"/>
    <n v="0.15"/>
    <n v="48.55"/>
    <n v="404.5575"/>
    <n v="453.10750000000002"/>
  </r>
  <r>
    <x v="315"/>
    <x v="309"/>
    <x v="4"/>
    <x v="4"/>
    <x v="2"/>
    <x v="4"/>
    <n v="2"/>
    <x v="3"/>
    <x v="0"/>
    <x v="266"/>
    <x v="262"/>
    <x v="2"/>
    <s v="No"/>
    <n v="210.71"/>
    <n v="0.15"/>
    <n v="7.78"/>
    <n v="358.20699999999999"/>
    <n v="365.98699999999997"/>
  </r>
  <r>
    <x v="316"/>
    <x v="310"/>
    <x v="4"/>
    <x v="4"/>
    <x v="6"/>
    <x v="1"/>
    <n v="7"/>
    <x v="0"/>
    <x v="1"/>
    <x v="267"/>
    <x v="263"/>
    <x v="4"/>
    <s v="No"/>
    <n v="393.39"/>
    <n v="0.1"/>
    <n v="34.35"/>
    <n v="2478.357"/>
    <n v="2512.7069999999999"/>
  </r>
  <r>
    <x v="317"/>
    <x v="311"/>
    <x v="1"/>
    <x v="1"/>
    <x v="1"/>
    <x v="5"/>
    <n v="13"/>
    <x v="1"/>
    <x v="1"/>
    <x v="268"/>
    <x v="264"/>
    <x v="4"/>
    <s v="No"/>
    <n v="114.03"/>
    <n v="0"/>
    <n v="43.81"/>
    <n v="1482.39"/>
    <n v="1526.2"/>
  </r>
  <r>
    <x v="318"/>
    <x v="312"/>
    <x v="2"/>
    <x v="2"/>
    <x v="5"/>
    <x v="2"/>
    <n v="18"/>
    <x v="0"/>
    <x v="1"/>
    <x v="269"/>
    <x v="265"/>
    <x v="0"/>
    <s v="No"/>
    <n v="336.48"/>
    <n v="0"/>
    <n v="18.59"/>
    <n v="6056.64"/>
    <n v="6075.2300000000005"/>
  </r>
  <r>
    <x v="319"/>
    <x v="313"/>
    <x v="3"/>
    <x v="3"/>
    <x v="4"/>
    <x v="0"/>
    <n v="9"/>
    <x v="2"/>
    <x v="0"/>
    <x v="270"/>
    <x v="266"/>
    <x v="1"/>
    <s v="Yes"/>
    <n v="24.44"/>
    <n v="0.15"/>
    <n v="22.06"/>
    <n v="186.96600000000001"/>
    <n v="209.02600000000001"/>
  </r>
  <r>
    <x v="320"/>
    <x v="314"/>
    <x v="3"/>
    <x v="3"/>
    <x v="5"/>
    <x v="0"/>
    <n v="12"/>
    <x v="1"/>
    <x v="1"/>
    <x v="75"/>
    <x v="267"/>
    <x v="2"/>
    <s v="No"/>
    <n v="352.2"/>
    <n v="0.05"/>
    <n v="18.39"/>
    <n v="4015.079999999999"/>
    <n v="4033.4699999999989"/>
  </r>
  <r>
    <x v="321"/>
    <x v="315"/>
    <x v="4"/>
    <x v="4"/>
    <x v="4"/>
    <x v="3"/>
    <n v="7"/>
    <x v="2"/>
    <x v="0"/>
    <x v="30"/>
    <x v="104"/>
    <x v="1"/>
    <s v="No"/>
    <n v="353.99"/>
    <n v="0.05"/>
    <n v="5.93"/>
    <n v="2354.0335"/>
    <n v="2359.9634999999998"/>
  </r>
  <r>
    <x v="322"/>
    <x v="316"/>
    <x v="1"/>
    <x v="1"/>
    <x v="5"/>
    <x v="1"/>
    <n v="15"/>
    <x v="2"/>
    <x v="1"/>
    <x v="189"/>
    <x v="268"/>
    <x v="1"/>
    <s v="No"/>
    <n v="10.220000000000001"/>
    <n v="0"/>
    <n v="36.270000000000003"/>
    <n v="153.30000000000001"/>
    <n v="189.57000000000002"/>
  </r>
  <r>
    <x v="323"/>
    <x v="317"/>
    <x v="1"/>
    <x v="1"/>
    <x v="6"/>
    <x v="3"/>
    <n v="17"/>
    <x v="1"/>
    <x v="1"/>
    <x v="271"/>
    <x v="269"/>
    <x v="3"/>
    <s v="Yes"/>
    <n v="464.16"/>
    <n v="0.15"/>
    <n v="46.83"/>
    <n v="6707.1120000000001"/>
    <n v="6753.942"/>
  </r>
  <r>
    <x v="324"/>
    <x v="318"/>
    <x v="3"/>
    <x v="3"/>
    <x v="0"/>
    <x v="4"/>
    <n v="16"/>
    <x v="2"/>
    <x v="1"/>
    <x v="272"/>
    <x v="270"/>
    <x v="0"/>
    <s v="No"/>
    <n v="436.31"/>
    <n v="0.05"/>
    <n v="47.61"/>
    <n v="6631.9119999999994"/>
    <n v="6679.521999999999"/>
  </r>
  <r>
    <x v="325"/>
    <x v="319"/>
    <x v="1"/>
    <x v="1"/>
    <x v="0"/>
    <x v="5"/>
    <n v="9"/>
    <x v="0"/>
    <x v="0"/>
    <x v="267"/>
    <x v="271"/>
    <x v="1"/>
    <s v="No"/>
    <n v="219.93"/>
    <n v="0.05"/>
    <n v="44.78"/>
    <n v="1880.4014999999999"/>
    <n v="1925.1814999999999"/>
  </r>
  <r>
    <x v="326"/>
    <x v="320"/>
    <x v="2"/>
    <x v="2"/>
    <x v="0"/>
    <x v="4"/>
    <n v="5"/>
    <x v="1"/>
    <x v="0"/>
    <x v="262"/>
    <x v="272"/>
    <x v="4"/>
    <s v="No"/>
    <n v="311.22000000000003"/>
    <n v="0.15"/>
    <n v="36.979999999999997"/>
    <n v="1322.6849999999999"/>
    <n v="1359.665"/>
  </r>
  <r>
    <x v="327"/>
    <x v="321"/>
    <x v="1"/>
    <x v="1"/>
    <x v="0"/>
    <x v="2"/>
    <n v="4"/>
    <x v="3"/>
    <x v="1"/>
    <x v="273"/>
    <x v="119"/>
    <x v="1"/>
    <s v="No"/>
    <n v="547.55999999999995"/>
    <n v="0.15"/>
    <n v="25.88"/>
    <n v="1861.704"/>
    <n v="1887.5840000000001"/>
  </r>
  <r>
    <x v="328"/>
    <x v="322"/>
    <x v="3"/>
    <x v="3"/>
    <x v="0"/>
    <x v="4"/>
    <n v="9"/>
    <x v="3"/>
    <x v="1"/>
    <x v="274"/>
    <x v="16"/>
    <x v="0"/>
    <s v="No"/>
    <n v="52.69"/>
    <n v="0.15"/>
    <n v="14.59"/>
    <n v="403.07850000000002"/>
    <n v="417.66849999999999"/>
  </r>
  <r>
    <x v="329"/>
    <x v="323"/>
    <x v="1"/>
    <x v="1"/>
    <x v="5"/>
    <x v="5"/>
    <n v="9"/>
    <x v="3"/>
    <x v="0"/>
    <x v="275"/>
    <x v="110"/>
    <x v="0"/>
    <s v="No"/>
    <n v="434.74"/>
    <n v="0.1"/>
    <n v="20.11"/>
    <n v="3521.3939999999998"/>
    <n v="3541.5039999999999"/>
  </r>
  <r>
    <x v="330"/>
    <x v="324"/>
    <x v="1"/>
    <x v="1"/>
    <x v="4"/>
    <x v="0"/>
    <n v="9"/>
    <x v="2"/>
    <x v="0"/>
    <x v="276"/>
    <x v="273"/>
    <x v="3"/>
    <s v="No"/>
    <n v="124.17"/>
    <n v="0"/>
    <n v="13.31"/>
    <n v="1117.53"/>
    <n v="1130.8399999999999"/>
  </r>
  <r>
    <x v="331"/>
    <x v="325"/>
    <x v="0"/>
    <x v="0"/>
    <x v="4"/>
    <x v="4"/>
    <n v="2"/>
    <x v="3"/>
    <x v="1"/>
    <x v="277"/>
    <x v="274"/>
    <x v="2"/>
    <s v="No"/>
    <n v="375.48"/>
    <n v="0.05"/>
    <n v="26.39"/>
    <n v="713.41200000000003"/>
    <n v="739.80200000000002"/>
  </r>
  <r>
    <x v="332"/>
    <x v="326"/>
    <x v="0"/>
    <x v="0"/>
    <x v="6"/>
    <x v="5"/>
    <n v="13"/>
    <x v="0"/>
    <x v="1"/>
    <x v="147"/>
    <x v="275"/>
    <x v="1"/>
    <s v="Yes"/>
    <n v="211.06"/>
    <n v="0.1"/>
    <n v="19.579999999999998"/>
    <n v="2469.402"/>
    <n v="2488.982"/>
  </r>
  <r>
    <x v="333"/>
    <x v="327"/>
    <x v="1"/>
    <x v="1"/>
    <x v="5"/>
    <x v="1"/>
    <n v="7"/>
    <x v="2"/>
    <x v="1"/>
    <x v="217"/>
    <x v="214"/>
    <x v="0"/>
    <s v="No"/>
    <n v="88.87"/>
    <n v="0"/>
    <n v="8.36"/>
    <n v="622.09"/>
    <n v="630.45000000000005"/>
  </r>
  <r>
    <x v="334"/>
    <x v="328"/>
    <x v="1"/>
    <x v="1"/>
    <x v="1"/>
    <x v="5"/>
    <n v="5"/>
    <x v="0"/>
    <x v="0"/>
    <x v="278"/>
    <x v="171"/>
    <x v="0"/>
    <s v="No"/>
    <n v="254.24"/>
    <n v="0.05"/>
    <n v="9.9700000000000006"/>
    <n v="1207.6400000000001"/>
    <n v="1217.6100000000001"/>
  </r>
  <r>
    <x v="335"/>
    <x v="329"/>
    <x v="3"/>
    <x v="3"/>
    <x v="3"/>
    <x v="5"/>
    <n v="5"/>
    <x v="2"/>
    <x v="0"/>
    <x v="249"/>
    <x v="244"/>
    <x v="1"/>
    <s v="Yes"/>
    <n v="432.35"/>
    <n v="0.1"/>
    <n v="41.48"/>
    <n v="1945.575"/>
    <n v="1987.0550000000001"/>
  </r>
  <r>
    <x v="336"/>
    <x v="330"/>
    <x v="4"/>
    <x v="4"/>
    <x v="0"/>
    <x v="1"/>
    <n v="19"/>
    <x v="3"/>
    <x v="1"/>
    <x v="124"/>
    <x v="102"/>
    <x v="0"/>
    <s v="No"/>
    <n v="590"/>
    <n v="0.05"/>
    <n v="5.91"/>
    <n v="10649.5"/>
    <n v="10655.41"/>
  </r>
  <r>
    <x v="337"/>
    <x v="331"/>
    <x v="4"/>
    <x v="4"/>
    <x v="4"/>
    <x v="2"/>
    <n v="11"/>
    <x v="0"/>
    <x v="0"/>
    <x v="279"/>
    <x v="276"/>
    <x v="2"/>
    <s v="Yes"/>
    <n v="151.25"/>
    <n v="0.1"/>
    <n v="22.65"/>
    <n v="1497.375"/>
    <n v="1520.0250000000001"/>
  </r>
  <r>
    <x v="338"/>
    <x v="332"/>
    <x v="0"/>
    <x v="0"/>
    <x v="2"/>
    <x v="2"/>
    <n v="3"/>
    <x v="0"/>
    <x v="1"/>
    <x v="280"/>
    <x v="277"/>
    <x v="0"/>
    <s v="Yes"/>
    <n v="204.79"/>
    <n v="0.1"/>
    <n v="7.72"/>
    <n v="552.93299999999999"/>
    <n v="560.65300000000002"/>
  </r>
  <r>
    <x v="339"/>
    <x v="333"/>
    <x v="2"/>
    <x v="2"/>
    <x v="0"/>
    <x v="4"/>
    <n v="16"/>
    <x v="2"/>
    <x v="0"/>
    <x v="96"/>
    <x v="17"/>
    <x v="2"/>
    <s v="Yes"/>
    <n v="586.52"/>
    <n v="0"/>
    <n v="17.059999999999999"/>
    <n v="9384.32"/>
    <n v="9401.3799999999992"/>
  </r>
  <r>
    <x v="340"/>
    <x v="261"/>
    <x v="0"/>
    <x v="0"/>
    <x v="6"/>
    <x v="3"/>
    <n v="16"/>
    <x v="1"/>
    <x v="0"/>
    <x v="281"/>
    <x v="278"/>
    <x v="1"/>
    <s v="No"/>
    <n v="104.83"/>
    <n v="0"/>
    <n v="33.99"/>
    <n v="1677.28"/>
    <n v="1711.27"/>
  </r>
  <r>
    <x v="341"/>
    <x v="334"/>
    <x v="3"/>
    <x v="3"/>
    <x v="6"/>
    <x v="2"/>
    <n v="16"/>
    <x v="1"/>
    <x v="1"/>
    <x v="282"/>
    <x v="279"/>
    <x v="4"/>
    <s v="No"/>
    <n v="598.48"/>
    <n v="0.1"/>
    <n v="47.86"/>
    <n v="8618.112000000001"/>
    <n v="8665.9720000000016"/>
  </r>
  <r>
    <x v="342"/>
    <x v="335"/>
    <x v="1"/>
    <x v="1"/>
    <x v="3"/>
    <x v="1"/>
    <n v="8"/>
    <x v="0"/>
    <x v="1"/>
    <x v="29"/>
    <x v="280"/>
    <x v="4"/>
    <s v="No"/>
    <n v="367.89"/>
    <n v="0.05"/>
    <n v="18.100000000000001"/>
    <n v="2795.9639999999999"/>
    <n v="2814.0639999999999"/>
  </r>
  <r>
    <x v="343"/>
    <x v="336"/>
    <x v="4"/>
    <x v="4"/>
    <x v="3"/>
    <x v="1"/>
    <n v="10"/>
    <x v="1"/>
    <x v="1"/>
    <x v="283"/>
    <x v="281"/>
    <x v="3"/>
    <s v="No"/>
    <n v="333.35"/>
    <n v="0.15"/>
    <n v="39.35"/>
    <n v="2833.4749999999999"/>
    <n v="2872.8249999999998"/>
  </r>
  <r>
    <x v="344"/>
    <x v="337"/>
    <x v="2"/>
    <x v="2"/>
    <x v="3"/>
    <x v="2"/>
    <n v="8"/>
    <x v="1"/>
    <x v="0"/>
    <x v="284"/>
    <x v="282"/>
    <x v="3"/>
    <s v="Yes"/>
    <n v="378.88"/>
    <n v="0.1"/>
    <n v="5.22"/>
    <n v="2727.9360000000001"/>
    <n v="2733.1559999999999"/>
  </r>
  <r>
    <x v="345"/>
    <x v="338"/>
    <x v="3"/>
    <x v="3"/>
    <x v="4"/>
    <x v="4"/>
    <n v="12"/>
    <x v="2"/>
    <x v="1"/>
    <x v="285"/>
    <x v="183"/>
    <x v="1"/>
    <s v="No"/>
    <n v="169.2"/>
    <n v="0.05"/>
    <n v="28.65"/>
    <n v="1928.88"/>
    <n v="1957.5300000000002"/>
  </r>
  <r>
    <x v="346"/>
    <x v="339"/>
    <x v="3"/>
    <x v="3"/>
    <x v="3"/>
    <x v="5"/>
    <n v="7"/>
    <x v="3"/>
    <x v="1"/>
    <x v="286"/>
    <x v="272"/>
    <x v="0"/>
    <s v="Yes"/>
    <n v="103.03"/>
    <n v="0.1"/>
    <n v="5.29"/>
    <n v="649.08900000000006"/>
    <n v="654.37900000000002"/>
  </r>
  <r>
    <x v="347"/>
    <x v="340"/>
    <x v="0"/>
    <x v="0"/>
    <x v="6"/>
    <x v="2"/>
    <n v="3"/>
    <x v="3"/>
    <x v="0"/>
    <x v="287"/>
    <x v="283"/>
    <x v="0"/>
    <s v="No"/>
    <n v="378.74"/>
    <n v="0.15"/>
    <n v="8.2200000000000006"/>
    <n v="965.78700000000003"/>
    <n v="974.00700000000006"/>
  </r>
  <r>
    <x v="348"/>
    <x v="341"/>
    <x v="2"/>
    <x v="2"/>
    <x v="1"/>
    <x v="1"/>
    <n v="15"/>
    <x v="2"/>
    <x v="0"/>
    <x v="167"/>
    <x v="168"/>
    <x v="0"/>
    <s v="No"/>
    <n v="27.21"/>
    <n v="0"/>
    <n v="43.69"/>
    <n v="408.15"/>
    <n v="451.84"/>
  </r>
  <r>
    <x v="349"/>
    <x v="342"/>
    <x v="3"/>
    <x v="3"/>
    <x v="1"/>
    <x v="5"/>
    <n v="14"/>
    <x v="1"/>
    <x v="1"/>
    <x v="288"/>
    <x v="284"/>
    <x v="1"/>
    <s v="Yes"/>
    <n v="52.09"/>
    <n v="0"/>
    <n v="48.02"/>
    <n v="729.26"/>
    <n v="777.28"/>
  </r>
  <r>
    <x v="350"/>
    <x v="343"/>
    <x v="2"/>
    <x v="2"/>
    <x v="4"/>
    <x v="3"/>
    <n v="7"/>
    <x v="2"/>
    <x v="0"/>
    <x v="289"/>
    <x v="263"/>
    <x v="2"/>
    <s v="No"/>
    <n v="570.01"/>
    <n v="0"/>
    <n v="42.33"/>
    <n v="3990.07"/>
    <n v="4032.4"/>
  </r>
  <r>
    <x v="351"/>
    <x v="344"/>
    <x v="0"/>
    <x v="0"/>
    <x v="4"/>
    <x v="5"/>
    <n v="19"/>
    <x v="0"/>
    <x v="1"/>
    <x v="290"/>
    <x v="285"/>
    <x v="2"/>
    <s v="No"/>
    <n v="526.23"/>
    <n v="0"/>
    <n v="32.770000000000003"/>
    <n v="9998.3700000000008"/>
    <n v="10031.140000000001"/>
  </r>
  <r>
    <x v="352"/>
    <x v="345"/>
    <x v="2"/>
    <x v="2"/>
    <x v="0"/>
    <x v="4"/>
    <n v="8"/>
    <x v="1"/>
    <x v="0"/>
    <x v="291"/>
    <x v="286"/>
    <x v="1"/>
    <s v="No"/>
    <n v="294.51"/>
    <n v="0.15"/>
    <n v="10.46"/>
    <n v="2002.6679999999999"/>
    <n v="2013.1279999999999"/>
  </r>
  <r>
    <x v="353"/>
    <x v="346"/>
    <x v="1"/>
    <x v="1"/>
    <x v="4"/>
    <x v="4"/>
    <n v="18"/>
    <x v="2"/>
    <x v="0"/>
    <x v="292"/>
    <x v="287"/>
    <x v="2"/>
    <s v="No"/>
    <n v="448.27"/>
    <n v="0.05"/>
    <n v="47.56"/>
    <n v="7665.4169999999986"/>
    <n v="7712.976999999999"/>
  </r>
  <r>
    <x v="354"/>
    <x v="347"/>
    <x v="4"/>
    <x v="4"/>
    <x v="2"/>
    <x v="1"/>
    <n v="17"/>
    <x v="3"/>
    <x v="1"/>
    <x v="75"/>
    <x v="288"/>
    <x v="2"/>
    <s v="No"/>
    <n v="583.88"/>
    <n v="0.1"/>
    <n v="37.53"/>
    <n v="8933.3639999999996"/>
    <n v="8970.8940000000002"/>
  </r>
  <r>
    <x v="355"/>
    <x v="348"/>
    <x v="2"/>
    <x v="2"/>
    <x v="2"/>
    <x v="1"/>
    <n v="2"/>
    <x v="3"/>
    <x v="1"/>
    <x v="293"/>
    <x v="289"/>
    <x v="4"/>
    <s v="Yes"/>
    <n v="97.5"/>
    <n v="0.1"/>
    <n v="46.37"/>
    <n v="175.5"/>
    <n v="221.87"/>
  </r>
  <r>
    <x v="356"/>
    <x v="46"/>
    <x v="2"/>
    <x v="2"/>
    <x v="6"/>
    <x v="3"/>
    <n v="16"/>
    <x v="0"/>
    <x v="0"/>
    <x v="213"/>
    <x v="290"/>
    <x v="4"/>
    <s v="Yes"/>
    <n v="420.79"/>
    <n v="0.15"/>
    <n v="22.13"/>
    <n v="5722.7439999999997"/>
    <n v="5744.8739999999998"/>
  </r>
  <r>
    <x v="357"/>
    <x v="349"/>
    <x v="4"/>
    <x v="4"/>
    <x v="3"/>
    <x v="0"/>
    <n v="13"/>
    <x v="0"/>
    <x v="1"/>
    <x v="294"/>
    <x v="291"/>
    <x v="2"/>
    <s v="No"/>
    <n v="513.17999999999995"/>
    <n v="0"/>
    <n v="10.57"/>
    <n v="6671.3399999999992"/>
    <n v="6681.9099999999989"/>
  </r>
  <r>
    <x v="358"/>
    <x v="350"/>
    <x v="2"/>
    <x v="2"/>
    <x v="4"/>
    <x v="2"/>
    <n v="19"/>
    <x v="2"/>
    <x v="1"/>
    <x v="295"/>
    <x v="161"/>
    <x v="4"/>
    <s v="Yes"/>
    <n v="475.64"/>
    <n v="0.1"/>
    <n v="11.17"/>
    <n v="8133.4440000000004"/>
    <n v="8144.6140000000005"/>
  </r>
  <r>
    <x v="359"/>
    <x v="351"/>
    <x v="2"/>
    <x v="2"/>
    <x v="5"/>
    <x v="3"/>
    <n v="13"/>
    <x v="2"/>
    <x v="1"/>
    <x v="296"/>
    <x v="292"/>
    <x v="2"/>
    <s v="Yes"/>
    <n v="238.34"/>
    <n v="0.1"/>
    <n v="7.9"/>
    <n v="2788.578"/>
    <n v="2796.4780000000001"/>
  </r>
  <r>
    <x v="360"/>
    <x v="352"/>
    <x v="3"/>
    <x v="3"/>
    <x v="0"/>
    <x v="0"/>
    <n v="14"/>
    <x v="0"/>
    <x v="0"/>
    <x v="297"/>
    <x v="293"/>
    <x v="2"/>
    <s v="No"/>
    <n v="285.02999999999997"/>
    <n v="0.1"/>
    <n v="41.5"/>
    <n v="3591.3780000000002"/>
    <n v="3632.8780000000002"/>
  </r>
  <r>
    <x v="361"/>
    <x v="353"/>
    <x v="3"/>
    <x v="3"/>
    <x v="2"/>
    <x v="1"/>
    <n v="5"/>
    <x v="2"/>
    <x v="1"/>
    <x v="298"/>
    <x v="194"/>
    <x v="2"/>
    <s v="No"/>
    <n v="5.52"/>
    <n v="0.05"/>
    <n v="10.58"/>
    <n v="26.22"/>
    <n v="36.799999999999997"/>
  </r>
  <r>
    <x v="362"/>
    <x v="354"/>
    <x v="2"/>
    <x v="2"/>
    <x v="4"/>
    <x v="2"/>
    <n v="18"/>
    <x v="3"/>
    <x v="1"/>
    <x v="299"/>
    <x v="294"/>
    <x v="2"/>
    <s v="No"/>
    <n v="396.25"/>
    <n v="0.1"/>
    <n v="20.39"/>
    <n v="6419.25"/>
    <n v="6439.64"/>
  </r>
  <r>
    <x v="363"/>
    <x v="355"/>
    <x v="1"/>
    <x v="1"/>
    <x v="0"/>
    <x v="0"/>
    <n v="9"/>
    <x v="3"/>
    <x v="0"/>
    <x v="300"/>
    <x v="295"/>
    <x v="0"/>
    <s v="No"/>
    <n v="282.8"/>
    <n v="0.05"/>
    <n v="49.79"/>
    <n v="2417.94"/>
    <n v="2467.73"/>
  </r>
  <r>
    <x v="364"/>
    <x v="356"/>
    <x v="1"/>
    <x v="1"/>
    <x v="1"/>
    <x v="1"/>
    <n v="6"/>
    <x v="2"/>
    <x v="0"/>
    <x v="9"/>
    <x v="296"/>
    <x v="2"/>
    <s v="No"/>
    <n v="525.42999999999995"/>
    <n v="0.05"/>
    <n v="39.28"/>
    <n v="2994.951"/>
    <n v="3034.2310000000002"/>
  </r>
  <r>
    <x v="365"/>
    <x v="357"/>
    <x v="4"/>
    <x v="4"/>
    <x v="5"/>
    <x v="1"/>
    <n v="15"/>
    <x v="3"/>
    <x v="1"/>
    <x v="301"/>
    <x v="297"/>
    <x v="3"/>
    <s v="No"/>
    <n v="127.67"/>
    <n v="0.1"/>
    <n v="48.77"/>
    <n v="1723.5450000000001"/>
    <n v="1772.3150000000001"/>
  </r>
  <r>
    <x v="366"/>
    <x v="358"/>
    <x v="3"/>
    <x v="3"/>
    <x v="0"/>
    <x v="3"/>
    <n v="17"/>
    <x v="0"/>
    <x v="1"/>
    <x v="302"/>
    <x v="59"/>
    <x v="2"/>
    <s v="Yes"/>
    <n v="511.8"/>
    <n v="0.05"/>
    <n v="13.33"/>
    <n v="8265.57"/>
    <n v="8278.9"/>
  </r>
  <r>
    <x v="367"/>
    <x v="359"/>
    <x v="4"/>
    <x v="4"/>
    <x v="5"/>
    <x v="5"/>
    <n v="4"/>
    <x v="2"/>
    <x v="1"/>
    <x v="23"/>
    <x v="232"/>
    <x v="4"/>
    <s v="No"/>
    <n v="555.86"/>
    <n v="0.05"/>
    <n v="28.92"/>
    <n v="2112.268"/>
    <n v="2141.1880000000001"/>
  </r>
  <r>
    <x v="368"/>
    <x v="360"/>
    <x v="3"/>
    <x v="3"/>
    <x v="4"/>
    <x v="0"/>
    <n v="15"/>
    <x v="3"/>
    <x v="1"/>
    <x v="303"/>
    <x v="298"/>
    <x v="3"/>
    <s v="Yes"/>
    <n v="202.72"/>
    <n v="0.05"/>
    <n v="41.61"/>
    <n v="2888.76"/>
    <n v="2930.3700000000003"/>
  </r>
  <r>
    <x v="369"/>
    <x v="361"/>
    <x v="3"/>
    <x v="3"/>
    <x v="3"/>
    <x v="2"/>
    <n v="4"/>
    <x v="1"/>
    <x v="0"/>
    <x v="304"/>
    <x v="299"/>
    <x v="2"/>
    <s v="No"/>
    <n v="353.7"/>
    <n v="0"/>
    <n v="41.98"/>
    <n v="1414.8"/>
    <n v="1456.78"/>
  </r>
  <r>
    <x v="370"/>
    <x v="362"/>
    <x v="3"/>
    <x v="3"/>
    <x v="3"/>
    <x v="3"/>
    <n v="3"/>
    <x v="3"/>
    <x v="0"/>
    <x v="305"/>
    <x v="266"/>
    <x v="3"/>
    <s v="Yes"/>
    <n v="149.25"/>
    <n v="0"/>
    <n v="13.17"/>
    <n v="447.75"/>
    <n v="460.92"/>
  </r>
  <r>
    <x v="371"/>
    <x v="363"/>
    <x v="2"/>
    <x v="2"/>
    <x v="4"/>
    <x v="1"/>
    <n v="19"/>
    <x v="2"/>
    <x v="0"/>
    <x v="306"/>
    <x v="300"/>
    <x v="0"/>
    <s v="No"/>
    <n v="156.44"/>
    <n v="0.1"/>
    <n v="19.440000000000001"/>
    <n v="2675.1239999999998"/>
    <n v="2694.5639999999999"/>
  </r>
  <r>
    <x v="372"/>
    <x v="364"/>
    <x v="3"/>
    <x v="3"/>
    <x v="1"/>
    <x v="3"/>
    <n v="7"/>
    <x v="3"/>
    <x v="0"/>
    <x v="307"/>
    <x v="301"/>
    <x v="0"/>
    <s v="No"/>
    <n v="241.76"/>
    <n v="0"/>
    <n v="48.13"/>
    <n v="1692.32"/>
    <n v="1740.45"/>
  </r>
  <r>
    <x v="373"/>
    <x v="100"/>
    <x v="2"/>
    <x v="2"/>
    <x v="0"/>
    <x v="4"/>
    <n v="20"/>
    <x v="1"/>
    <x v="0"/>
    <x v="308"/>
    <x v="302"/>
    <x v="0"/>
    <s v="No"/>
    <n v="170.49"/>
    <n v="0"/>
    <n v="19.739999999999998"/>
    <n v="3409.8"/>
    <n v="3429.54"/>
  </r>
  <r>
    <x v="374"/>
    <x v="365"/>
    <x v="3"/>
    <x v="3"/>
    <x v="4"/>
    <x v="0"/>
    <n v="11"/>
    <x v="2"/>
    <x v="1"/>
    <x v="259"/>
    <x v="254"/>
    <x v="2"/>
    <s v="No"/>
    <n v="149.66999999999999"/>
    <n v="0.1"/>
    <n v="34.130000000000003"/>
    <n v="1481.7329999999999"/>
    <n v="1515.8630000000001"/>
  </r>
  <r>
    <x v="375"/>
    <x v="366"/>
    <x v="0"/>
    <x v="0"/>
    <x v="5"/>
    <x v="0"/>
    <n v="1"/>
    <x v="3"/>
    <x v="1"/>
    <x v="290"/>
    <x v="303"/>
    <x v="3"/>
    <s v="No"/>
    <n v="173.56"/>
    <n v="0.1"/>
    <n v="39.1"/>
    <n v="156.20400000000001"/>
    <n v="195.304"/>
  </r>
  <r>
    <x v="376"/>
    <x v="367"/>
    <x v="1"/>
    <x v="1"/>
    <x v="4"/>
    <x v="3"/>
    <n v="7"/>
    <x v="1"/>
    <x v="1"/>
    <x v="309"/>
    <x v="304"/>
    <x v="2"/>
    <s v="No"/>
    <n v="349.55"/>
    <n v="0.05"/>
    <n v="23.7"/>
    <n v="2324.5075000000002"/>
    <n v="2348.2075"/>
  </r>
  <r>
    <x v="377"/>
    <x v="368"/>
    <x v="3"/>
    <x v="3"/>
    <x v="5"/>
    <x v="1"/>
    <n v="9"/>
    <x v="0"/>
    <x v="0"/>
    <x v="285"/>
    <x v="23"/>
    <x v="0"/>
    <s v="Yes"/>
    <n v="245.14"/>
    <n v="0"/>
    <n v="44.6"/>
    <n v="2206.2600000000002"/>
    <n v="2250.86"/>
  </r>
  <r>
    <x v="378"/>
    <x v="369"/>
    <x v="1"/>
    <x v="1"/>
    <x v="2"/>
    <x v="5"/>
    <n v="1"/>
    <x v="0"/>
    <x v="0"/>
    <x v="310"/>
    <x v="305"/>
    <x v="1"/>
    <s v="No"/>
    <n v="423.08"/>
    <n v="0.05"/>
    <n v="31.75"/>
    <n v="401.92599999999999"/>
    <n v="433.67599999999999"/>
  </r>
  <r>
    <x v="379"/>
    <x v="370"/>
    <x v="0"/>
    <x v="0"/>
    <x v="1"/>
    <x v="1"/>
    <n v="19"/>
    <x v="0"/>
    <x v="0"/>
    <x v="311"/>
    <x v="306"/>
    <x v="0"/>
    <s v="No"/>
    <n v="337.82"/>
    <n v="0.15"/>
    <n v="45.74"/>
    <n v="5455.7929999999997"/>
    <n v="5501.5329999999994"/>
  </r>
  <r>
    <x v="380"/>
    <x v="371"/>
    <x v="1"/>
    <x v="1"/>
    <x v="3"/>
    <x v="0"/>
    <n v="10"/>
    <x v="0"/>
    <x v="1"/>
    <x v="118"/>
    <x v="307"/>
    <x v="4"/>
    <s v="No"/>
    <n v="252.63"/>
    <n v="0.15"/>
    <n v="8.92"/>
    <n v="2147.355"/>
    <n v="2156.2750000000001"/>
  </r>
  <r>
    <x v="381"/>
    <x v="372"/>
    <x v="4"/>
    <x v="4"/>
    <x v="5"/>
    <x v="2"/>
    <n v="3"/>
    <x v="0"/>
    <x v="0"/>
    <x v="106"/>
    <x v="308"/>
    <x v="4"/>
    <s v="No"/>
    <n v="87.02"/>
    <n v="0.1"/>
    <n v="11.13"/>
    <n v="234.95400000000001"/>
    <n v="246.084"/>
  </r>
  <r>
    <x v="382"/>
    <x v="373"/>
    <x v="3"/>
    <x v="3"/>
    <x v="5"/>
    <x v="5"/>
    <n v="11"/>
    <x v="3"/>
    <x v="0"/>
    <x v="271"/>
    <x v="309"/>
    <x v="4"/>
    <s v="No"/>
    <n v="6.72"/>
    <n v="0.05"/>
    <n v="34.270000000000003"/>
    <n v="70.224000000000004"/>
    <n v="104.494"/>
  </r>
  <r>
    <x v="383"/>
    <x v="374"/>
    <x v="1"/>
    <x v="1"/>
    <x v="6"/>
    <x v="3"/>
    <n v="2"/>
    <x v="3"/>
    <x v="1"/>
    <x v="312"/>
    <x v="310"/>
    <x v="0"/>
    <s v="No"/>
    <n v="279.38"/>
    <n v="0.1"/>
    <n v="22.95"/>
    <n v="502.88400000000001"/>
    <n v="525.83400000000006"/>
  </r>
  <r>
    <x v="384"/>
    <x v="375"/>
    <x v="3"/>
    <x v="3"/>
    <x v="1"/>
    <x v="1"/>
    <n v="9"/>
    <x v="3"/>
    <x v="1"/>
    <x v="313"/>
    <x v="107"/>
    <x v="0"/>
    <s v="No"/>
    <n v="207.8"/>
    <n v="0.1"/>
    <n v="16.989999999999998"/>
    <n v="1683.18"/>
    <n v="1700.17"/>
  </r>
  <r>
    <x v="385"/>
    <x v="376"/>
    <x v="0"/>
    <x v="0"/>
    <x v="6"/>
    <x v="5"/>
    <n v="15"/>
    <x v="2"/>
    <x v="0"/>
    <x v="314"/>
    <x v="311"/>
    <x v="4"/>
    <s v="No"/>
    <n v="511.88"/>
    <n v="0.05"/>
    <n v="10.220000000000001"/>
    <n v="7294.2899999999991"/>
    <n v="7304.5099999999993"/>
  </r>
  <r>
    <x v="386"/>
    <x v="377"/>
    <x v="0"/>
    <x v="0"/>
    <x v="6"/>
    <x v="5"/>
    <n v="10"/>
    <x v="3"/>
    <x v="1"/>
    <x v="236"/>
    <x v="312"/>
    <x v="4"/>
    <s v="Yes"/>
    <n v="325.97000000000003"/>
    <n v="0"/>
    <n v="49.95"/>
    <n v="3259.7"/>
    <n v="3309.6499999999996"/>
  </r>
  <r>
    <x v="387"/>
    <x v="378"/>
    <x v="1"/>
    <x v="1"/>
    <x v="0"/>
    <x v="3"/>
    <n v="17"/>
    <x v="0"/>
    <x v="1"/>
    <x v="315"/>
    <x v="93"/>
    <x v="1"/>
    <s v="Yes"/>
    <n v="469.32"/>
    <n v="0"/>
    <n v="5.86"/>
    <n v="7978.44"/>
    <n v="7984.2999999999993"/>
  </r>
  <r>
    <x v="388"/>
    <x v="379"/>
    <x v="3"/>
    <x v="3"/>
    <x v="1"/>
    <x v="5"/>
    <n v="13"/>
    <x v="3"/>
    <x v="0"/>
    <x v="316"/>
    <x v="313"/>
    <x v="4"/>
    <s v="No"/>
    <n v="186.69"/>
    <n v="0"/>
    <n v="19.920000000000002"/>
    <n v="2426.9699999999998"/>
    <n v="2446.89"/>
  </r>
  <r>
    <x v="389"/>
    <x v="380"/>
    <x v="1"/>
    <x v="1"/>
    <x v="1"/>
    <x v="1"/>
    <n v="16"/>
    <x v="2"/>
    <x v="1"/>
    <x v="317"/>
    <x v="314"/>
    <x v="3"/>
    <s v="No"/>
    <n v="34.659999999999997"/>
    <n v="0.05"/>
    <n v="49.9"/>
    <n v="526.83199999999988"/>
    <n v="576.73199999999986"/>
  </r>
  <r>
    <x v="390"/>
    <x v="381"/>
    <x v="2"/>
    <x v="2"/>
    <x v="6"/>
    <x v="2"/>
    <n v="18"/>
    <x v="0"/>
    <x v="0"/>
    <x v="204"/>
    <x v="315"/>
    <x v="4"/>
    <s v="No"/>
    <n v="155.04"/>
    <n v="0.15"/>
    <n v="39.99"/>
    <n v="2372.1120000000001"/>
    <n v="2412.1019999999999"/>
  </r>
  <r>
    <x v="391"/>
    <x v="382"/>
    <x v="4"/>
    <x v="4"/>
    <x v="4"/>
    <x v="0"/>
    <n v="4"/>
    <x v="3"/>
    <x v="0"/>
    <x v="89"/>
    <x v="225"/>
    <x v="1"/>
    <s v="No"/>
    <n v="69.599999999999994"/>
    <n v="0.05"/>
    <n v="17.68"/>
    <n v="264.48"/>
    <n v="282.16000000000003"/>
  </r>
  <r>
    <x v="392"/>
    <x v="383"/>
    <x v="3"/>
    <x v="3"/>
    <x v="4"/>
    <x v="4"/>
    <n v="13"/>
    <x v="1"/>
    <x v="0"/>
    <x v="318"/>
    <x v="316"/>
    <x v="4"/>
    <s v="Yes"/>
    <n v="55.09"/>
    <n v="0.15"/>
    <n v="47.78"/>
    <n v="608.74450000000002"/>
    <n v="656.52449999999999"/>
  </r>
  <r>
    <x v="393"/>
    <x v="384"/>
    <x v="3"/>
    <x v="3"/>
    <x v="0"/>
    <x v="5"/>
    <n v="13"/>
    <x v="0"/>
    <x v="1"/>
    <x v="319"/>
    <x v="317"/>
    <x v="1"/>
    <s v="Yes"/>
    <n v="206.11"/>
    <n v="0.15"/>
    <n v="22.59"/>
    <n v="2277.5155"/>
    <n v="2300.1055000000001"/>
  </r>
  <r>
    <x v="394"/>
    <x v="385"/>
    <x v="4"/>
    <x v="4"/>
    <x v="5"/>
    <x v="2"/>
    <n v="14"/>
    <x v="3"/>
    <x v="1"/>
    <x v="320"/>
    <x v="318"/>
    <x v="3"/>
    <s v="No"/>
    <n v="484.38"/>
    <n v="0.05"/>
    <n v="29.24"/>
    <n v="6442.253999999999"/>
    <n v="6471.4939999999988"/>
  </r>
  <r>
    <x v="395"/>
    <x v="386"/>
    <x v="2"/>
    <x v="2"/>
    <x v="4"/>
    <x v="2"/>
    <n v="6"/>
    <x v="3"/>
    <x v="0"/>
    <x v="321"/>
    <x v="319"/>
    <x v="1"/>
    <s v="No"/>
    <n v="449.57"/>
    <n v="0"/>
    <n v="23.09"/>
    <n v="2697.42"/>
    <n v="2720.51"/>
  </r>
  <r>
    <x v="396"/>
    <x v="387"/>
    <x v="0"/>
    <x v="0"/>
    <x v="0"/>
    <x v="4"/>
    <n v="9"/>
    <x v="2"/>
    <x v="1"/>
    <x v="322"/>
    <x v="257"/>
    <x v="4"/>
    <s v="Yes"/>
    <n v="223.01"/>
    <n v="0"/>
    <n v="11.9"/>
    <n v="2007.09"/>
    <n v="2018.99"/>
  </r>
  <r>
    <x v="397"/>
    <x v="388"/>
    <x v="4"/>
    <x v="4"/>
    <x v="3"/>
    <x v="2"/>
    <n v="14"/>
    <x v="1"/>
    <x v="1"/>
    <x v="323"/>
    <x v="320"/>
    <x v="2"/>
    <s v="No"/>
    <n v="291.91000000000003"/>
    <n v="0.15"/>
    <n v="27.51"/>
    <n v="3473.7289999999998"/>
    <n v="3501.239"/>
  </r>
  <r>
    <x v="398"/>
    <x v="389"/>
    <x v="1"/>
    <x v="1"/>
    <x v="4"/>
    <x v="3"/>
    <n v="13"/>
    <x v="1"/>
    <x v="0"/>
    <x v="42"/>
    <x v="321"/>
    <x v="1"/>
    <s v="No"/>
    <n v="90.86"/>
    <n v="0"/>
    <n v="16.739999999999998"/>
    <n v="1181.18"/>
    <n v="1197.92"/>
  </r>
  <r>
    <x v="399"/>
    <x v="390"/>
    <x v="0"/>
    <x v="0"/>
    <x v="2"/>
    <x v="4"/>
    <n v="4"/>
    <x v="3"/>
    <x v="0"/>
    <x v="324"/>
    <x v="322"/>
    <x v="1"/>
    <s v="No"/>
    <n v="109.05"/>
    <n v="0"/>
    <n v="21.02"/>
    <n v="436.2"/>
    <n v="457.21999999999997"/>
  </r>
  <r>
    <x v="400"/>
    <x v="391"/>
    <x v="4"/>
    <x v="4"/>
    <x v="5"/>
    <x v="5"/>
    <n v="12"/>
    <x v="3"/>
    <x v="1"/>
    <x v="0"/>
    <x v="0"/>
    <x v="4"/>
    <s v="Yes"/>
    <n v="245.6"/>
    <n v="0"/>
    <n v="43.92"/>
    <n v="2947.2"/>
    <n v="2991.12"/>
  </r>
  <r>
    <x v="401"/>
    <x v="392"/>
    <x v="0"/>
    <x v="0"/>
    <x v="6"/>
    <x v="5"/>
    <n v="15"/>
    <x v="1"/>
    <x v="1"/>
    <x v="325"/>
    <x v="323"/>
    <x v="0"/>
    <s v="No"/>
    <n v="380.03"/>
    <n v="0"/>
    <n v="25.72"/>
    <n v="5700.45"/>
    <n v="5726.17"/>
  </r>
  <r>
    <x v="402"/>
    <x v="393"/>
    <x v="1"/>
    <x v="1"/>
    <x v="5"/>
    <x v="2"/>
    <n v="3"/>
    <x v="3"/>
    <x v="1"/>
    <x v="245"/>
    <x v="324"/>
    <x v="1"/>
    <s v="No"/>
    <n v="417.58"/>
    <n v="0.05"/>
    <n v="43.42"/>
    <n v="1190.1030000000001"/>
    <n v="1233.5230000000001"/>
  </r>
  <r>
    <x v="403"/>
    <x v="394"/>
    <x v="4"/>
    <x v="4"/>
    <x v="0"/>
    <x v="2"/>
    <n v="15"/>
    <x v="3"/>
    <x v="0"/>
    <x v="326"/>
    <x v="325"/>
    <x v="3"/>
    <s v="No"/>
    <n v="432.17"/>
    <n v="0.15"/>
    <n v="44.88"/>
    <n v="5510.1674999999996"/>
    <n v="5555.0474999999997"/>
  </r>
  <r>
    <x v="404"/>
    <x v="395"/>
    <x v="1"/>
    <x v="1"/>
    <x v="4"/>
    <x v="5"/>
    <n v="13"/>
    <x v="2"/>
    <x v="1"/>
    <x v="327"/>
    <x v="191"/>
    <x v="0"/>
    <s v="No"/>
    <n v="531.77"/>
    <n v="0.1"/>
    <n v="37.909999999999997"/>
    <n v="6221.7090000000007"/>
    <n v="6259.6190000000006"/>
  </r>
  <r>
    <x v="405"/>
    <x v="396"/>
    <x v="4"/>
    <x v="4"/>
    <x v="5"/>
    <x v="1"/>
    <n v="13"/>
    <x v="1"/>
    <x v="0"/>
    <x v="328"/>
    <x v="50"/>
    <x v="1"/>
    <s v="No"/>
    <n v="442.99"/>
    <n v="0.05"/>
    <n v="37.119999999999997"/>
    <n v="5470.9264999999996"/>
    <n v="5508.0464999999995"/>
  </r>
  <r>
    <x v="406"/>
    <x v="397"/>
    <x v="3"/>
    <x v="3"/>
    <x v="3"/>
    <x v="0"/>
    <n v="13"/>
    <x v="1"/>
    <x v="1"/>
    <x v="315"/>
    <x v="326"/>
    <x v="2"/>
    <s v="No"/>
    <n v="567.5"/>
    <n v="0"/>
    <n v="28.41"/>
    <n v="7377.5"/>
    <n v="7405.91"/>
  </r>
  <r>
    <x v="407"/>
    <x v="398"/>
    <x v="0"/>
    <x v="0"/>
    <x v="5"/>
    <x v="1"/>
    <n v="15"/>
    <x v="2"/>
    <x v="0"/>
    <x v="329"/>
    <x v="327"/>
    <x v="2"/>
    <s v="No"/>
    <n v="469.52"/>
    <n v="0"/>
    <n v="35.6"/>
    <n v="7042.7999999999993"/>
    <n v="7078.4"/>
  </r>
  <r>
    <x v="408"/>
    <x v="399"/>
    <x v="0"/>
    <x v="0"/>
    <x v="6"/>
    <x v="2"/>
    <n v="1"/>
    <x v="3"/>
    <x v="0"/>
    <x v="330"/>
    <x v="309"/>
    <x v="2"/>
    <s v="No"/>
    <n v="396.09"/>
    <n v="0.15"/>
    <n v="39.380000000000003"/>
    <n v="336.67649999999998"/>
    <n v="376.05649999999997"/>
  </r>
  <r>
    <x v="409"/>
    <x v="400"/>
    <x v="0"/>
    <x v="0"/>
    <x v="0"/>
    <x v="1"/>
    <n v="12"/>
    <x v="2"/>
    <x v="0"/>
    <x v="331"/>
    <x v="328"/>
    <x v="4"/>
    <s v="No"/>
    <n v="195.73"/>
    <n v="0.05"/>
    <n v="37.090000000000003"/>
    <n v="2231.3220000000001"/>
    <n v="2268.4120000000003"/>
  </r>
  <r>
    <x v="410"/>
    <x v="204"/>
    <x v="2"/>
    <x v="2"/>
    <x v="6"/>
    <x v="3"/>
    <n v="5"/>
    <x v="0"/>
    <x v="0"/>
    <x v="297"/>
    <x v="318"/>
    <x v="4"/>
    <s v="No"/>
    <n v="412.24"/>
    <n v="0.15"/>
    <n v="29.31"/>
    <n v="1752.02"/>
    <n v="1781.33"/>
  </r>
  <r>
    <x v="411"/>
    <x v="148"/>
    <x v="3"/>
    <x v="3"/>
    <x v="4"/>
    <x v="3"/>
    <n v="11"/>
    <x v="0"/>
    <x v="1"/>
    <x v="332"/>
    <x v="329"/>
    <x v="4"/>
    <s v="No"/>
    <n v="558.5"/>
    <n v="0.15"/>
    <n v="48.15"/>
    <n v="5221.9749999999995"/>
    <n v="5270.1249999999991"/>
  </r>
  <r>
    <x v="412"/>
    <x v="401"/>
    <x v="2"/>
    <x v="2"/>
    <x v="0"/>
    <x v="0"/>
    <n v="4"/>
    <x v="2"/>
    <x v="1"/>
    <x v="85"/>
    <x v="65"/>
    <x v="4"/>
    <s v="No"/>
    <n v="175.34"/>
    <n v="0.15"/>
    <n v="40.86"/>
    <n v="596.15599999999995"/>
    <n v="637.01599999999996"/>
  </r>
  <r>
    <x v="413"/>
    <x v="402"/>
    <x v="1"/>
    <x v="1"/>
    <x v="0"/>
    <x v="2"/>
    <n v="19"/>
    <x v="1"/>
    <x v="1"/>
    <x v="333"/>
    <x v="330"/>
    <x v="3"/>
    <s v="Yes"/>
    <n v="478.73"/>
    <n v="0"/>
    <n v="46.46"/>
    <n v="9095.8700000000008"/>
    <n v="9142.33"/>
  </r>
  <r>
    <x v="414"/>
    <x v="403"/>
    <x v="0"/>
    <x v="0"/>
    <x v="2"/>
    <x v="1"/>
    <n v="5"/>
    <x v="3"/>
    <x v="0"/>
    <x v="264"/>
    <x v="261"/>
    <x v="3"/>
    <s v="Yes"/>
    <n v="365.38"/>
    <n v="0.15"/>
    <n v="5.66"/>
    <n v="1552.865"/>
    <n v="1558.5250000000001"/>
  </r>
  <r>
    <x v="415"/>
    <x v="404"/>
    <x v="1"/>
    <x v="1"/>
    <x v="2"/>
    <x v="1"/>
    <n v="10"/>
    <x v="0"/>
    <x v="1"/>
    <x v="334"/>
    <x v="331"/>
    <x v="2"/>
    <s v="No"/>
    <n v="397.33"/>
    <n v="0.15"/>
    <n v="10.199999999999999"/>
    <n v="3377.3049999999998"/>
    <n v="3387.5049999999997"/>
  </r>
  <r>
    <x v="416"/>
    <x v="405"/>
    <x v="3"/>
    <x v="3"/>
    <x v="3"/>
    <x v="5"/>
    <n v="17"/>
    <x v="1"/>
    <x v="1"/>
    <x v="52"/>
    <x v="332"/>
    <x v="3"/>
    <s v="No"/>
    <n v="241.01"/>
    <n v="0.1"/>
    <n v="24.69"/>
    <n v="3687.453"/>
    <n v="3712.143"/>
  </r>
  <r>
    <x v="417"/>
    <x v="406"/>
    <x v="4"/>
    <x v="4"/>
    <x v="2"/>
    <x v="1"/>
    <n v="17"/>
    <x v="2"/>
    <x v="0"/>
    <x v="335"/>
    <x v="333"/>
    <x v="4"/>
    <s v="No"/>
    <n v="82.2"/>
    <n v="0"/>
    <n v="32.5"/>
    <n v="1397.4"/>
    <n v="1429.9"/>
  </r>
  <r>
    <x v="418"/>
    <x v="407"/>
    <x v="4"/>
    <x v="4"/>
    <x v="4"/>
    <x v="2"/>
    <n v="16"/>
    <x v="2"/>
    <x v="1"/>
    <x v="336"/>
    <x v="334"/>
    <x v="0"/>
    <s v="Yes"/>
    <n v="170.77"/>
    <n v="0.1"/>
    <n v="45.93"/>
    <n v="2459.0880000000002"/>
    <n v="2505.018"/>
  </r>
  <r>
    <x v="419"/>
    <x v="408"/>
    <x v="3"/>
    <x v="3"/>
    <x v="4"/>
    <x v="2"/>
    <n v="1"/>
    <x v="2"/>
    <x v="0"/>
    <x v="337"/>
    <x v="335"/>
    <x v="3"/>
    <s v="No"/>
    <n v="8.1999999999999993"/>
    <n v="0.15"/>
    <n v="30.35"/>
    <n v="6.9699999999999989"/>
    <n v="37.32"/>
  </r>
  <r>
    <x v="420"/>
    <x v="409"/>
    <x v="2"/>
    <x v="2"/>
    <x v="0"/>
    <x v="5"/>
    <n v="12"/>
    <x v="1"/>
    <x v="1"/>
    <x v="338"/>
    <x v="336"/>
    <x v="0"/>
    <s v="Yes"/>
    <n v="425.78"/>
    <n v="0.1"/>
    <n v="25.48"/>
    <n v="4598.424"/>
    <n v="4623.9039999999995"/>
  </r>
  <r>
    <x v="421"/>
    <x v="410"/>
    <x v="1"/>
    <x v="1"/>
    <x v="6"/>
    <x v="5"/>
    <n v="20"/>
    <x v="2"/>
    <x v="1"/>
    <x v="285"/>
    <x v="23"/>
    <x v="2"/>
    <s v="No"/>
    <n v="121.14"/>
    <n v="0.1"/>
    <n v="21.47"/>
    <n v="2180.52"/>
    <n v="2201.9899999999998"/>
  </r>
  <r>
    <x v="422"/>
    <x v="411"/>
    <x v="4"/>
    <x v="4"/>
    <x v="5"/>
    <x v="1"/>
    <n v="19"/>
    <x v="3"/>
    <x v="0"/>
    <x v="339"/>
    <x v="287"/>
    <x v="3"/>
    <s v="No"/>
    <n v="448.13"/>
    <n v="0"/>
    <n v="28.29"/>
    <n v="8514.4699999999993"/>
    <n v="8542.76"/>
  </r>
  <r>
    <x v="423"/>
    <x v="412"/>
    <x v="1"/>
    <x v="1"/>
    <x v="0"/>
    <x v="2"/>
    <n v="8"/>
    <x v="3"/>
    <x v="0"/>
    <x v="340"/>
    <x v="337"/>
    <x v="0"/>
    <s v="No"/>
    <n v="7.81"/>
    <n v="0.1"/>
    <n v="25.03"/>
    <n v="56.231999999999999"/>
    <n v="81.262"/>
  </r>
  <r>
    <x v="424"/>
    <x v="413"/>
    <x v="0"/>
    <x v="0"/>
    <x v="3"/>
    <x v="3"/>
    <n v="19"/>
    <x v="2"/>
    <x v="0"/>
    <x v="341"/>
    <x v="338"/>
    <x v="4"/>
    <s v="Yes"/>
    <n v="191.44"/>
    <n v="0.15"/>
    <n v="35.54"/>
    <n v="3091.7559999999999"/>
    <n v="3127.2959999999998"/>
  </r>
  <r>
    <x v="425"/>
    <x v="414"/>
    <x v="4"/>
    <x v="4"/>
    <x v="2"/>
    <x v="0"/>
    <n v="5"/>
    <x v="0"/>
    <x v="1"/>
    <x v="342"/>
    <x v="339"/>
    <x v="0"/>
    <s v="No"/>
    <n v="245.2"/>
    <n v="0.15"/>
    <n v="46.37"/>
    <n v="1042.0999999999999"/>
    <n v="1088.4699999999998"/>
  </r>
  <r>
    <x v="426"/>
    <x v="415"/>
    <x v="2"/>
    <x v="2"/>
    <x v="2"/>
    <x v="0"/>
    <n v="17"/>
    <x v="0"/>
    <x v="0"/>
    <x v="292"/>
    <x v="119"/>
    <x v="1"/>
    <s v="No"/>
    <n v="163.37"/>
    <n v="0.15"/>
    <n v="5.36"/>
    <n v="2360.6965"/>
    <n v="2366.0565000000001"/>
  </r>
  <r>
    <x v="427"/>
    <x v="416"/>
    <x v="1"/>
    <x v="1"/>
    <x v="5"/>
    <x v="4"/>
    <n v="14"/>
    <x v="2"/>
    <x v="1"/>
    <x v="343"/>
    <x v="113"/>
    <x v="3"/>
    <s v="No"/>
    <n v="583.96"/>
    <n v="0"/>
    <n v="23.03"/>
    <n v="8175.4400000000014"/>
    <n v="8198.4700000000012"/>
  </r>
  <r>
    <x v="428"/>
    <x v="417"/>
    <x v="2"/>
    <x v="2"/>
    <x v="2"/>
    <x v="3"/>
    <n v="16"/>
    <x v="2"/>
    <x v="1"/>
    <x v="321"/>
    <x v="340"/>
    <x v="0"/>
    <s v="No"/>
    <n v="181.08"/>
    <n v="0.1"/>
    <n v="39.840000000000003"/>
    <n v="2607.5520000000001"/>
    <n v="2647.3920000000003"/>
  </r>
  <r>
    <x v="429"/>
    <x v="418"/>
    <x v="1"/>
    <x v="1"/>
    <x v="5"/>
    <x v="1"/>
    <n v="8"/>
    <x v="1"/>
    <x v="0"/>
    <x v="344"/>
    <x v="341"/>
    <x v="3"/>
    <s v="No"/>
    <n v="414.94"/>
    <n v="0"/>
    <n v="46.58"/>
    <n v="3319.52"/>
    <n v="3366.1"/>
  </r>
  <r>
    <x v="430"/>
    <x v="419"/>
    <x v="3"/>
    <x v="3"/>
    <x v="1"/>
    <x v="1"/>
    <n v="16"/>
    <x v="0"/>
    <x v="1"/>
    <x v="345"/>
    <x v="342"/>
    <x v="4"/>
    <s v="No"/>
    <n v="442.22"/>
    <n v="0"/>
    <n v="27.36"/>
    <n v="7075.52"/>
    <n v="7102.88"/>
  </r>
  <r>
    <x v="431"/>
    <x v="420"/>
    <x v="3"/>
    <x v="3"/>
    <x v="6"/>
    <x v="5"/>
    <n v="14"/>
    <x v="1"/>
    <x v="0"/>
    <x v="346"/>
    <x v="343"/>
    <x v="2"/>
    <s v="No"/>
    <n v="595.39"/>
    <n v="0.1"/>
    <n v="9.51"/>
    <n v="7501.9139999999998"/>
    <n v="7511.424"/>
  </r>
  <r>
    <x v="432"/>
    <x v="421"/>
    <x v="3"/>
    <x v="3"/>
    <x v="4"/>
    <x v="1"/>
    <n v="6"/>
    <x v="1"/>
    <x v="0"/>
    <x v="239"/>
    <x v="344"/>
    <x v="4"/>
    <s v="Yes"/>
    <n v="175.3"/>
    <n v="0.15"/>
    <n v="17.920000000000002"/>
    <n v="894.03000000000009"/>
    <n v="911.95"/>
  </r>
  <r>
    <x v="433"/>
    <x v="422"/>
    <x v="3"/>
    <x v="3"/>
    <x v="5"/>
    <x v="3"/>
    <n v="7"/>
    <x v="2"/>
    <x v="0"/>
    <x v="276"/>
    <x v="345"/>
    <x v="1"/>
    <s v="Yes"/>
    <n v="319.58999999999997"/>
    <n v="0.15"/>
    <n v="8.4700000000000006"/>
    <n v="1901.5605"/>
    <n v="1910.0305000000001"/>
  </r>
  <r>
    <x v="434"/>
    <x v="423"/>
    <x v="0"/>
    <x v="0"/>
    <x v="6"/>
    <x v="5"/>
    <n v="15"/>
    <x v="1"/>
    <x v="1"/>
    <x v="347"/>
    <x v="346"/>
    <x v="4"/>
    <s v="Yes"/>
    <n v="506.81"/>
    <n v="0.15"/>
    <n v="41.03"/>
    <n v="6461.8274999999994"/>
    <n v="6502.8574999999992"/>
  </r>
  <r>
    <x v="435"/>
    <x v="424"/>
    <x v="3"/>
    <x v="3"/>
    <x v="0"/>
    <x v="0"/>
    <n v="17"/>
    <x v="1"/>
    <x v="1"/>
    <x v="348"/>
    <x v="347"/>
    <x v="3"/>
    <s v="No"/>
    <n v="538.08000000000004"/>
    <n v="0.05"/>
    <n v="19.61"/>
    <n v="8689.9920000000002"/>
    <n v="8709.6020000000008"/>
  </r>
  <r>
    <x v="436"/>
    <x v="425"/>
    <x v="1"/>
    <x v="1"/>
    <x v="3"/>
    <x v="1"/>
    <n v="16"/>
    <x v="1"/>
    <x v="1"/>
    <x v="349"/>
    <x v="348"/>
    <x v="2"/>
    <s v="No"/>
    <n v="187.84"/>
    <n v="0"/>
    <n v="18.649999999999999"/>
    <n v="3005.44"/>
    <n v="3024.09"/>
  </r>
  <r>
    <x v="437"/>
    <x v="426"/>
    <x v="1"/>
    <x v="1"/>
    <x v="0"/>
    <x v="3"/>
    <n v="18"/>
    <x v="1"/>
    <x v="0"/>
    <x v="350"/>
    <x v="349"/>
    <x v="2"/>
    <s v="Yes"/>
    <n v="426.3"/>
    <n v="0.15"/>
    <n v="29.81"/>
    <n v="6522.39"/>
    <n v="6552.2000000000007"/>
  </r>
  <r>
    <x v="438"/>
    <x v="427"/>
    <x v="0"/>
    <x v="0"/>
    <x v="2"/>
    <x v="1"/>
    <n v="1"/>
    <x v="0"/>
    <x v="1"/>
    <x v="351"/>
    <x v="350"/>
    <x v="0"/>
    <s v="No"/>
    <n v="498.35"/>
    <n v="0.1"/>
    <n v="34.700000000000003"/>
    <n v="448.51499999999999"/>
    <n v="483.21499999999997"/>
  </r>
  <r>
    <x v="439"/>
    <x v="428"/>
    <x v="2"/>
    <x v="2"/>
    <x v="5"/>
    <x v="3"/>
    <n v="19"/>
    <x v="1"/>
    <x v="1"/>
    <x v="352"/>
    <x v="351"/>
    <x v="4"/>
    <s v="Yes"/>
    <n v="385.72"/>
    <n v="0.05"/>
    <n v="12.46"/>
    <n v="6962.2460000000001"/>
    <n v="6974.7060000000001"/>
  </r>
  <r>
    <x v="440"/>
    <x v="429"/>
    <x v="4"/>
    <x v="4"/>
    <x v="5"/>
    <x v="2"/>
    <n v="3"/>
    <x v="0"/>
    <x v="0"/>
    <x v="353"/>
    <x v="352"/>
    <x v="2"/>
    <s v="No"/>
    <n v="54.37"/>
    <n v="0.1"/>
    <n v="48.71"/>
    <n v="146.79900000000001"/>
    <n v="195.50900000000001"/>
  </r>
  <r>
    <x v="441"/>
    <x v="430"/>
    <x v="0"/>
    <x v="0"/>
    <x v="1"/>
    <x v="3"/>
    <n v="6"/>
    <x v="2"/>
    <x v="1"/>
    <x v="354"/>
    <x v="353"/>
    <x v="0"/>
    <s v="No"/>
    <n v="471.74"/>
    <n v="0.15"/>
    <n v="36.79"/>
    <n v="2405.8739999999998"/>
    <n v="2442.6639999999998"/>
  </r>
  <r>
    <x v="442"/>
    <x v="431"/>
    <x v="3"/>
    <x v="3"/>
    <x v="6"/>
    <x v="5"/>
    <n v="19"/>
    <x v="0"/>
    <x v="1"/>
    <x v="355"/>
    <x v="354"/>
    <x v="4"/>
    <s v="No"/>
    <n v="322.31"/>
    <n v="0.15"/>
    <n v="33.950000000000003"/>
    <n v="5205.3065000000006"/>
    <n v="5239.2565000000004"/>
  </r>
  <r>
    <x v="443"/>
    <x v="432"/>
    <x v="2"/>
    <x v="2"/>
    <x v="5"/>
    <x v="4"/>
    <n v="13"/>
    <x v="1"/>
    <x v="0"/>
    <x v="356"/>
    <x v="355"/>
    <x v="4"/>
    <s v="Yes"/>
    <n v="115.86"/>
    <n v="0.1"/>
    <n v="28.52"/>
    <n v="1355.5619999999999"/>
    <n v="1384.0819999999999"/>
  </r>
  <r>
    <x v="444"/>
    <x v="433"/>
    <x v="0"/>
    <x v="0"/>
    <x v="5"/>
    <x v="5"/>
    <n v="18"/>
    <x v="0"/>
    <x v="1"/>
    <x v="259"/>
    <x v="159"/>
    <x v="3"/>
    <s v="No"/>
    <n v="398.26"/>
    <n v="0.1"/>
    <n v="16.8"/>
    <n v="6451.8120000000008"/>
    <n v="6468.612000000001"/>
  </r>
  <r>
    <x v="445"/>
    <x v="434"/>
    <x v="0"/>
    <x v="0"/>
    <x v="3"/>
    <x v="0"/>
    <n v="4"/>
    <x v="0"/>
    <x v="1"/>
    <x v="357"/>
    <x v="295"/>
    <x v="0"/>
    <s v="No"/>
    <n v="584.79999999999995"/>
    <n v="0.1"/>
    <n v="16.440000000000001"/>
    <n v="2105.2800000000002"/>
    <n v="2121.7200000000003"/>
  </r>
  <r>
    <x v="446"/>
    <x v="435"/>
    <x v="4"/>
    <x v="4"/>
    <x v="6"/>
    <x v="5"/>
    <n v="20"/>
    <x v="0"/>
    <x v="0"/>
    <x v="275"/>
    <x v="356"/>
    <x v="0"/>
    <s v="No"/>
    <n v="424.7"/>
    <n v="0.15"/>
    <n v="42.03"/>
    <n v="7219.9"/>
    <n v="7261.9299999999994"/>
  </r>
  <r>
    <x v="447"/>
    <x v="436"/>
    <x v="3"/>
    <x v="3"/>
    <x v="3"/>
    <x v="1"/>
    <n v="16"/>
    <x v="3"/>
    <x v="1"/>
    <x v="358"/>
    <x v="338"/>
    <x v="0"/>
    <s v="No"/>
    <n v="179.22"/>
    <n v="0.1"/>
    <n v="45.99"/>
    <n v="2580.768"/>
    <n v="2626.7579999999998"/>
  </r>
  <r>
    <x v="448"/>
    <x v="437"/>
    <x v="0"/>
    <x v="0"/>
    <x v="0"/>
    <x v="4"/>
    <n v="12"/>
    <x v="1"/>
    <x v="0"/>
    <x v="359"/>
    <x v="357"/>
    <x v="0"/>
    <s v="Yes"/>
    <n v="148.66"/>
    <n v="0"/>
    <n v="27.16"/>
    <n v="1783.92"/>
    <n v="1811.0800000000002"/>
  </r>
  <r>
    <x v="449"/>
    <x v="438"/>
    <x v="3"/>
    <x v="3"/>
    <x v="1"/>
    <x v="5"/>
    <n v="16"/>
    <x v="0"/>
    <x v="0"/>
    <x v="360"/>
    <x v="358"/>
    <x v="0"/>
    <s v="No"/>
    <n v="460.43"/>
    <n v="0.15"/>
    <n v="20.38"/>
    <n v="6261.848"/>
    <n v="6282.2280000000001"/>
  </r>
  <r>
    <x v="450"/>
    <x v="225"/>
    <x v="0"/>
    <x v="0"/>
    <x v="5"/>
    <x v="3"/>
    <n v="5"/>
    <x v="0"/>
    <x v="1"/>
    <x v="25"/>
    <x v="25"/>
    <x v="2"/>
    <s v="No"/>
    <n v="334.37"/>
    <n v="0.05"/>
    <n v="32.130000000000003"/>
    <n v="1588.2574999999999"/>
    <n v="1620.3875"/>
  </r>
  <r>
    <x v="451"/>
    <x v="439"/>
    <x v="4"/>
    <x v="4"/>
    <x v="4"/>
    <x v="1"/>
    <n v="3"/>
    <x v="3"/>
    <x v="1"/>
    <x v="119"/>
    <x v="98"/>
    <x v="0"/>
    <s v="Yes"/>
    <n v="599.72"/>
    <n v="0.15"/>
    <n v="14.93"/>
    <n v="1529.2860000000001"/>
    <n v="1544.2160000000001"/>
  </r>
  <r>
    <x v="452"/>
    <x v="440"/>
    <x v="4"/>
    <x v="4"/>
    <x v="4"/>
    <x v="1"/>
    <n v="11"/>
    <x v="3"/>
    <x v="0"/>
    <x v="361"/>
    <x v="359"/>
    <x v="1"/>
    <s v="Yes"/>
    <n v="389.84"/>
    <n v="0"/>
    <n v="10.24"/>
    <n v="4288.24"/>
    <n v="4298.4799999999996"/>
  </r>
  <r>
    <x v="453"/>
    <x v="441"/>
    <x v="0"/>
    <x v="0"/>
    <x v="3"/>
    <x v="2"/>
    <n v="11"/>
    <x v="1"/>
    <x v="0"/>
    <x v="362"/>
    <x v="360"/>
    <x v="0"/>
    <s v="No"/>
    <n v="445.75"/>
    <n v="0.1"/>
    <n v="18.07"/>
    <n v="4412.9250000000002"/>
    <n v="4430.9949999999999"/>
  </r>
  <r>
    <x v="454"/>
    <x v="442"/>
    <x v="1"/>
    <x v="1"/>
    <x v="0"/>
    <x v="2"/>
    <n v="18"/>
    <x v="1"/>
    <x v="0"/>
    <x v="363"/>
    <x v="361"/>
    <x v="4"/>
    <s v="Yes"/>
    <n v="96.84"/>
    <n v="0.15"/>
    <n v="8.1"/>
    <n v="1481.652"/>
    <n v="1489.752"/>
  </r>
  <r>
    <x v="455"/>
    <x v="21"/>
    <x v="3"/>
    <x v="3"/>
    <x v="3"/>
    <x v="1"/>
    <n v="1"/>
    <x v="2"/>
    <x v="0"/>
    <x v="364"/>
    <x v="362"/>
    <x v="0"/>
    <s v="No"/>
    <n v="528.30999999999995"/>
    <n v="0.1"/>
    <n v="24.55"/>
    <n v="475.47899999999998"/>
    <n v="500.029"/>
  </r>
  <r>
    <x v="456"/>
    <x v="443"/>
    <x v="2"/>
    <x v="2"/>
    <x v="4"/>
    <x v="3"/>
    <n v="16"/>
    <x v="1"/>
    <x v="0"/>
    <x v="365"/>
    <x v="361"/>
    <x v="1"/>
    <s v="Yes"/>
    <n v="64.03"/>
    <n v="0"/>
    <n v="16.71"/>
    <n v="1024.48"/>
    <n v="1041.19"/>
  </r>
  <r>
    <x v="457"/>
    <x v="444"/>
    <x v="2"/>
    <x v="2"/>
    <x v="6"/>
    <x v="0"/>
    <n v="13"/>
    <x v="1"/>
    <x v="1"/>
    <x v="350"/>
    <x v="319"/>
    <x v="0"/>
    <s v="No"/>
    <n v="179.37"/>
    <n v="0.05"/>
    <n v="35.28"/>
    <n v="2215.2195000000002"/>
    <n v="2250.4995000000004"/>
  </r>
  <r>
    <x v="458"/>
    <x v="445"/>
    <x v="0"/>
    <x v="0"/>
    <x v="6"/>
    <x v="2"/>
    <n v="19"/>
    <x v="2"/>
    <x v="1"/>
    <x v="20"/>
    <x v="117"/>
    <x v="0"/>
    <s v="No"/>
    <n v="491.15"/>
    <n v="0"/>
    <n v="48.68"/>
    <n v="9331.85"/>
    <n v="9380.5300000000007"/>
  </r>
  <r>
    <x v="459"/>
    <x v="446"/>
    <x v="2"/>
    <x v="2"/>
    <x v="6"/>
    <x v="3"/>
    <n v="5"/>
    <x v="2"/>
    <x v="0"/>
    <x v="366"/>
    <x v="184"/>
    <x v="1"/>
    <s v="No"/>
    <n v="360.34"/>
    <n v="0"/>
    <n v="33.76"/>
    <n v="1801.7"/>
    <n v="1835.46"/>
  </r>
  <r>
    <x v="460"/>
    <x v="447"/>
    <x v="1"/>
    <x v="1"/>
    <x v="0"/>
    <x v="2"/>
    <n v="20"/>
    <x v="1"/>
    <x v="1"/>
    <x v="367"/>
    <x v="363"/>
    <x v="1"/>
    <s v="No"/>
    <n v="296.8"/>
    <n v="0.1"/>
    <n v="19.57"/>
    <n v="5342.4000000000005"/>
    <n v="5361.97"/>
  </r>
  <r>
    <x v="461"/>
    <x v="448"/>
    <x v="1"/>
    <x v="1"/>
    <x v="2"/>
    <x v="5"/>
    <n v="3"/>
    <x v="1"/>
    <x v="0"/>
    <x v="223"/>
    <x v="364"/>
    <x v="0"/>
    <s v="No"/>
    <n v="599.41999999999996"/>
    <n v="0.1"/>
    <n v="48.02"/>
    <n v="1618.434"/>
    <n v="1666.454"/>
  </r>
  <r>
    <x v="462"/>
    <x v="449"/>
    <x v="4"/>
    <x v="4"/>
    <x v="0"/>
    <x v="3"/>
    <n v="1"/>
    <x v="0"/>
    <x v="0"/>
    <x v="368"/>
    <x v="299"/>
    <x v="2"/>
    <s v="No"/>
    <n v="374.33"/>
    <n v="0"/>
    <n v="33.31"/>
    <n v="374.33"/>
    <n v="407.64"/>
  </r>
  <r>
    <x v="463"/>
    <x v="450"/>
    <x v="2"/>
    <x v="2"/>
    <x v="2"/>
    <x v="2"/>
    <n v="13"/>
    <x v="3"/>
    <x v="0"/>
    <x v="47"/>
    <x v="137"/>
    <x v="4"/>
    <s v="No"/>
    <n v="588.79999999999995"/>
    <n v="0.15"/>
    <n v="45.03"/>
    <n v="6506.24"/>
    <n v="6551.2699999999995"/>
  </r>
  <r>
    <x v="464"/>
    <x v="451"/>
    <x v="4"/>
    <x v="4"/>
    <x v="4"/>
    <x v="3"/>
    <n v="13"/>
    <x v="3"/>
    <x v="0"/>
    <x v="369"/>
    <x v="365"/>
    <x v="4"/>
    <s v="Yes"/>
    <n v="198.44"/>
    <n v="0"/>
    <n v="31.51"/>
    <n v="2579.7199999999998"/>
    <n v="2611.23"/>
  </r>
  <r>
    <x v="465"/>
    <x v="302"/>
    <x v="1"/>
    <x v="1"/>
    <x v="6"/>
    <x v="0"/>
    <n v="12"/>
    <x v="1"/>
    <x v="1"/>
    <x v="370"/>
    <x v="3"/>
    <x v="4"/>
    <s v="No"/>
    <n v="384.2"/>
    <n v="0"/>
    <n v="38.99"/>
    <n v="4610.3999999999996"/>
    <n v="4649.3899999999994"/>
  </r>
  <r>
    <x v="466"/>
    <x v="452"/>
    <x v="3"/>
    <x v="3"/>
    <x v="1"/>
    <x v="2"/>
    <n v="4"/>
    <x v="0"/>
    <x v="0"/>
    <x v="371"/>
    <x v="327"/>
    <x v="4"/>
    <s v="No"/>
    <n v="475.49"/>
    <n v="0.15"/>
    <n v="11.6"/>
    <n v="1616.6659999999999"/>
    <n v="1628.2659999999998"/>
  </r>
  <r>
    <x v="467"/>
    <x v="453"/>
    <x v="4"/>
    <x v="4"/>
    <x v="6"/>
    <x v="0"/>
    <n v="6"/>
    <x v="2"/>
    <x v="1"/>
    <x v="372"/>
    <x v="349"/>
    <x v="1"/>
    <s v="No"/>
    <n v="202.97"/>
    <n v="0.1"/>
    <n v="43.55"/>
    <n v="1096.038"/>
    <n v="1139.588"/>
  </r>
  <r>
    <x v="468"/>
    <x v="454"/>
    <x v="3"/>
    <x v="3"/>
    <x v="5"/>
    <x v="4"/>
    <n v="18"/>
    <x v="2"/>
    <x v="0"/>
    <x v="373"/>
    <x v="366"/>
    <x v="0"/>
    <s v="Yes"/>
    <n v="135.22999999999999"/>
    <n v="0"/>
    <n v="46.1"/>
    <n v="2434.14"/>
    <n v="2480.2399999999998"/>
  </r>
  <r>
    <x v="469"/>
    <x v="455"/>
    <x v="1"/>
    <x v="1"/>
    <x v="5"/>
    <x v="4"/>
    <n v="20"/>
    <x v="2"/>
    <x v="0"/>
    <x v="165"/>
    <x v="204"/>
    <x v="4"/>
    <s v="Yes"/>
    <n v="356.4"/>
    <n v="0.05"/>
    <n v="26.7"/>
    <n v="6771.5999999999995"/>
    <n v="6798.2999999999993"/>
  </r>
  <r>
    <x v="470"/>
    <x v="456"/>
    <x v="0"/>
    <x v="0"/>
    <x v="0"/>
    <x v="1"/>
    <n v="3"/>
    <x v="2"/>
    <x v="0"/>
    <x v="374"/>
    <x v="176"/>
    <x v="4"/>
    <s v="No"/>
    <n v="294.72000000000003"/>
    <n v="0.05"/>
    <n v="45.33"/>
    <n v="839.952"/>
    <n v="885.28200000000004"/>
  </r>
  <r>
    <x v="471"/>
    <x v="457"/>
    <x v="4"/>
    <x v="4"/>
    <x v="1"/>
    <x v="2"/>
    <n v="20"/>
    <x v="1"/>
    <x v="1"/>
    <x v="375"/>
    <x v="367"/>
    <x v="4"/>
    <s v="No"/>
    <n v="553.85"/>
    <n v="0"/>
    <n v="33.21"/>
    <n v="11077"/>
    <n v="11110.21"/>
  </r>
  <r>
    <x v="472"/>
    <x v="458"/>
    <x v="3"/>
    <x v="3"/>
    <x v="5"/>
    <x v="2"/>
    <n v="13"/>
    <x v="3"/>
    <x v="1"/>
    <x v="376"/>
    <x v="368"/>
    <x v="4"/>
    <s v="Yes"/>
    <n v="81.17"/>
    <n v="0.1"/>
    <n v="48.21"/>
    <n v="949.68900000000008"/>
    <n v="997.89900000000011"/>
  </r>
  <r>
    <x v="473"/>
    <x v="459"/>
    <x v="4"/>
    <x v="4"/>
    <x v="1"/>
    <x v="3"/>
    <n v="2"/>
    <x v="0"/>
    <x v="0"/>
    <x v="206"/>
    <x v="347"/>
    <x v="2"/>
    <s v="Yes"/>
    <n v="532.51"/>
    <n v="0"/>
    <n v="49.67"/>
    <n v="1065.02"/>
    <n v="1114.69"/>
  </r>
  <r>
    <x v="474"/>
    <x v="460"/>
    <x v="4"/>
    <x v="4"/>
    <x v="6"/>
    <x v="3"/>
    <n v="1"/>
    <x v="0"/>
    <x v="0"/>
    <x v="377"/>
    <x v="369"/>
    <x v="1"/>
    <s v="No"/>
    <n v="268.19"/>
    <n v="0.1"/>
    <n v="9.48"/>
    <n v="241.37100000000001"/>
    <n v="250.851"/>
  </r>
  <r>
    <x v="475"/>
    <x v="461"/>
    <x v="1"/>
    <x v="1"/>
    <x v="6"/>
    <x v="2"/>
    <n v="17"/>
    <x v="1"/>
    <x v="1"/>
    <x v="378"/>
    <x v="370"/>
    <x v="4"/>
    <s v="No"/>
    <n v="432.65"/>
    <n v="0.15"/>
    <n v="18.850000000000001"/>
    <n v="6251.7924999999996"/>
    <n v="6270.6424999999999"/>
  </r>
  <r>
    <x v="476"/>
    <x v="462"/>
    <x v="0"/>
    <x v="0"/>
    <x v="2"/>
    <x v="4"/>
    <n v="14"/>
    <x v="1"/>
    <x v="0"/>
    <x v="253"/>
    <x v="59"/>
    <x v="4"/>
    <s v="Yes"/>
    <n v="123.04"/>
    <n v="0.1"/>
    <n v="43.28"/>
    <n v="1550.3040000000001"/>
    <n v="1593.5840000000001"/>
  </r>
  <r>
    <x v="477"/>
    <x v="463"/>
    <x v="3"/>
    <x v="3"/>
    <x v="2"/>
    <x v="5"/>
    <n v="16"/>
    <x v="0"/>
    <x v="1"/>
    <x v="379"/>
    <x v="371"/>
    <x v="0"/>
    <s v="No"/>
    <n v="454.54"/>
    <n v="0.1"/>
    <n v="20.55"/>
    <n v="6545.3760000000002"/>
    <n v="6565.9260000000004"/>
  </r>
  <r>
    <x v="478"/>
    <x v="151"/>
    <x v="3"/>
    <x v="3"/>
    <x v="4"/>
    <x v="4"/>
    <n v="11"/>
    <x v="3"/>
    <x v="0"/>
    <x v="286"/>
    <x v="372"/>
    <x v="4"/>
    <s v="No"/>
    <n v="414.58"/>
    <n v="0.05"/>
    <n v="25.33"/>
    <n v="4332.3609999999999"/>
    <n v="4357.6909999999998"/>
  </r>
  <r>
    <x v="479"/>
    <x v="464"/>
    <x v="0"/>
    <x v="0"/>
    <x v="1"/>
    <x v="5"/>
    <n v="9"/>
    <x v="0"/>
    <x v="0"/>
    <x v="26"/>
    <x v="194"/>
    <x v="4"/>
    <s v="No"/>
    <n v="352.91"/>
    <n v="0.1"/>
    <n v="30.57"/>
    <n v="2858.5709999999999"/>
    <n v="2889.1410000000001"/>
  </r>
  <r>
    <x v="480"/>
    <x v="465"/>
    <x v="2"/>
    <x v="2"/>
    <x v="3"/>
    <x v="0"/>
    <n v="10"/>
    <x v="1"/>
    <x v="1"/>
    <x v="380"/>
    <x v="373"/>
    <x v="0"/>
    <s v="No"/>
    <n v="126.46"/>
    <n v="0.1"/>
    <n v="26.96"/>
    <n v="1138.1400000000001"/>
    <n v="1165.1000000000001"/>
  </r>
  <r>
    <x v="481"/>
    <x v="466"/>
    <x v="2"/>
    <x v="2"/>
    <x v="4"/>
    <x v="3"/>
    <n v="7"/>
    <x v="3"/>
    <x v="0"/>
    <x v="381"/>
    <x v="374"/>
    <x v="2"/>
    <s v="No"/>
    <n v="125.02"/>
    <n v="0"/>
    <n v="12.45"/>
    <n v="875.14"/>
    <n v="887.59"/>
  </r>
  <r>
    <x v="482"/>
    <x v="467"/>
    <x v="4"/>
    <x v="4"/>
    <x v="5"/>
    <x v="3"/>
    <n v="20"/>
    <x v="1"/>
    <x v="0"/>
    <x v="131"/>
    <x v="375"/>
    <x v="1"/>
    <s v="No"/>
    <n v="367.24"/>
    <n v="0.05"/>
    <n v="45.67"/>
    <n v="6977.5599999999986"/>
    <n v="7023.2299999999987"/>
  </r>
  <r>
    <x v="483"/>
    <x v="468"/>
    <x v="4"/>
    <x v="4"/>
    <x v="4"/>
    <x v="4"/>
    <n v="8"/>
    <x v="0"/>
    <x v="1"/>
    <x v="382"/>
    <x v="78"/>
    <x v="2"/>
    <s v="No"/>
    <n v="432.12"/>
    <n v="0"/>
    <n v="42.1"/>
    <n v="3456.96"/>
    <n v="3499.06"/>
  </r>
  <r>
    <x v="484"/>
    <x v="469"/>
    <x v="2"/>
    <x v="2"/>
    <x v="5"/>
    <x v="0"/>
    <n v="3"/>
    <x v="3"/>
    <x v="1"/>
    <x v="50"/>
    <x v="376"/>
    <x v="4"/>
    <s v="No"/>
    <n v="13.33"/>
    <n v="0.1"/>
    <n v="17.62"/>
    <n v="35.991"/>
    <n v="53.611000000000004"/>
  </r>
  <r>
    <x v="485"/>
    <x v="470"/>
    <x v="0"/>
    <x v="0"/>
    <x v="6"/>
    <x v="5"/>
    <n v="13"/>
    <x v="2"/>
    <x v="1"/>
    <x v="383"/>
    <x v="377"/>
    <x v="3"/>
    <s v="No"/>
    <n v="105.93"/>
    <n v="0"/>
    <n v="38.96"/>
    <n v="1377.09"/>
    <n v="1416.05"/>
  </r>
  <r>
    <x v="486"/>
    <x v="471"/>
    <x v="4"/>
    <x v="4"/>
    <x v="4"/>
    <x v="1"/>
    <n v="20"/>
    <x v="1"/>
    <x v="0"/>
    <x v="384"/>
    <x v="40"/>
    <x v="3"/>
    <s v="Yes"/>
    <n v="526.54999999999995"/>
    <n v="0"/>
    <n v="25.64"/>
    <n v="10531"/>
    <n v="10556.64"/>
  </r>
  <r>
    <x v="487"/>
    <x v="472"/>
    <x v="4"/>
    <x v="4"/>
    <x v="1"/>
    <x v="4"/>
    <n v="11"/>
    <x v="1"/>
    <x v="1"/>
    <x v="385"/>
    <x v="351"/>
    <x v="3"/>
    <s v="Yes"/>
    <n v="339.78"/>
    <n v="0.05"/>
    <n v="11.56"/>
    <n v="3550.701"/>
    <n v="3562.261"/>
  </r>
  <r>
    <x v="488"/>
    <x v="473"/>
    <x v="0"/>
    <x v="0"/>
    <x v="0"/>
    <x v="2"/>
    <n v="10"/>
    <x v="3"/>
    <x v="0"/>
    <x v="386"/>
    <x v="378"/>
    <x v="4"/>
    <s v="No"/>
    <n v="91.75"/>
    <n v="0.15"/>
    <n v="37.270000000000003"/>
    <n v="779.875"/>
    <n v="817.14499999999998"/>
  </r>
  <r>
    <x v="489"/>
    <x v="474"/>
    <x v="0"/>
    <x v="0"/>
    <x v="1"/>
    <x v="1"/>
    <n v="15"/>
    <x v="0"/>
    <x v="1"/>
    <x v="54"/>
    <x v="379"/>
    <x v="3"/>
    <s v="No"/>
    <n v="13.66"/>
    <n v="0.1"/>
    <n v="38.04"/>
    <n v="184.41"/>
    <n v="222.45"/>
  </r>
  <r>
    <x v="490"/>
    <x v="475"/>
    <x v="4"/>
    <x v="4"/>
    <x v="2"/>
    <x v="0"/>
    <n v="6"/>
    <x v="0"/>
    <x v="1"/>
    <x v="387"/>
    <x v="144"/>
    <x v="2"/>
    <s v="No"/>
    <n v="148.22999999999999"/>
    <n v="0.1"/>
    <n v="19.579999999999998"/>
    <n v="800.44199999999989"/>
    <n v="820.02199999999993"/>
  </r>
  <r>
    <x v="491"/>
    <x v="476"/>
    <x v="0"/>
    <x v="0"/>
    <x v="3"/>
    <x v="2"/>
    <n v="11"/>
    <x v="3"/>
    <x v="0"/>
    <x v="388"/>
    <x v="380"/>
    <x v="4"/>
    <s v="No"/>
    <n v="495.03"/>
    <n v="0.15"/>
    <n v="27.37"/>
    <n v="4628.5304999999998"/>
    <n v="4655.9004999999997"/>
  </r>
  <r>
    <x v="492"/>
    <x v="446"/>
    <x v="3"/>
    <x v="3"/>
    <x v="3"/>
    <x v="4"/>
    <n v="6"/>
    <x v="1"/>
    <x v="0"/>
    <x v="389"/>
    <x v="244"/>
    <x v="2"/>
    <s v="No"/>
    <n v="247.2"/>
    <n v="0.05"/>
    <n v="18.75"/>
    <n v="1409.04"/>
    <n v="1427.79"/>
  </r>
  <r>
    <x v="493"/>
    <x v="477"/>
    <x v="4"/>
    <x v="4"/>
    <x v="5"/>
    <x v="5"/>
    <n v="19"/>
    <x v="2"/>
    <x v="1"/>
    <x v="8"/>
    <x v="378"/>
    <x v="3"/>
    <s v="No"/>
    <n v="207.45"/>
    <n v="0.05"/>
    <n v="11.5"/>
    <n v="3744.4724999999989"/>
    <n v="3755.9724999999989"/>
  </r>
  <r>
    <x v="494"/>
    <x v="478"/>
    <x v="0"/>
    <x v="0"/>
    <x v="0"/>
    <x v="4"/>
    <n v="2"/>
    <x v="3"/>
    <x v="0"/>
    <x v="187"/>
    <x v="187"/>
    <x v="0"/>
    <s v="No"/>
    <n v="370.78"/>
    <n v="0.15"/>
    <n v="20.45"/>
    <n v="630.32599999999991"/>
    <n v="650.77599999999995"/>
  </r>
  <r>
    <x v="495"/>
    <x v="479"/>
    <x v="3"/>
    <x v="3"/>
    <x v="0"/>
    <x v="4"/>
    <n v="9"/>
    <x v="1"/>
    <x v="0"/>
    <x v="390"/>
    <x v="381"/>
    <x v="2"/>
    <s v="No"/>
    <n v="146.72"/>
    <n v="0.1"/>
    <n v="10.45"/>
    <n v="1188.432"/>
    <n v="1198.8820000000001"/>
  </r>
  <r>
    <x v="496"/>
    <x v="480"/>
    <x v="0"/>
    <x v="0"/>
    <x v="2"/>
    <x v="1"/>
    <n v="12"/>
    <x v="3"/>
    <x v="1"/>
    <x v="321"/>
    <x v="382"/>
    <x v="4"/>
    <s v="No"/>
    <n v="159.85"/>
    <n v="0.1"/>
    <n v="32.61"/>
    <n v="1726.38"/>
    <n v="1758.99"/>
  </r>
  <r>
    <x v="497"/>
    <x v="481"/>
    <x v="1"/>
    <x v="1"/>
    <x v="6"/>
    <x v="4"/>
    <n v="13"/>
    <x v="2"/>
    <x v="0"/>
    <x v="391"/>
    <x v="383"/>
    <x v="1"/>
    <s v="No"/>
    <n v="181.68"/>
    <n v="0.05"/>
    <n v="14.69"/>
    <n v="2243.748"/>
    <n v="2258.4380000000001"/>
  </r>
  <r>
    <x v="498"/>
    <x v="482"/>
    <x v="3"/>
    <x v="3"/>
    <x v="1"/>
    <x v="5"/>
    <n v="16"/>
    <x v="1"/>
    <x v="1"/>
    <x v="236"/>
    <x v="101"/>
    <x v="4"/>
    <s v="No"/>
    <n v="34.159999999999997"/>
    <n v="0.15"/>
    <n v="36.33"/>
    <n v="464.57600000000002"/>
    <n v="500.90600000000001"/>
  </r>
  <r>
    <x v="499"/>
    <x v="223"/>
    <x v="3"/>
    <x v="3"/>
    <x v="0"/>
    <x v="4"/>
    <n v="2"/>
    <x v="2"/>
    <x v="0"/>
    <x v="392"/>
    <x v="384"/>
    <x v="4"/>
    <s v="No"/>
    <n v="287.43"/>
    <n v="0.1"/>
    <n v="25.34"/>
    <n v="517.37400000000002"/>
    <n v="542.71400000000006"/>
  </r>
  <r>
    <x v="500"/>
    <x v="483"/>
    <x v="0"/>
    <x v="0"/>
    <x v="4"/>
    <x v="0"/>
    <n v="15"/>
    <x v="3"/>
    <x v="0"/>
    <x v="393"/>
    <x v="385"/>
    <x v="1"/>
    <s v="No"/>
    <n v="405.95"/>
    <n v="0.15"/>
    <n v="32.04"/>
    <n v="5175.8625000000002"/>
    <n v="5207.9025000000001"/>
  </r>
  <r>
    <x v="501"/>
    <x v="484"/>
    <x v="2"/>
    <x v="2"/>
    <x v="0"/>
    <x v="1"/>
    <n v="1"/>
    <x v="0"/>
    <x v="1"/>
    <x v="274"/>
    <x v="386"/>
    <x v="1"/>
    <s v="No"/>
    <n v="430.61"/>
    <n v="0"/>
    <n v="14.53"/>
    <n v="430.61"/>
    <n v="445.14"/>
  </r>
  <r>
    <x v="502"/>
    <x v="485"/>
    <x v="4"/>
    <x v="4"/>
    <x v="0"/>
    <x v="2"/>
    <n v="5"/>
    <x v="3"/>
    <x v="1"/>
    <x v="65"/>
    <x v="362"/>
    <x v="2"/>
    <s v="Yes"/>
    <n v="508.05"/>
    <n v="0"/>
    <n v="35.630000000000003"/>
    <n v="2540.25"/>
    <n v="2575.88"/>
  </r>
  <r>
    <x v="503"/>
    <x v="486"/>
    <x v="4"/>
    <x v="4"/>
    <x v="0"/>
    <x v="3"/>
    <n v="13"/>
    <x v="2"/>
    <x v="1"/>
    <x v="21"/>
    <x v="387"/>
    <x v="3"/>
    <s v="No"/>
    <n v="522.97"/>
    <n v="0.15"/>
    <n v="33.9"/>
    <n v="5778.8185000000003"/>
    <n v="5812.7184999999999"/>
  </r>
  <r>
    <x v="504"/>
    <x v="487"/>
    <x v="1"/>
    <x v="1"/>
    <x v="0"/>
    <x v="2"/>
    <n v="17"/>
    <x v="3"/>
    <x v="0"/>
    <x v="394"/>
    <x v="388"/>
    <x v="2"/>
    <s v="No"/>
    <n v="260.25"/>
    <n v="0.1"/>
    <n v="23.26"/>
    <n v="3981.8249999999998"/>
    <n v="4005.085"/>
  </r>
  <r>
    <x v="505"/>
    <x v="488"/>
    <x v="0"/>
    <x v="0"/>
    <x v="1"/>
    <x v="0"/>
    <n v="6"/>
    <x v="0"/>
    <x v="1"/>
    <x v="272"/>
    <x v="294"/>
    <x v="2"/>
    <s v="Yes"/>
    <n v="549.21"/>
    <n v="0.1"/>
    <n v="12.29"/>
    <n v="2965.7339999999999"/>
    <n v="2978.0239999999999"/>
  </r>
  <r>
    <x v="506"/>
    <x v="489"/>
    <x v="3"/>
    <x v="3"/>
    <x v="6"/>
    <x v="3"/>
    <n v="17"/>
    <x v="2"/>
    <x v="1"/>
    <x v="261"/>
    <x v="389"/>
    <x v="3"/>
    <s v="No"/>
    <n v="472.33"/>
    <n v="0.15"/>
    <n v="22.63"/>
    <n v="6825.1684999999998"/>
    <n v="6847.7984999999999"/>
  </r>
  <r>
    <x v="507"/>
    <x v="76"/>
    <x v="4"/>
    <x v="4"/>
    <x v="0"/>
    <x v="0"/>
    <n v="9"/>
    <x v="1"/>
    <x v="1"/>
    <x v="395"/>
    <x v="390"/>
    <x v="4"/>
    <s v="No"/>
    <n v="596.83000000000004"/>
    <n v="0"/>
    <n v="6.43"/>
    <n v="5371.47"/>
    <n v="5377.9000000000005"/>
  </r>
  <r>
    <x v="508"/>
    <x v="490"/>
    <x v="3"/>
    <x v="3"/>
    <x v="4"/>
    <x v="1"/>
    <n v="15"/>
    <x v="3"/>
    <x v="1"/>
    <x v="396"/>
    <x v="391"/>
    <x v="4"/>
    <s v="Yes"/>
    <n v="154.04"/>
    <n v="0.1"/>
    <n v="24.53"/>
    <n v="2079.54"/>
    <n v="2104.0700000000002"/>
  </r>
  <r>
    <x v="509"/>
    <x v="491"/>
    <x v="0"/>
    <x v="0"/>
    <x v="0"/>
    <x v="5"/>
    <n v="18"/>
    <x v="3"/>
    <x v="0"/>
    <x v="397"/>
    <x v="392"/>
    <x v="2"/>
    <s v="No"/>
    <n v="500.44"/>
    <n v="0.1"/>
    <n v="8.8699999999999992"/>
    <n v="8107.1280000000006"/>
    <n v="8115.9980000000005"/>
  </r>
  <r>
    <x v="510"/>
    <x v="492"/>
    <x v="4"/>
    <x v="4"/>
    <x v="5"/>
    <x v="4"/>
    <n v="5"/>
    <x v="2"/>
    <x v="0"/>
    <x v="398"/>
    <x v="52"/>
    <x v="2"/>
    <s v="No"/>
    <n v="382.17"/>
    <n v="0"/>
    <n v="17.72"/>
    <n v="1910.85"/>
    <n v="1928.57"/>
  </r>
  <r>
    <x v="511"/>
    <x v="493"/>
    <x v="2"/>
    <x v="2"/>
    <x v="3"/>
    <x v="2"/>
    <n v="3"/>
    <x v="0"/>
    <x v="1"/>
    <x v="59"/>
    <x v="344"/>
    <x v="0"/>
    <s v="No"/>
    <n v="365.54"/>
    <n v="0.15"/>
    <n v="45.89"/>
    <n v="932.12700000000007"/>
    <n v="978.01700000000005"/>
  </r>
  <r>
    <x v="512"/>
    <x v="494"/>
    <x v="2"/>
    <x v="2"/>
    <x v="0"/>
    <x v="0"/>
    <n v="5"/>
    <x v="2"/>
    <x v="1"/>
    <x v="371"/>
    <x v="65"/>
    <x v="2"/>
    <s v="No"/>
    <n v="270.13"/>
    <n v="0.15"/>
    <n v="15.74"/>
    <n v="1148.0525"/>
    <n v="1163.7925"/>
  </r>
  <r>
    <x v="513"/>
    <x v="495"/>
    <x v="0"/>
    <x v="0"/>
    <x v="5"/>
    <x v="4"/>
    <n v="2"/>
    <x v="3"/>
    <x v="1"/>
    <x v="399"/>
    <x v="393"/>
    <x v="0"/>
    <s v="No"/>
    <n v="480.15"/>
    <n v="0.15"/>
    <n v="42.07"/>
    <n v="816.255"/>
    <n v="858.32500000000005"/>
  </r>
  <r>
    <x v="514"/>
    <x v="496"/>
    <x v="2"/>
    <x v="2"/>
    <x v="0"/>
    <x v="0"/>
    <n v="18"/>
    <x v="2"/>
    <x v="0"/>
    <x v="400"/>
    <x v="394"/>
    <x v="2"/>
    <s v="Yes"/>
    <n v="414.77"/>
    <n v="0.1"/>
    <n v="28.55"/>
    <n v="6719.2739999999994"/>
    <n v="6747.8239999999996"/>
  </r>
  <r>
    <x v="515"/>
    <x v="284"/>
    <x v="0"/>
    <x v="0"/>
    <x v="4"/>
    <x v="2"/>
    <n v="10"/>
    <x v="2"/>
    <x v="0"/>
    <x v="67"/>
    <x v="327"/>
    <x v="2"/>
    <s v="Yes"/>
    <n v="98.24"/>
    <n v="0"/>
    <n v="21.01"/>
    <n v="982.4"/>
    <n v="1003.41"/>
  </r>
  <r>
    <x v="516"/>
    <x v="497"/>
    <x v="3"/>
    <x v="3"/>
    <x v="0"/>
    <x v="3"/>
    <n v="6"/>
    <x v="3"/>
    <x v="1"/>
    <x v="163"/>
    <x v="395"/>
    <x v="3"/>
    <s v="No"/>
    <n v="227.6"/>
    <n v="0.05"/>
    <n v="38.22"/>
    <n v="1297.32"/>
    <n v="1335.54"/>
  </r>
  <r>
    <x v="517"/>
    <x v="498"/>
    <x v="3"/>
    <x v="3"/>
    <x v="4"/>
    <x v="3"/>
    <n v="5"/>
    <x v="2"/>
    <x v="1"/>
    <x v="15"/>
    <x v="396"/>
    <x v="0"/>
    <s v="No"/>
    <n v="136.13"/>
    <n v="0.15"/>
    <n v="10.02"/>
    <n v="578.55250000000001"/>
    <n v="588.57249999999999"/>
  </r>
  <r>
    <x v="518"/>
    <x v="499"/>
    <x v="3"/>
    <x v="3"/>
    <x v="5"/>
    <x v="4"/>
    <n v="5"/>
    <x v="2"/>
    <x v="1"/>
    <x v="16"/>
    <x v="16"/>
    <x v="1"/>
    <s v="No"/>
    <n v="489.13"/>
    <n v="0.1"/>
    <n v="44.73"/>
    <n v="2201.085"/>
    <n v="2245.8150000000001"/>
  </r>
  <r>
    <x v="519"/>
    <x v="500"/>
    <x v="1"/>
    <x v="1"/>
    <x v="0"/>
    <x v="5"/>
    <n v="4"/>
    <x v="1"/>
    <x v="1"/>
    <x v="401"/>
    <x v="375"/>
    <x v="3"/>
    <s v="No"/>
    <n v="414.36"/>
    <n v="0"/>
    <n v="8.02"/>
    <n v="1657.44"/>
    <n v="1665.46"/>
  </r>
  <r>
    <x v="520"/>
    <x v="501"/>
    <x v="0"/>
    <x v="0"/>
    <x v="0"/>
    <x v="0"/>
    <n v="6"/>
    <x v="0"/>
    <x v="1"/>
    <x v="402"/>
    <x v="9"/>
    <x v="0"/>
    <s v="Yes"/>
    <n v="138.26"/>
    <n v="0.15"/>
    <n v="31.4"/>
    <n v="705.12599999999998"/>
    <n v="736.52599999999995"/>
  </r>
  <r>
    <x v="521"/>
    <x v="502"/>
    <x v="0"/>
    <x v="0"/>
    <x v="1"/>
    <x v="0"/>
    <n v="12"/>
    <x v="1"/>
    <x v="0"/>
    <x v="148"/>
    <x v="397"/>
    <x v="4"/>
    <s v="No"/>
    <n v="487.57"/>
    <n v="0.05"/>
    <n v="37.33"/>
    <n v="5558.2979999999998"/>
    <n v="5595.6279999999997"/>
  </r>
  <r>
    <x v="522"/>
    <x v="503"/>
    <x v="2"/>
    <x v="2"/>
    <x v="3"/>
    <x v="2"/>
    <n v="20"/>
    <x v="2"/>
    <x v="0"/>
    <x v="403"/>
    <x v="398"/>
    <x v="1"/>
    <s v="Yes"/>
    <n v="427.3"/>
    <n v="0.05"/>
    <n v="25.19"/>
    <n v="8118.7"/>
    <n v="8143.8899999999994"/>
  </r>
  <r>
    <x v="523"/>
    <x v="504"/>
    <x v="1"/>
    <x v="1"/>
    <x v="0"/>
    <x v="1"/>
    <n v="16"/>
    <x v="3"/>
    <x v="0"/>
    <x v="404"/>
    <x v="399"/>
    <x v="4"/>
    <s v="No"/>
    <n v="588.91999999999996"/>
    <n v="0.15"/>
    <n v="7.89"/>
    <n v="8009.311999999999"/>
    <n v="8017.2019999999993"/>
  </r>
  <r>
    <x v="524"/>
    <x v="505"/>
    <x v="1"/>
    <x v="1"/>
    <x v="0"/>
    <x v="1"/>
    <n v="6"/>
    <x v="0"/>
    <x v="1"/>
    <x v="405"/>
    <x v="400"/>
    <x v="4"/>
    <s v="No"/>
    <n v="429.45"/>
    <n v="0.1"/>
    <n v="47.18"/>
    <n v="2319.0300000000002"/>
    <n v="2366.21"/>
  </r>
  <r>
    <x v="525"/>
    <x v="506"/>
    <x v="1"/>
    <x v="1"/>
    <x v="1"/>
    <x v="3"/>
    <n v="1"/>
    <x v="1"/>
    <x v="0"/>
    <x v="314"/>
    <x v="401"/>
    <x v="4"/>
    <s v="No"/>
    <n v="476"/>
    <n v="0.15"/>
    <n v="18.95"/>
    <n v="404.6"/>
    <n v="423.55"/>
  </r>
  <r>
    <x v="526"/>
    <x v="320"/>
    <x v="1"/>
    <x v="1"/>
    <x v="1"/>
    <x v="2"/>
    <n v="13"/>
    <x v="0"/>
    <x v="1"/>
    <x v="406"/>
    <x v="402"/>
    <x v="0"/>
    <s v="No"/>
    <n v="141.26"/>
    <n v="0"/>
    <n v="23.68"/>
    <n v="1836.38"/>
    <n v="1860.0600000000002"/>
  </r>
  <r>
    <x v="527"/>
    <x v="507"/>
    <x v="2"/>
    <x v="2"/>
    <x v="3"/>
    <x v="0"/>
    <n v="3"/>
    <x v="3"/>
    <x v="1"/>
    <x v="407"/>
    <x v="246"/>
    <x v="2"/>
    <s v="No"/>
    <n v="250.65"/>
    <n v="0.15"/>
    <n v="44.46"/>
    <n v="639.15750000000003"/>
    <n v="683.61750000000006"/>
  </r>
  <r>
    <x v="528"/>
    <x v="508"/>
    <x v="4"/>
    <x v="4"/>
    <x v="4"/>
    <x v="1"/>
    <n v="19"/>
    <x v="3"/>
    <x v="1"/>
    <x v="408"/>
    <x v="403"/>
    <x v="3"/>
    <s v="No"/>
    <n v="301.17"/>
    <n v="0.05"/>
    <n v="5.71"/>
    <n v="5436.1184999999996"/>
    <n v="5441.8284999999996"/>
  </r>
  <r>
    <x v="529"/>
    <x v="509"/>
    <x v="2"/>
    <x v="2"/>
    <x v="3"/>
    <x v="5"/>
    <n v="7"/>
    <x v="2"/>
    <x v="1"/>
    <x v="409"/>
    <x v="404"/>
    <x v="4"/>
    <s v="Yes"/>
    <n v="30.79"/>
    <n v="0.1"/>
    <n v="11.39"/>
    <n v="193.977"/>
    <n v="205.36700000000002"/>
  </r>
  <r>
    <x v="530"/>
    <x v="131"/>
    <x v="0"/>
    <x v="0"/>
    <x v="0"/>
    <x v="1"/>
    <n v="1"/>
    <x v="1"/>
    <x v="0"/>
    <x v="410"/>
    <x v="405"/>
    <x v="3"/>
    <s v="No"/>
    <n v="561.6"/>
    <n v="0.15"/>
    <n v="38.020000000000003"/>
    <n v="477.36"/>
    <n v="515.38"/>
  </r>
  <r>
    <x v="531"/>
    <x v="510"/>
    <x v="4"/>
    <x v="4"/>
    <x v="1"/>
    <x v="5"/>
    <n v="16"/>
    <x v="1"/>
    <x v="1"/>
    <x v="187"/>
    <x v="344"/>
    <x v="2"/>
    <s v="No"/>
    <n v="193.7"/>
    <n v="0.15"/>
    <n v="6.83"/>
    <n v="2634.32"/>
    <n v="2641.15"/>
  </r>
  <r>
    <x v="532"/>
    <x v="511"/>
    <x v="3"/>
    <x v="3"/>
    <x v="5"/>
    <x v="3"/>
    <n v="17"/>
    <x v="3"/>
    <x v="1"/>
    <x v="208"/>
    <x v="323"/>
    <x v="0"/>
    <s v="No"/>
    <n v="310.02999999999997"/>
    <n v="0.05"/>
    <n v="8.06"/>
    <n v="5006.9844999999987"/>
    <n v="5015.0444999999991"/>
  </r>
  <r>
    <x v="533"/>
    <x v="512"/>
    <x v="4"/>
    <x v="4"/>
    <x v="6"/>
    <x v="1"/>
    <n v="13"/>
    <x v="1"/>
    <x v="1"/>
    <x v="223"/>
    <x v="74"/>
    <x v="0"/>
    <s v="No"/>
    <n v="204.67"/>
    <n v="0.15"/>
    <n v="6.76"/>
    <n v="2261.6035000000002"/>
    <n v="2268.3635000000004"/>
  </r>
  <r>
    <x v="534"/>
    <x v="513"/>
    <x v="3"/>
    <x v="3"/>
    <x v="6"/>
    <x v="1"/>
    <n v="3"/>
    <x v="3"/>
    <x v="0"/>
    <x v="173"/>
    <x v="10"/>
    <x v="1"/>
    <s v="No"/>
    <n v="250.11"/>
    <n v="0"/>
    <n v="36.35"/>
    <n v="750.33"/>
    <n v="786.68000000000006"/>
  </r>
  <r>
    <x v="535"/>
    <x v="514"/>
    <x v="2"/>
    <x v="2"/>
    <x v="2"/>
    <x v="2"/>
    <n v="12"/>
    <x v="1"/>
    <x v="1"/>
    <x v="50"/>
    <x v="406"/>
    <x v="2"/>
    <s v="No"/>
    <n v="526.82000000000005"/>
    <n v="0"/>
    <n v="29.75"/>
    <n v="6321.84"/>
    <n v="6351.59"/>
  </r>
  <r>
    <x v="536"/>
    <x v="515"/>
    <x v="0"/>
    <x v="0"/>
    <x v="3"/>
    <x v="5"/>
    <n v="18"/>
    <x v="3"/>
    <x v="0"/>
    <x v="309"/>
    <x v="407"/>
    <x v="0"/>
    <s v="No"/>
    <n v="575.1"/>
    <n v="0"/>
    <n v="35.32"/>
    <n v="10351.799999999999"/>
    <n v="10387.119999999999"/>
  </r>
  <r>
    <x v="537"/>
    <x v="516"/>
    <x v="0"/>
    <x v="0"/>
    <x v="4"/>
    <x v="2"/>
    <n v="8"/>
    <x v="2"/>
    <x v="1"/>
    <x v="411"/>
    <x v="408"/>
    <x v="3"/>
    <s v="No"/>
    <n v="325.52"/>
    <n v="0.1"/>
    <n v="45.59"/>
    <n v="2343.7440000000001"/>
    <n v="2389.3340000000003"/>
  </r>
  <r>
    <x v="538"/>
    <x v="517"/>
    <x v="2"/>
    <x v="2"/>
    <x v="4"/>
    <x v="4"/>
    <n v="14"/>
    <x v="1"/>
    <x v="0"/>
    <x v="412"/>
    <x v="409"/>
    <x v="1"/>
    <s v="No"/>
    <n v="157.13999999999999"/>
    <n v="0.15"/>
    <n v="36.04"/>
    <n v="1869.9659999999999"/>
    <n v="1906.0059999999999"/>
  </r>
  <r>
    <x v="539"/>
    <x v="518"/>
    <x v="3"/>
    <x v="3"/>
    <x v="0"/>
    <x v="3"/>
    <n v="10"/>
    <x v="3"/>
    <x v="0"/>
    <x v="413"/>
    <x v="140"/>
    <x v="1"/>
    <s v="No"/>
    <n v="100.26"/>
    <n v="0.05"/>
    <n v="36.71"/>
    <n v="952.47"/>
    <n v="989.18000000000006"/>
  </r>
  <r>
    <x v="540"/>
    <x v="519"/>
    <x v="3"/>
    <x v="3"/>
    <x v="0"/>
    <x v="3"/>
    <n v="9"/>
    <x v="2"/>
    <x v="0"/>
    <x v="178"/>
    <x v="317"/>
    <x v="0"/>
    <s v="No"/>
    <n v="554.48"/>
    <n v="0"/>
    <n v="48.26"/>
    <n v="4990.32"/>
    <n v="5038.58"/>
  </r>
  <r>
    <x v="541"/>
    <x v="520"/>
    <x v="2"/>
    <x v="2"/>
    <x v="1"/>
    <x v="3"/>
    <n v="4"/>
    <x v="2"/>
    <x v="1"/>
    <x v="414"/>
    <x v="307"/>
    <x v="3"/>
    <s v="No"/>
    <n v="375.96"/>
    <n v="0.15"/>
    <n v="44.99"/>
    <n v="1278.2639999999999"/>
    <n v="1323.2539999999999"/>
  </r>
  <r>
    <x v="542"/>
    <x v="521"/>
    <x v="3"/>
    <x v="3"/>
    <x v="4"/>
    <x v="2"/>
    <n v="14"/>
    <x v="1"/>
    <x v="1"/>
    <x v="415"/>
    <x v="410"/>
    <x v="0"/>
    <s v="No"/>
    <n v="485.21"/>
    <n v="0"/>
    <n v="41.72"/>
    <n v="6792.94"/>
    <n v="6834.66"/>
  </r>
  <r>
    <x v="543"/>
    <x v="522"/>
    <x v="1"/>
    <x v="1"/>
    <x v="4"/>
    <x v="4"/>
    <n v="9"/>
    <x v="1"/>
    <x v="0"/>
    <x v="109"/>
    <x v="411"/>
    <x v="1"/>
    <s v="No"/>
    <n v="372.44"/>
    <n v="0.05"/>
    <n v="41.87"/>
    <n v="3184.3620000000001"/>
    <n v="3226.232"/>
  </r>
  <r>
    <x v="544"/>
    <x v="523"/>
    <x v="3"/>
    <x v="3"/>
    <x v="0"/>
    <x v="2"/>
    <n v="7"/>
    <x v="3"/>
    <x v="1"/>
    <x v="214"/>
    <x v="100"/>
    <x v="3"/>
    <s v="Yes"/>
    <n v="140.53"/>
    <n v="0"/>
    <n v="24.53"/>
    <n v="983.71"/>
    <n v="1008.24"/>
  </r>
  <r>
    <x v="545"/>
    <x v="524"/>
    <x v="2"/>
    <x v="2"/>
    <x v="2"/>
    <x v="5"/>
    <n v="15"/>
    <x v="3"/>
    <x v="1"/>
    <x v="416"/>
    <x v="4"/>
    <x v="4"/>
    <s v="No"/>
    <n v="365.61"/>
    <n v="0.15"/>
    <n v="35.840000000000003"/>
    <n v="4661.5275000000001"/>
    <n v="4697.3675000000003"/>
  </r>
  <r>
    <x v="546"/>
    <x v="525"/>
    <x v="1"/>
    <x v="1"/>
    <x v="0"/>
    <x v="2"/>
    <n v="20"/>
    <x v="0"/>
    <x v="0"/>
    <x v="417"/>
    <x v="173"/>
    <x v="4"/>
    <s v="Yes"/>
    <n v="353.97"/>
    <n v="0.15"/>
    <n v="22.05"/>
    <n v="6017.4900000000007"/>
    <n v="6039.5400000000009"/>
  </r>
  <r>
    <x v="547"/>
    <x v="526"/>
    <x v="0"/>
    <x v="0"/>
    <x v="3"/>
    <x v="1"/>
    <n v="14"/>
    <x v="3"/>
    <x v="0"/>
    <x v="418"/>
    <x v="139"/>
    <x v="1"/>
    <s v="No"/>
    <n v="293.31"/>
    <n v="0"/>
    <n v="21.61"/>
    <n v="4106.34"/>
    <n v="4127.95"/>
  </r>
  <r>
    <x v="548"/>
    <x v="527"/>
    <x v="3"/>
    <x v="3"/>
    <x v="3"/>
    <x v="1"/>
    <n v="10"/>
    <x v="3"/>
    <x v="1"/>
    <x v="419"/>
    <x v="175"/>
    <x v="1"/>
    <s v="No"/>
    <n v="397.39"/>
    <n v="0.15"/>
    <n v="25.27"/>
    <n v="3377.8150000000001"/>
    <n v="3403.085"/>
  </r>
  <r>
    <x v="549"/>
    <x v="528"/>
    <x v="1"/>
    <x v="1"/>
    <x v="3"/>
    <x v="0"/>
    <n v="2"/>
    <x v="2"/>
    <x v="1"/>
    <x v="130"/>
    <x v="148"/>
    <x v="3"/>
    <s v="No"/>
    <n v="98.35"/>
    <n v="0"/>
    <n v="28.65"/>
    <n v="196.7"/>
    <n v="225.35"/>
  </r>
  <r>
    <x v="550"/>
    <x v="529"/>
    <x v="1"/>
    <x v="1"/>
    <x v="2"/>
    <x v="2"/>
    <n v="6"/>
    <x v="1"/>
    <x v="0"/>
    <x v="420"/>
    <x v="7"/>
    <x v="3"/>
    <s v="No"/>
    <n v="581.66999999999996"/>
    <n v="0"/>
    <n v="39.4"/>
    <n v="3490.02"/>
    <n v="3529.42"/>
  </r>
  <r>
    <x v="551"/>
    <x v="530"/>
    <x v="1"/>
    <x v="1"/>
    <x v="1"/>
    <x v="2"/>
    <n v="19"/>
    <x v="3"/>
    <x v="1"/>
    <x v="146"/>
    <x v="412"/>
    <x v="3"/>
    <s v="No"/>
    <n v="30.41"/>
    <n v="0.05"/>
    <n v="48.33"/>
    <n v="548.90049999999997"/>
    <n v="597.23050000000001"/>
  </r>
  <r>
    <x v="552"/>
    <x v="531"/>
    <x v="2"/>
    <x v="2"/>
    <x v="4"/>
    <x v="5"/>
    <n v="15"/>
    <x v="2"/>
    <x v="0"/>
    <x v="421"/>
    <x v="413"/>
    <x v="1"/>
    <s v="No"/>
    <n v="368.79"/>
    <n v="0.1"/>
    <n v="16.899999999999999"/>
    <n v="4978.6650000000009"/>
    <n v="4995.5650000000005"/>
  </r>
  <r>
    <x v="553"/>
    <x v="532"/>
    <x v="4"/>
    <x v="4"/>
    <x v="4"/>
    <x v="3"/>
    <n v="4"/>
    <x v="3"/>
    <x v="1"/>
    <x v="105"/>
    <x v="414"/>
    <x v="4"/>
    <s v="No"/>
    <n v="56.06"/>
    <n v="0.15"/>
    <n v="10.77"/>
    <n v="190.60400000000001"/>
    <n v="201.37400000000002"/>
  </r>
  <r>
    <x v="554"/>
    <x v="533"/>
    <x v="4"/>
    <x v="4"/>
    <x v="3"/>
    <x v="3"/>
    <n v="7"/>
    <x v="3"/>
    <x v="0"/>
    <x v="422"/>
    <x v="102"/>
    <x v="3"/>
    <s v="No"/>
    <n v="15.65"/>
    <n v="0"/>
    <n v="13.28"/>
    <n v="109.55"/>
    <n v="122.83"/>
  </r>
  <r>
    <x v="555"/>
    <x v="380"/>
    <x v="3"/>
    <x v="3"/>
    <x v="5"/>
    <x v="3"/>
    <n v="9"/>
    <x v="0"/>
    <x v="0"/>
    <x v="355"/>
    <x v="415"/>
    <x v="4"/>
    <s v="No"/>
    <n v="380.85"/>
    <n v="0"/>
    <n v="33.4"/>
    <n v="3427.65"/>
    <n v="3461.05"/>
  </r>
  <r>
    <x v="556"/>
    <x v="534"/>
    <x v="1"/>
    <x v="1"/>
    <x v="3"/>
    <x v="3"/>
    <n v="11"/>
    <x v="2"/>
    <x v="0"/>
    <x v="423"/>
    <x v="169"/>
    <x v="3"/>
    <s v="No"/>
    <n v="587.21"/>
    <n v="0"/>
    <n v="34.32"/>
    <n v="6459.31"/>
    <n v="6493.63"/>
  </r>
  <r>
    <x v="557"/>
    <x v="535"/>
    <x v="1"/>
    <x v="1"/>
    <x v="6"/>
    <x v="4"/>
    <n v="17"/>
    <x v="1"/>
    <x v="0"/>
    <x v="424"/>
    <x v="227"/>
    <x v="3"/>
    <s v="No"/>
    <n v="554.25"/>
    <n v="0.1"/>
    <n v="8.66"/>
    <n v="8480.0249999999996"/>
    <n v="8488.6849999999995"/>
  </r>
  <r>
    <x v="558"/>
    <x v="536"/>
    <x v="0"/>
    <x v="0"/>
    <x v="6"/>
    <x v="4"/>
    <n v="3"/>
    <x v="1"/>
    <x v="0"/>
    <x v="301"/>
    <x v="416"/>
    <x v="2"/>
    <s v="No"/>
    <n v="410.23"/>
    <n v="0.15"/>
    <n v="6.04"/>
    <n v="1046.0864999999999"/>
    <n v="1052.1264999999999"/>
  </r>
  <r>
    <x v="559"/>
    <x v="537"/>
    <x v="4"/>
    <x v="4"/>
    <x v="4"/>
    <x v="0"/>
    <n v="5"/>
    <x v="0"/>
    <x v="1"/>
    <x v="425"/>
    <x v="170"/>
    <x v="3"/>
    <s v="No"/>
    <n v="99.23"/>
    <n v="0"/>
    <n v="37.659999999999997"/>
    <n v="496.15"/>
    <n v="533.80999999999995"/>
  </r>
  <r>
    <x v="560"/>
    <x v="538"/>
    <x v="1"/>
    <x v="1"/>
    <x v="4"/>
    <x v="4"/>
    <n v="9"/>
    <x v="0"/>
    <x v="0"/>
    <x v="426"/>
    <x v="417"/>
    <x v="1"/>
    <s v="Yes"/>
    <n v="503.18"/>
    <n v="0"/>
    <n v="46.02"/>
    <n v="4528.62"/>
    <n v="4574.6400000000003"/>
  </r>
  <r>
    <x v="561"/>
    <x v="539"/>
    <x v="3"/>
    <x v="3"/>
    <x v="4"/>
    <x v="5"/>
    <n v="17"/>
    <x v="2"/>
    <x v="1"/>
    <x v="113"/>
    <x v="144"/>
    <x v="2"/>
    <s v="No"/>
    <n v="155.31"/>
    <n v="0.15"/>
    <n v="27.1"/>
    <n v="2244.2294999999999"/>
    <n v="2271.3294999999998"/>
  </r>
  <r>
    <x v="562"/>
    <x v="540"/>
    <x v="2"/>
    <x v="2"/>
    <x v="3"/>
    <x v="2"/>
    <n v="7"/>
    <x v="3"/>
    <x v="0"/>
    <x v="182"/>
    <x v="418"/>
    <x v="2"/>
    <s v="No"/>
    <n v="303.79000000000002"/>
    <n v="0.15"/>
    <n v="38.85"/>
    <n v="1807.5505000000001"/>
    <n v="1846.4005"/>
  </r>
  <r>
    <x v="563"/>
    <x v="541"/>
    <x v="0"/>
    <x v="0"/>
    <x v="1"/>
    <x v="1"/>
    <n v="17"/>
    <x v="0"/>
    <x v="1"/>
    <x v="427"/>
    <x v="400"/>
    <x v="0"/>
    <s v="Yes"/>
    <n v="263.75"/>
    <n v="0"/>
    <n v="12.97"/>
    <n v="4483.75"/>
    <n v="4496.72"/>
  </r>
  <r>
    <x v="564"/>
    <x v="542"/>
    <x v="0"/>
    <x v="0"/>
    <x v="1"/>
    <x v="4"/>
    <n v="4"/>
    <x v="3"/>
    <x v="1"/>
    <x v="113"/>
    <x v="419"/>
    <x v="0"/>
    <s v="No"/>
    <n v="179.92"/>
    <n v="0.1"/>
    <n v="35.26"/>
    <n v="647.71199999999999"/>
    <n v="682.97199999999998"/>
  </r>
  <r>
    <x v="565"/>
    <x v="543"/>
    <x v="1"/>
    <x v="1"/>
    <x v="6"/>
    <x v="5"/>
    <n v="2"/>
    <x v="3"/>
    <x v="1"/>
    <x v="428"/>
    <x v="420"/>
    <x v="1"/>
    <s v="No"/>
    <n v="264"/>
    <n v="0"/>
    <n v="26.73"/>
    <n v="528"/>
    <n v="554.73"/>
  </r>
  <r>
    <x v="566"/>
    <x v="544"/>
    <x v="3"/>
    <x v="3"/>
    <x v="0"/>
    <x v="1"/>
    <n v="4"/>
    <x v="1"/>
    <x v="0"/>
    <x v="368"/>
    <x v="421"/>
    <x v="4"/>
    <s v="No"/>
    <n v="403.97"/>
    <n v="0.05"/>
    <n v="39.92"/>
    <n v="1535.086"/>
    <n v="1575.0060000000001"/>
  </r>
  <r>
    <x v="567"/>
    <x v="545"/>
    <x v="2"/>
    <x v="2"/>
    <x v="2"/>
    <x v="2"/>
    <n v="4"/>
    <x v="1"/>
    <x v="1"/>
    <x v="429"/>
    <x v="422"/>
    <x v="2"/>
    <s v="No"/>
    <n v="85.96"/>
    <n v="0.1"/>
    <n v="32.119999999999997"/>
    <n v="309.45600000000002"/>
    <n v="341.57600000000002"/>
  </r>
  <r>
    <x v="568"/>
    <x v="546"/>
    <x v="0"/>
    <x v="0"/>
    <x v="2"/>
    <x v="1"/>
    <n v="2"/>
    <x v="1"/>
    <x v="0"/>
    <x v="323"/>
    <x v="423"/>
    <x v="3"/>
    <s v="No"/>
    <n v="93.49"/>
    <n v="0.1"/>
    <n v="26.31"/>
    <n v="168.28200000000001"/>
    <n v="194.59200000000001"/>
  </r>
  <r>
    <x v="569"/>
    <x v="408"/>
    <x v="0"/>
    <x v="0"/>
    <x v="2"/>
    <x v="5"/>
    <n v="11"/>
    <x v="0"/>
    <x v="1"/>
    <x v="217"/>
    <x v="424"/>
    <x v="2"/>
    <s v="No"/>
    <n v="144.29"/>
    <n v="0.05"/>
    <n v="11.91"/>
    <n v="1507.8305"/>
    <n v="1519.7405000000001"/>
  </r>
  <r>
    <x v="570"/>
    <x v="547"/>
    <x v="2"/>
    <x v="2"/>
    <x v="3"/>
    <x v="2"/>
    <n v="18"/>
    <x v="3"/>
    <x v="0"/>
    <x v="136"/>
    <x v="425"/>
    <x v="4"/>
    <s v="No"/>
    <n v="553.23"/>
    <n v="0"/>
    <n v="31.76"/>
    <n v="9958.14"/>
    <n v="9989.9"/>
  </r>
  <r>
    <x v="571"/>
    <x v="548"/>
    <x v="0"/>
    <x v="0"/>
    <x v="3"/>
    <x v="0"/>
    <n v="9"/>
    <x v="0"/>
    <x v="1"/>
    <x v="430"/>
    <x v="373"/>
    <x v="3"/>
    <s v="No"/>
    <n v="228.3"/>
    <n v="0.05"/>
    <n v="8.75"/>
    <n v="1951.9649999999999"/>
    <n v="1960.7149999999999"/>
  </r>
  <r>
    <x v="572"/>
    <x v="549"/>
    <x v="4"/>
    <x v="4"/>
    <x v="2"/>
    <x v="1"/>
    <n v="7"/>
    <x v="3"/>
    <x v="0"/>
    <x v="431"/>
    <x v="426"/>
    <x v="1"/>
    <s v="No"/>
    <n v="235.94"/>
    <n v="0.1"/>
    <n v="8.44"/>
    <n v="1486.422"/>
    <n v="1494.8620000000001"/>
  </r>
  <r>
    <x v="573"/>
    <x v="550"/>
    <x v="0"/>
    <x v="0"/>
    <x v="6"/>
    <x v="3"/>
    <n v="17"/>
    <x v="2"/>
    <x v="0"/>
    <x v="432"/>
    <x v="289"/>
    <x v="1"/>
    <s v="No"/>
    <n v="369.52"/>
    <n v="0"/>
    <n v="17.12"/>
    <n v="6281.84"/>
    <n v="6298.96"/>
  </r>
  <r>
    <x v="574"/>
    <x v="551"/>
    <x v="4"/>
    <x v="4"/>
    <x v="1"/>
    <x v="0"/>
    <n v="8"/>
    <x v="1"/>
    <x v="0"/>
    <x v="47"/>
    <x v="427"/>
    <x v="2"/>
    <s v="No"/>
    <n v="142.09"/>
    <n v="0"/>
    <n v="38.97"/>
    <n v="1136.72"/>
    <n v="1175.69"/>
  </r>
  <r>
    <x v="575"/>
    <x v="552"/>
    <x v="3"/>
    <x v="3"/>
    <x v="3"/>
    <x v="1"/>
    <n v="3"/>
    <x v="0"/>
    <x v="0"/>
    <x v="161"/>
    <x v="19"/>
    <x v="4"/>
    <s v="Yes"/>
    <n v="497.61"/>
    <n v="0.15"/>
    <n v="13.97"/>
    <n v="1268.9055000000001"/>
    <n v="1282.8755000000001"/>
  </r>
  <r>
    <x v="576"/>
    <x v="553"/>
    <x v="2"/>
    <x v="2"/>
    <x v="0"/>
    <x v="3"/>
    <n v="19"/>
    <x v="1"/>
    <x v="0"/>
    <x v="10"/>
    <x v="428"/>
    <x v="0"/>
    <s v="No"/>
    <n v="9.48"/>
    <n v="0"/>
    <n v="22.33"/>
    <n v="180.12"/>
    <n v="202.45"/>
  </r>
  <r>
    <x v="577"/>
    <x v="554"/>
    <x v="3"/>
    <x v="3"/>
    <x v="6"/>
    <x v="5"/>
    <n v="8"/>
    <x v="1"/>
    <x v="0"/>
    <x v="286"/>
    <x v="138"/>
    <x v="4"/>
    <s v="No"/>
    <n v="55.27"/>
    <n v="0.15"/>
    <n v="16.84"/>
    <n v="375.83600000000001"/>
    <n v="392.67599999999999"/>
  </r>
  <r>
    <x v="578"/>
    <x v="555"/>
    <x v="4"/>
    <x v="4"/>
    <x v="0"/>
    <x v="5"/>
    <n v="17"/>
    <x v="0"/>
    <x v="0"/>
    <x v="25"/>
    <x v="297"/>
    <x v="1"/>
    <s v="No"/>
    <n v="25.95"/>
    <n v="0.05"/>
    <n v="27.68"/>
    <n v="419.09249999999997"/>
    <n v="446.77249999999998"/>
  </r>
  <r>
    <x v="579"/>
    <x v="556"/>
    <x v="2"/>
    <x v="2"/>
    <x v="2"/>
    <x v="3"/>
    <n v="18"/>
    <x v="1"/>
    <x v="0"/>
    <x v="433"/>
    <x v="185"/>
    <x v="3"/>
    <s v="No"/>
    <n v="209.65"/>
    <n v="0.1"/>
    <n v="42.04"/>
    <n v="3396.33"/>
    <n v="3438.37"/>
  </r>
  <r>
    <x v="580"/>
    <x v="557"/>
    <x v="3"/>
    <x v="3"/>
    <x v="0"/>
    <x v="2"/>
    <n v="13"/>
    <x v="0"/>
    <x v="0"/>
    <x v="367"/>
    <x v="424"/>
    <x v="3"/>
    <s v="No"/>
    <n v="75.77"/>
    <n v="0.15"/>
    <n v="41.94"/>
    <n v="837.25850000000003"/>
    <n v="879.19849999999997"/>
  </r>
  <r>
    <x v="581"/>
    <x v="558"/>
    <x v="4"/>
    <x v="4"/>
    <x v="5"/>
    <x v="5"/>
    <n v="5"/>
    <x v="0"/>
    <x v="0"/>
    <x v="215"/>
    <x v="212"/>
    <x v="0"/>
    <s v="No"/>
    <n v="307.83999999999997"/>
    <n v="0.1"/>
    <n v="13.61"/>
    <n v="1385.28"/>
    <n v="1398.8899999999999"/>
  </r>
  <r>
    <x v="582"/>
    <x v="559"/>
    <x v="0"/>
    <x v="0"/>
    <x v="1"/>
    <x v="4"/>
    <n v="13"/>
    <x v="1"/>
    <x v="0"/>
    <x v="16"/>
    <x v="422"/>
    <x v="4"/>
    <s v="No"/>
    <n v="6.5"/>
    <n v="0"/>
    <n v="20.02"/>
    <n v="84.5"/>
    <n v="104.52"/>
  </r>
  <r>
    <x v="583"/>
    <x v="560"/>
    <x v="2"/>
    <x v="2"/>
    <x v="4"/>
    <x v="4"/>
    <n v="8"/>
    <x v="0"/>
    <x v="0"/>
    <x v="434"/>
    <x v="29"/>
    <x v="0"/>
    <s v="No"/>
    <n v="70.790000000000006"/>
    <n v="0"/>
    <n v="46.35"/>
    <n v="566.32000000000005"/>
    <n v="612.67000000000007"/>
  </r>
  <r>
    <x v="584"/>
    <x v="561"/>
    <x v="0"/>
    <x v="0"/>
    <x v="0"/>
    <x v="0"/>
    <n v="17"/>
    <x v="3"/>
    <x v="1"/>
    <x v="435"/>
    <x v="212"/>
    <x v="0"/>
    <s v="Yes"/>
    <n v="584.70000000000005"/>
    <n v="0.1"/>
    <n v="46.59"/>
    <n v="8945.9100000000017"/>
    <n v="8992.5000000000018"/>
  </r>
  <r>
    <x v="585"/>
    <x v="562"/>
    <x v="0"/>
    <x v="0"/>
    <x v="1"/>
    <x v="4"/>
    <n v="4"/>
    <x v="2"/>
    <x v="0"/>
    <x v="95"/>
    <x v="249"/>
    <x v="0"/>
    <s v="No"/>
    <n v="23.27"/>
    <n v="0.15"/>
    <n v="32.86"/>
    <n v="79.117999999999995"/>
    <n v="111.97799999999999"/>
  </r>
  <r>
    <x v="586"/>
    <x v="563"/>
    <x v="1"/>
    <x v="1"/>
    <x v="5"/>
    <x v="3"/>
    <n v="5"/>
    <x v="0"/>
    <x v="0"/>
    <x v="436"/>
    <x v="70"/>
    <x v="1"/>
    <s v="No"/>
    <n v="440.93"/>
    <n v="0.1"/>
    <n v="23.84"/>
    <n v="1984.1849999999999"/>
    <n v="2008.0249999999999"/>
  </r>
  <r>
    <x v="587"/>
    <x v="564"/>
    <x v="4"/>
    <x v="4"/>
    <x v="5"/>
    <x v="0"/>
    <n v="10"/>
    <x v="3"/>
    <x v="0"/>
    <x v="53"/>
    <x v="52"/>
    <x v="2"/>
    <s v="No"/>
    <n v="278.45"/>
    <n v="0"/>
    <n v="11.13"/>
    <n v="2784.5"/>
    <n v="2795.63"/>
  </r>
  <r>
    <x v="588"/>
    <x v="565"/>
    <x v="2"/>
    <x v="2"/>
    <x v="4"/>
    <x v="2"/>
    <n v="14"/>
    <x v="0"/>
    <x v="0"/>
    <x v="437"/>
    <x v="429"/>
    <x v="4"/>
    <s v="Yes"/>
    <n v="382.19"/>
    <n v="0.05"/>
    <n v="49.12"/>
    <n v="5083.1269999999986"/>
    <n v="5132.2469999999985"/>
  </r>
  <r>
    <x v="589"/>
    <x v="566"/>
    <x v="2"/>
    <x v="2"/>
    <x v="4"/>
    <x v="4"/>
    <n v="14"/>
    <x v="3"/>
    <x v="0"/>
    <x v="438"/>
    <x v="120"/>
    <x v="0"/>
    <s v="Yes"/>
    <n v="232.49"/>
    <n v="0.05"/>
    <n v="5.32"/>
    <n v="3092.1170000000002"/>
    <n v="3097.4370000000004"/>
  </r>
  <r>
    <x v="590"/>
    <x v="567"/>
    <x v="1"/>
    <x v="1"/>
    <x v="0"/>
    <x v="4"/>
    <n v="17"/>
    <x v="3"/>
    <x v="0"/>
    <x v="439"/>
    <x v="430"/>
    <x v="3"/>
    <s v="Yes"/>
    <n v="15.01"/>
    <n v="0.15"/>
    <n v="22"/>
    <n v="216.89449999999999"/>
    <n v="238.89449999999999"/>
  </r>
  <r>
    <x v="591"/>
    <x v="568"/>
    <x v="2"/>
    <x v="2"/>
    <x v="4"/>
    <x v="3"/>
    <n v="11"/>
    <x v="3"/>
    <x v="1"/>
    <x v="440"/>
    <x v="431"/>
    <x v="2"/>
    <s v="No"/>
    <n v="29.41"/>
    <n v="0.05"/>
    <n v="6.16"/>
    <n v="307.33449999999999"/>
    <n v="313.49450000000002"/>
  </r>
  <r>
    <x v="592"/>
    <x v="569"/>
    <x v="3"/>
    <x v="3"/>
    <x v="5"/>
    <x v="2"/>
    <n v="1"/>
    <x v="0"/>
    <x v="1"/>
    <x v="441"/>
    <x v="432"/>
    <x v="0"/>
    <s v="No"/>
    <n v="486.19"/>
    <n v="0.05"/>
    <n v="41.73"/>
    <n v="461.88049999999998"/>
    <n v="503.6105"/>
  </r>
  <r>
    <x v="593"/>
    <x v="570"/>
    <x v="1"/>
    <x v="1"/>
    <x v="0"/>
    <x v="0"/>
    <n v="6"/>
    <x v="0"/>
    <x v="0"/>
    <x v="80"/>
    <x v="433"/>
    <x v="3"/>
    <s v="No"/>
    <n v="266.67"/>
    <n v="0.05"/>
    <n v="48.49"/>
    <n v="1520.019"/>
    <n v="1568.509"/>
  </r>
  <r>
    <x v="594"/>
    <x v="478"/>
    <x v="1"/>
    <x v="1"/>
    <x v="6"/>
    <x v="3"/>
    <n v="3"/>
    <x v="0"/>
    <x v="0"/>
    <x v="442"/>
    <x v="434"/>
    <x v="4"/>
    <s v="Yes"/>
    <n v="300.8"/>
    <n v="0.1"/>
    <n v="15.98"/>
    <n v="812.16000000000008"/>
    <n v="828.1400000000001"/>
  </r>
  <r>
    <x v="595"/>
    <x v="571"/>
    <x v="3"/>
    <x v="3"/>
    <x v="6"/>
    <x v="2"/>
    <n v="11"/>
    <x v="0"/>
    <x v="0"/>
    <x v="443"/>
    <x v="435"/>
    <x v="0"/>
    <s v="No"/>
    <n v="79.63"/>
    <n v="0.05"/>
    <n v="43.84"/>
    <n v="832.13349999999991"/>
    <n v="875.97349999999994"/>
  </r>
  <r>
    <x v="596"/>
    <x v="572"/>
    <x v="1"/>
    <x v="1"/>
    <x v="0"/>
    <x v="1"/>
    <n v="6"/>
    <x v="2"/>
    <x v="1"/>
    <x v="444"/>
    <x v="436"/>
    <x v="4"/>
    <s v="No"/>
    <n v="505.7"/>
    <n v="0"/>
    <n v="40.380000000000003"/>
    <n v="3034.2"/>
    <n v="3074.58"/>
  </r>
  <r>
    <x v="597"/>
    <x v="573"/>
    <x v="4"/>
    <x v="4"/>
    <x v="6"/>
    <x v="4"/>
    <n v="5"/>
    <x v="2"/>
    <x v="0"/>
    <x v="445"/>
    <x v="437"/>
    <x v="3"/>
    <s v="No"/>
    <n v="569.62"/>
    <n v="0"/>
    <n v="48.8"/>
    <n v="2848.1"/>
    <n v="2896.9"/>
  </r>
  <r>
    <x v="598"/>
    <x v="574"/>
    <x v="1"/>
    <x v="1"/>
    <x v="5"/>
    <x v="1"/>
    <n v="19"/>
    <x v="2"/>
    <x v="1"/>
    <x v="94"/>
    <x v="172"/>
    <x v="2"/>
    <s v="No"/>
    <n v="90.85"/>
    <n v="0.05"/>
    <n v="22.28"/>
    <n v="1639.8425"/>
    <n v="1662.1224999999999"/>
  </r>
  <r>
    <x v="599"/>
    <x v="575"/>
    <x v="1"/>
    <x v="1"/>
    <x v="3"/>
    <x v="3"/>
    <n v="2"/>
    <x v="1"/>
    <x v="0"/>
    <x v="446"/>
    <x v="265"/>
    <x v="3"/>
    <s v="No"/>
    <n v="296.91000000000003"/>
    <n v="0.05"/>
    <n v="44.35"/>
    <n v="564.12900000000002"/>
    <n v="608.47900000000004"/>
  </r>
  <r>
    <x v="600"/>
    <x v="576"/>
    <x v="1"/>
    <x v="1"/>
    <x v="6"/>
    <x v="2"/>
    <n v="2"/>
    <x v="0"/>
    <x v="1"/>
    <x v="447"/>
    <x v="438"/>
    <x v="2"/>
    <s v="Yes"/>
    <n v="6.19"/>
    <n v="0.1"/>
    <n v="47.24"/>
    <n v="11.141999999999999"/>
    <n v="58.382000000000005"/>
  </r>
  <r>
    <x v="601"/>
    <x v="577"/>
    <x v="3"/>
    <x v="3"/>
    <x v="4"/>
    <x v="1"/>
    <n v="18"/>
    <x v="3"/>
    <x v="0"/>
    <x v="167"/>
    <x v="14"/>
    <x v="3"/>
    <s v="No"/>
    <n v="207.35"/>
    <n v="0.15"/>
    <n v="11.17"/>
    <n v="3172.454999999999"/>
    <n v="3183.6249999999991"/>
  </r>
  <r>
    <x v="602"/>
    <x v="578"/>
    <x v="3"/>
    <x v="3"/>
    <x v="5"/>
    <x v="3"/>
    <n v="5"/>
    <x v="1"/>
    <x v="0"/>
    <x v="448"/>
    <x v="439"/>
    <x v="4"/>
    <s v="No"/>
    <n v="75.27"/>
    <n v="0"/>
    <n v="31.61"/>
    <n v="376.35"/>
    <n v="407.96000000000004"/>
  </r>
  <r>
    <x v="603"/>
    <x v="579"/>
    <x v="1"/>
    <x v="1"/>
    <x v="4"/>
    <x v="4"/>
    <n v="3"/>
    <x v="1"/>
    <x v="1"/>
    <x v="449"/>
    <x v="440"/>
    <x v="1"/>
    <s v="No"/>
    <n v="136.15"/>
    <n v="0.1"/>
    <n v="48.38"/>
    <n v="367.60500000000008"/>
    <n v="415.98500000000007"/>
  </r>
  <r>
    <x v="604"/>
    <x v="580"/>
    <x v="3"/>
    <x v="3"/>
    <x v="2"/>
    <x v="4"/>
    <n v="5"/>
    <x v="0"/>
    <x v="1"/>
    <x v="450"/>
    <x v="441"/>
    <x v="0"/>
    <s v="No"/>
    <n v="544.66"/>
    <n v="0.1"/>
    <n v="8.39"/>
    <n v="2450.9699999999998"/>
    <n v="2459.3599999999997"/>
  </r>
  <r>
    <x v="605"/>
    <x v="581"/>
    <x v="3"/>
    <x v="3"/>
    <x v="2"/>
    <x v="5"/>
    <n v="8"/>
    <x v="1"/>
    <x v="1"/>
    <x v="451"/>
    <x v="442"/>
    <x v="0"/>
    <s v="Yes"/>
    <n v="561.9"/>
    <n v="0.15"/>
    <n v="15.97"/>
    <n v="3820.92"/>
    <n v="3836.89"/>
  </r>
  <r>
    <x v="606"/>
    <x v="582"/>
    <x v="1"/>
    <x v="1"/>
    <x v="3"/>
    <x v="1"/>
    <n v="20"/>
    <x v="2"/>
    <x v="1"/>
    <x v="162"/>
    <x v="443"/>
    <x v="0"/>
    <s v="No"/>
    <n v="313.47000000000003"/>
    <n v="0.15"/>
    <n v="18.170000000000002"/>
    <n v="5328.9900000000007"/>
    <n v="5347.1600000000008"/>
  </r>
  <r>
    <x v="607"/>
    <x v="583"/>
    <x v="1"/>
    <x v="1"/>
    <x v="1"/>
    <x v="4"/>
    <n v="1"/>
    <x v="2"/>
    <x v="1"/>
    <x v="357"/>
    <x v="444"/>
    <x v="4"/>
    <s v="No"/>
    <n v="418.45"/>
    <n v="0.15"/>
    <n v="35.58"/>
    <n v="355.6825"/>
    <n v="391.26249999999999"/>
  </r>
  <r>
    <x v="608"/>
    <x v="584"/>
    <x v="4"/>
    <x v="4"/>
    <x v="4"/>
    <x v="5"/>
    <n v="8"/>
    <x v="0"/>
    <x v="0"/>
    <x v="452"/>
    <x v="445"/>
    <x v="0"/>
    <s v="Yes"/>
    <n v="420.75"/>
    <n v="0.1"/>
    <n v="44.61"/>
    <n v="3029.4"/>
    <n v="3074.01"/>
  </r>
  <r>
    <x v="609"/>
    <x v="585"/>
    <x v="4"/>
    <x v="4"/>
    <x v="6"/>
    <x v="1"/>
    <n v="16"/>
    <x v="3"/>
    <x v="0"/>
    <x v="282"/>
    <x v="419"/>
    <x v="0"/>
    <s v="No"/>
    <n v="514.36"/>
    <n v="0"/>
    <n v="40.75"/>
    <n v="8229.76"/>
    <n v="8270.51"/>
  </r>
  <r>
    <x v="610"/>
    <x v="586"/>
    <x v="0"/>
    <x v="0"/>
    <x v="1"/>
    <x v="2"/>
    <n v="2"/>
    <x v="0"/>
    <x v="1"/>
    <x v="453"/>
    <x v="446"/>
    <x v="1"/>
    <s v="No"/>
    <n v="297.2"/>
    <n v="0.1"/>
    <n v="8.7100000000000009"/>
    <n v="534.96"/>
    <n v="543.67000000000007"/>
  </r>
  <r>
    <x v="611"/>
    <x v="587"/>
    <x v="2"/>
    <x v="2"/>
    <x v="3"/>
    <x v="5"/>
    <n v="10"/>
    <x v="2"/>
    <x v="1"/>
    <x v="305"/>
    <x v="447"/>
    <x v="2"/>
    <s v="No"/>
    <n v="278"/>
    <n v="0"/>
    <n v="24.25"/>
    <n v="2780"/>
    <n v="2804.25"/>
  </r>
  <r>
    <x v="612"/>
    <x v="588"/>
    <x v="4"/>
    <x v="4"/>
    <x v="4"/>
    <x v="2"/>
    <n v="8"/>
    <x v="3"/>
    <x v="0"/>
    <x v="454"/>
    <x v="107"/>
    <x v="2"/>
    <s v="No"/>
    <n v="583.16999999999996"/>
    <n v="0.1"/>
    <n v="49.18"/>
    <n v="4198.8239999999996"/>
    <n v="4248.0039999999999"/>
  </r>
  <r>
    <x v="613"/>
    <x v="589"/>
    <x v="3"/>
    <x v="3"/>
    <x v="2"/>
    <x v="4"/>
    <n v="16"/>
    <x v="3"/>
    <x v="1"/>
    <x v="16"/>
    <x v="215"/>
    <x v="4"/>
    <s v="No"/>
    <n v="75.62"/>
    <n v="0.1"/>
    <n v="27.39"/>
    <n v="1088.9280000000001"/>
    <n v="1116.3180000000002"/>
  </r>
  <r>
    <x v="614"/>
    <x v="590"/>
    <x v="0"/>
    <x v="0"/>
    <x v="2"/>
    <x v="2"/>
    <n v="13"/>
    <x v="2"/>
    <x v="0"/>
    <x v="455"/>
    <x v="7"/>
    <x v="1"/>
    <s v="No"/>
    <n v="561.62"/>
    <n v="0.05"/>
    <n v="12.91"/>
    <n v="6936.0069999999996"/>
    <n v="6948.9169999999995"/>
  </r>
  <r>
    <x v="615"/>
    <x v="591"/>
    <x v="1"/>
    <x v="1"/>
    <x v="2"/>
    <x v="5"/>
    <n v="5"/>
    <x v="1"/>
    <x v="1"/>
    <x v="456"/>
    <x v="416"/>
    <x v="0"/>
    <s v="No"/>
    <n v="359.61"/>
    <n v="0"/>
    <n v="41.31"/>
    <n v="1798.05"/>
    <n v="1839.36"/>
  </r>
  <r>
    <x v="616"/>
    <x v="592"/>
    <x v="2"/>
    <x v="2"/>
    <x v="5"/>
    <x v="2"/>
    <n v="15"/>
    <x v="1"/>
    <x v="1"/>
    <x v="78"/>
    <x v="448"/>
    <x v="2"/>
    <s v="No"/>
    <n v="115.48"/>
    <n v="0.15"/>
    <n v="6.04"/>
    <n v="1472.37"/>
    <n v="1478.4099999999999"/>
  </r>
  <r>
    <x v="617"/>
    <x v="593"/>
    <x v="1"/>
    <x v="1"/>
    <x v="0"/>
    <x v="0"/>
    <n v="12"/>
    <x v="3"/>
    <x v="0"/>
    <x v="457"/>
    <x v="449"/>
    <x v="1"/>
    <s v="No"/>
    <n v="596.26"/>
    <n v="0.15"/>
    <n v="28.27"/>
    <n v="6081.8519999999999"/>
    <n v="6110.1220000000003"/>
  </r>
  <r>
    <x v="618"/>
    <x v="594"/>
    <x v="3"/>
    <x v="3"/>
    <x v="5"/>
    <x v="1"/>
    <n v="19"/>
    <x v="2"/>
    <x v="0"/>
    <x v="458"/>
    <x v="433"/>
    <x v="3"/>
    <s v="Yes"/>
    <n v="401.68"/>
    <n v="0.05"/>
    <n v="37.770000000000003"/>
    <n v="7250.3239999999996"/>
    <n v="7288.0940000000001"/>
  </r>
  <r>
    <x v="619"/>
    <x v="595"/>
    <x v="4"/>
    <x v="4"/>
    <x v="2"/>
    <x v="2"/>
    <n v="13"/>
    <x v="3"/>
    <x v="1"/>
    <x v="440"/>
    <x v="450"/>
    <x v="3"/>
    <s v="No"/>
    <n v="112.88"/>
    <n v="0"/>
    <n v="12.39"/>
    <n v="1467.44"/>
    <n v="1479.8300000000002"/>
  </r>
  <r>
    <x v="620"/>
    <x v="596"/>
    <x v="4"/>
    <x v="4"/>
    <x v="1"/>
    <x v="1"/>
    <n v="6"/>
    <x v="3"/>
    <x v="1"/>
    <x v="125"/>
    <x v="451"/>
    <x v="0"/>
    <s v="No"/>
    <n v="370.08"/>
    <n v="0.15"/>
    <n v="7.39"/>
    <n v="1887.4079999999999"/>
    <n v="1894.798"/>
  </r>
  <r>
    <x v="621"/>
    <x v="597"/>
    <x v="2"/>
    <x v="2"/>
    <x v="3"/>
    <x v="5"/>
    <n v="15"/>
    <x v="1"/>
    <x v="0"/>
    <x v="459"/>
    <x v="132"/>
    <x v="3"/>
    <s v="Yes"/>
    <n v="119.86"/>
    <n v="0.15"/>
    <n v="30.78"/>
    <n v="1528.2149999999999"/>
    <n v="1558.9949999999999"/>
  </r>
  <r>
    <x v="622"/>
    <x v="598"/>
    <x v="0"/>
    <x v="0"/>
    <x v="1"/>
    <x v="4"/>
    <n v="5"/>
    <x v="1"/>
    <x v="0"/>
    <x v="460"/>
    <x v="346"/>
    <x v="3"/>
    <s v="No"/>
    <n v="271.44"/>
    <n v="0.15"/>
    <n v="5.98"/>
    <n v="1153.6199999999999"/>
    <n v="1159.5999999999999"/>
  </r>
  <r>
    <x v="623"/>
    <x v="101"/>
    <x v="0"/>
    <x v="0"/>
    <x v="2"/>
    <x v="4"/>
    <n v="9"/>
    <x v="0"/>
    <x v="0"/>
    <x v="461"/>
    <x v="452"/>
    <x v="1"/>
    <s v="No"/>
    <n v="363.39"/>
    <n v="0.05"/>
    <n v="41.64"/>
    <n v="3106.9845"/>
    <n v="3148.6244999999999"/>
  </r>
  <r>
    <x v="624"/>
    <x v="599"/>
    <x v="4"/>
    <x v="4"/>
    <x v="6"/>
    <x v="1"/>
    <n v="12"/>
    <x v="3"/>
    <x v="0"/>
    <x v="117"/>
    <x v="453"/>
    <x v="4"/>
    <s v="No"/>
    <n v="533.77"/>
    <n v="0.15"/>
    <n v="48.71"/>
    <n v="5444.4539999999997"/>
    <n v="5493.1639999999998"/>
  </r>
  <r>
    <x v="625"/>
    <x v="600"/>
    <x v="1"/>
    <x v="1"/>
    <x v="2"/>
    <x v="3"/>
    <n v="12"/>
    <x v="0"/>
    <x v="0"/>
    <x v="416"/>
    <x v="454"/>
    <x v="2"/>
    <s v="No"/>
    <n v="192.03"/>
    <n v="0.1"/>
    <n v="41.08"/>
    <n v="2073.924"/>
    <n v="2115.0039999999999"/>
  </r>
  <r>
    <x v="626"/>
    <x v="601"/>
    <x v="1"/>
    <x v="1"/>
    <x v="3"/>
    <x v="2"/>
    <n v="20"/>
    <x v="3"/>
    <x v="0"/>
    <x v="462"/>
    <x v="230"/>
    <x v="0"/>
    <s v="No"/>
    <n v="504.22"/>
    <n v="0"/>
    <n v="14.61"/>
    <n v="10084.4"/>
    <n v="10099.01"/>
  </r>
  <r>
    <x v="627"/>
    <x v="602"/>
    <x v="0"/>
    <x v="0"/>
    <x v="0"/>
    <x v="4"/>
    <n v="7"/>
    <x v="1"/>
    <x v="0"/>
    <x v="463"/>
    <x v="455"/>
    <x v="2"/>
    <s v="No"/>
    <n v="193.66"/>
    <n v="0.1"/>
    <n v="39.01"/>
    <n v="1220.058"/>
    <n v="1259.068"/>
  </r>
  <r>
    <x v="628"/>
    <x v="603"/>
    <x v="1"/>
    <x v="1"/>
    <x v="3"/>
    <x v="3"/>
    <n v="3"/>
    <x v="0"/>
    <x v="0"/>
    <x v="62"/>
    <x v="359"/>
    <x v="0"/>
    <s v="Yes"/>
    <n v="270.83"/>
    <n v="0.1"/>
    <n v="17.2"/>
    <n v="731.24099999999999"/>
    <n v="748.44100000000003"/>
  </r>
  <r>
    <x v="629"/>
    <x v="604"/>
    <x v="3"/>
    <x v="3"/>
    <x v="5"/>
    <x v="4"/>
    <n v="18"/>
    <x v="0"/>
    <x v="1"/>
    <x v="464"/>
    <x v="73"/>
    <x v="2"/>
    <s v="Yes"/>
    <n v="62.08"/>
    <n v="0"/>
    <n v="8.67"/>
    <n v="1117.44"/>
    <n v="1126.1100000000001"/>
  </r>
  <r>
    <x v="630"/>
    <x v="605"/>
    <x v="1"/>
    <x v="1"/>
    <x v="6"/>
    <x v="0"/>
    <n v="11"/>
    <x v="2"/>
    <x v="0"/>
    <x v="465"/>
    <x v="236"/>
    <x v="3"/>
    <s v="Yes"/>
    <n v="505.96"/>
    <n v="0.15"/>
    <n v="22.84"/>
    <n v="4730.7259999999997"/>
    <n v="4753.5659999999998"/>
  </r>
  <r>
    <x v="631"/>
    <x v="606"/>
    <x v="4"/>
    <x v="4"/>
    <x v="5"/>
    <x v="1"/>
    <n v="4"/>
    <x v="3"/>
    <x v="0"/>
    <x v="213"/>
    <x v="59"/>
    <x v="3"/>
    <s v="No"/>
    <n v="62.46"/>
    <n v="0.15"/>
    <n v="31.91"/>
    <n v="212.364"/>
    <n v="244.274"/>
  </r>
  <r>
    <x v="632"/>
    <x v="607"/>
    <x v="1"/>
    <x v="1"/>
    <x v="1"/>
    <x v="4"/>
    <n v="7"/>
    <x v="0"/>
    <x v="0"/>
    <x v="466"/>
    <x v="456"/>
    <x v="0"/>
    <s v="Yes"/>
    <n v="480.08"/>
    <n v="0.1"/>
    <n v="44.37"/>
    <n v="3024.5039999999999"/>
    <n v="3068.8739999999998"/>
  </r>
  <r>
    <x v="633"/>
    <x v="608"/>
    <x v="4"/>
    <x v="4"/>
    <x v="5"/>
    <x v="5"/>
    <n v="18"/>
    <x v="1"/>
    <x v="1"/>
    <x v="467"/>
    <x v="457"/>
    <x v="0"/>
    <s v="Yes"/>
    <n v="60.66"/>
    <n v="0"/>
    <n v="10.08"/>
    <n v="1091.8800000000001"/>
    <n v="1101.96"/>
  </r>
  <r>
    <x v="634"/>
    <x v="609"/>
    <x v="2"/>
    <x v="2"/>
    <x v="2"/>
    <x v="2"/>
    <n v="6"/>
    <x v="0"/>
    <x v="1"/>
    <x v="291"/>
    <x v="273"/>
    <x v="4"/>
    <s v="No"/>
    <n v="249.09"/>
    <n v="0.05"/>
    <n v="20.38"/>
    <n v="1419.8130000000001"/>
    <n v="1440.1930000000002"/>
  </r>
  <r>
    <x v="635"/>
    <x v="610"/>
    <x v="0"/>
    <x v="0"/>
    <x v="1"/>
    <x v="4"/>
    <n v="20"/>
    <x v="3"/>
    <x v="0"/>
    <x v="405"/>
    <x v="458"/>
    <x v="3"/>
    <s v="No"/>
    <n v="400.05"/>
    <n v="0.1"/>
    <n v="24.41"/>
    <n v="7200.9000000000005"/>
    <n v="7225.31"/>
  </r>
  <r>
    <x v="636"/>
    <x v="611"/>
    <x v="1"/>
    <x v="1"/>
    <x v="6"/>
    <x v="4"/>
    <n v="1"/>
    <x v="0"/>
    <x v="1"/>
    <x v="468"/>
    <x v="103"/>
    <x v="0"/>
    <s v="No"/>
    <n v="130.87"/>
    <n v="0.05"/>
    <n v="43.21"/>
    <n v="124.3265"/>
    <n v="167.53649999999999"/>
  </r>
  <r>
    <x v="637"/>
    <x v="612"/>
    <x v="3"/>
    <x v="3"/>
    <x v="5"/>
    <x v="2"/>
    <n v="11"/>
    <x v="1"/>
    <x v="0"/>
    <x v="469"/>
    <x v="271"/>
    <x v="2"/>
    <s v="No"/>
    <n v="133.08000000000001"/>
    <n v="0.15"/>
    <n v="44.61"/>
    <n v="1244.298"/>
    <n v="1288.9079999999999"/>
  </r>
  <r>
    <x v="638"/>
    <x v="613"/>
    <x v="0"/>
    <x v="0"/>
    <x v="3"/>
    <x v="4"/>
    <n v="13"/>
    <x v="0"/>
    <x v="0"/>
    <x v="451"/>
    <x v="276"/>
    <x v="2"/>
    <s v="Yes"/>
    <n v="448.68"/>
    <n v="0.1"/>
    <n v="16.82"/>
    <n v="5249.5559999999996"/>
    <n v="5266.3759999999993"/>
  </r>
  <r>
    <x v="639"/>
    <x v="614"/>
    <x v="2"/>
    <x v="2"/>
    <x v="5"/>
    <x v="4"/>
    <n v="19"/>
    <x v="0"/>
    <x v="0"/>
    <x v="470"/>
    <x v="87"/>
    <x v="3"/>
    <s v="No"/>
    <n v="36.229999999999997"/>
    <n v="0"/>
    <n v="33.94"/>
    <n v="688.36999999999989"/>
    <n v="722.31"/>
  </r>
  <r>
    <x v="640"/>
    <x v="331"/>
    <x v="4"/>
    <x v="4"/>
    <x v="3"/>
    <x v="0"/>
    <n v="14"/>
    <x v="2"/>
    <x v="1"/>
    <x v="471"/>
    <x v="459"/>
    <x v="4"/>
    <s v="No"/>
    <n v="113.77"/>
    <n v="0"/>
    <n v="25.35"/>
    <n v="1592.78"/>
    <n v="1618.1299999999999"/>
  </r>
  <r>
    <x v="641"/>
    <x v="615"/>
    <x v="3"/>
    <x v="3"/>
    <x v="6"/>
    <x v="4"/>
    <n v="2"/>
    <x v="1"/>
    <x v="1"/>
    <x v="102"/>
    <x v="460"/>
    <x v="1"/>
    <s v="No"/>
    <n v="89.6"/>
    <n v="0"/>
    <n v="23.69"/>
    <n v="179.2"/>
    <n v="202.89"/>
  </r>
  <r>
    <x v="642"/>
    <x v="616"/>
    <x v="0"/>
    <x v="0"/>
    <x v="2"/>
    <x v="1"/>
    <n v="3"/>
    <x v="1"/>
    <x v="0"/>
    <x v="472"/>
    <x v="97"/>
    <x v="3"/>
    <s v="No"/>
    <n v="391.92"/>
    <n v="0.15"/>
    <n v="9.86"/>
    <n v="999.39599999999996"/>
    <n v="1009.256"/>
  </r>
  <r>
    <x v="643"/>
    <x v="617"/>
    <x v="1"/>
    <x v="1"/>
    <x v="3"/>
    <x v="5"/>
    <n v="10"/>
    <x v="2"/>
    <x v="0"/>
    <x v="473"/>
    <x v="1"/>
    <x v="2"/>
    <s v="No"/>
    <n v="418.93"/>
    <n v="0.1"/>
    <n v="45.63"/>
    <n v="3770.37"/>
    <n v="3816"/>
  </r>
  <r>
    <x v="644"/>
    <x v="618"/>
    <x v="0"/>
    <x v="0"/>
    <x v="4"/>
    <x v="1"/>
    <n v="12"/>
    <x v="0"/>
    <x v="0"/>
    <x v="474"/>
    <x v="461"/>
    <x v="1"/>
    <s v="Yes"/>
    <n v="303.08999999999997"/>
    <n v="0"/>
    <n v="5.48"/>
    <n v="3637.08"/>
    <n v="3642.56"/>
  </r>
  <r>
    <x v="645"/>
    <x v="619"/>
    <x v="0"/>
    <x v="0"/>
    <x v="4"/>
    <x v="0"/>
    <n v="10"/>
    <x v="1"/>
    <x v="0"/>
    <x v="7"/>
    <x v="462"/>
    <x v="4"/>
    <s v="No"/>
    <n v="209.95"/>
    <n v="0.1"/>
    <n v="10.99"/>
    <n v="1889.55"/>
    <n v="1900.54"/>
  </r>
  <r>
    <x v="646"/>
    <x v="620"/>
    <x v="0"/>
    <x v="0"/>
    <x v="0"/>
    <x v="1"/>
    <n v="8"/>
    <x v="2"/>
    <x v="0"/>
    <x v="475"/>
    <x v="463"/>
    <x v="4"/>
    <s v="No"/>
    <n v="283.63"/>
    <n v="0.1"/>
    <n v="49.91"/>
    <n v="2042.136"/>
    <n v="2092.0459999999998"/>
  </r>
  <r>
    <x v="647"/>
    <x v="621"/>
    <x v="1"/>
    <x v="1"/>
    <x v="1"/>
    <x v="1"/>
    <n v="7"/>
    <x v="3"/>
    <x v="1"/>
    <x v="476"/>
    <x v="34"/>
    <x v="0"/>
    <s v="No"/>
    <n v="18.36"/>
    <n v="0.1"/>
    <n v="48.92"/>
    <n v="115.66800000000001"/>
    <n v="164.58800000000002"/>
  </r>
  <r>
    <x v="648"/>
    <x v="622"/>
    <x v="0"/>
    <x v="0"/>
    <x v="4"/>
    <x v="3"/>
    <n v="9"/>
    <x v="1"/>
    <x v="0"/>
    <x v="477"/>
    <x v="464"/>
    <x v="3"/>
    <s v="No"/>
    <n v="475.38"/>
    <n v="0.1"/>
    <n v="39.979999999999997"/>
    <n v="3850.578"/>
    <n v="3890.558"/>
  </r>
  <r>
    <x v="649"/>
    <x v="623"/>
    <x v="3"/>
    <x v="3"/>
    <x v="3"/>
    <x v="0"/>
    <n v="12"/>
    <x v="3"/>
    <x v="1"/>
    <x v="478"/>
    <x v="339"/>
    <x v="3"/>
    <s v="No"/>
    <n v="591.91999999999996"/>
    <n v="0"/>
    <n v="25.2"/>
    <n v="7103.0399999999991"/>
    <n v="7128.2399999999989"/>
  </r>
  <r>
    <x v="650"/>
    <x v="624"/>
    <x v="2"/>
    <x v="2"/>
    <x v="1"/>
    <x v="1"/>
    <n v="7"/>
    <x v="0"/>
    <x v="1"/>
    <x v="161"/>
    <x v="139"/>
    <x v="2"/>
    <s v="Yes"/>
    <n v="93.23"/>
    <n v="0.05"/>
    <n v="6.47"/>
    <n v="619.97950000000003"/>
    <n v="626.44950000000006"/>
  </r>
  <r>
    <x v="651"/>
    <x v="625"/>
    <x v="0"/>
    <x v="0"/>
    <x v="5"/>
    <x v="5"/>
    <n v="15"/>
    <x v="2"/>
    <x v="1"/>
    <x v="209"/>
    <x v="145"/>
    <x v="3"/>
    <s v="No"/>
    <n v="298.70999999999998"/>
    <n v="0"/>
    <n v="11.38"/>
    <n v="4480.6499999999996"/>
    <n v="4492.03"/>
  </r>
  <r>
    <x v="652"/>
    <x v="626"/>
    <x v="4"/>
    <x v="4"/>
    <x v="5"/>
    <x v="4"/>
    <n v="15"/>
    <x v="1"/>
    <x v="1"/>
    <x v="479"/>
    <x v="465"/>
    <x v="0"/>
    <s v="No"/>
    <n v="52.37"/>
    <n v="0.15"/>
    <n v="8.93"/>
    <n v="667.71749999999997"/>
    <n v="676.64749999999992"/>
  </r>
  <r>
    <x v="653"/>
    <x v="627"/>
    <x v="3"/>
    <x v="3"/>
    <x v="1"/>
    <x v="4"/>
    <n v="6"/>
    <x v="2"/>
    <x v="1"/>
    <x v="229"/>
    <x v="367"/>
    <x v="0"/>
    <s v="No"/>
    <n v="104.19"/>
    <n v="0.1"/>
    <n v="8.6199999999999992"/>
    <n v="562.62599999999998"/>
    <n v="571.24599999999998"/>
  </r>
  <r>
    <x v="654"/>
    <x v="628"/>
    <x v="1"/>
    <x v="1"/>
    <x v="0"/>
    <x v="4"/>
    <n v="8"/>
    <x v="1"/>
    <x v="1"/>
    <x v="480"/>
    <x v="466"/>
    <x v="2"/>
    <s v="No"/>
    <n v="493.09"/>
    <n v="0.05"/>
    <n v="11.49"/>
    <n v="3747.483999999999"/>
    <n v="3758.9739999999988"/>
  </r>
  <r>
    <x v="655"/>
    <x v="629"/>
    <x v="1"/>
    <x v="1"/>
    <x v="3"/>
    <x v="2"/>
    <n v="6"/>
    <x v="0"/>
    <x v="0"/>
    <x v="481"/>
    <x v="467"/>
    <x v="2"/>
    <s v="No"/>
    <n v="291.58"/>
    <n v="0"/>
    <n v="30.25"/>
    <n v="1749.48"/>
    <n v="1779.73"/>
  </r>
  <r>
    <x v="656"/>
    <x v="630"/>
    <x v="4"/>
    <x v="4"/>
    <x v="5"/>
    <x v="5"/>
    <n v="1"/>
    <x v="0"/>
    <x v="0"/>
    <x v="482"/>
    <x v="468"/>
    <x v="0"/>
    <s v="No"/>
    <n v="103.13"/>
    <n v="0"/>
    <n v="42.38"/>
    <n v="103.13"/>
    <n v="145.51"/>
  </r>
  <r>
    <x v="657"/>
    <x v="353"/>
    <x v="0"/>
    <x v="0"/>
    <x v="4"/>
    <x v="0"/>
    <n v="1"/>
    <x v="1"/>
    <x v="1"/>
    <x v="483"/>
    <x v="469"/>
    <x v="4"/>
    <s v="No"/>
    <n v="541.9"/>
    <n v="0.05"/>
    <n v="40.35"/>
    <n v="514.80499999999995"/>
    <n v="555.15499999999997"/>
  </r>
  <r>
    <x v="658"/>
    <x v="631"/>
    <x v="2"/>
    <x v="2"/>
    <x v="1"/>
    <x v="4"/>
    <n v="11"/>
    <x v="3"/>
    <x v="0"/>
    <x v="249"/>
    <x v="470"/>
    <x v="0"/>
    <s v="No"/>
    <n v="303.08999999999997"/>
    <n v="0.1"/>
    <n v="21.88"/>
    <n v="3000.5909999999999"/>
    <n v="3022.471"/>
  </r>
  <r>
    <x v="659"/>
    <x v="632"/>
    <x v="3"/>
    <x v="3"/>
    <x v="2"/>
    <x v="5"/>
    <n v="11"/>
    <x v="2"/>
    <x v="1"/>
    <x v="220"/>
    <x v="422"/>
    <x v="1"/>
    <s v="No"/>
    <n v="61.81"/>
    <n v="0.05"/>
    <n v="47.95"/>
    <n v="645.91450000000009"/>
    <n v="693.86450000000013"/>
  </r>
  <r>
    <x v="660"/>
    <x v="633"/>
    <x v="3"/>
    <x v="3"/>
    <x v="2"/>
    <x v="3"/>
    <n v="8"/>
    <x v="0"/>
    <x v="1"/>
    <x v="484"/>
    <x v="471"/>
    <x v="0"/>
    <s v="Yes"/>
    <n v="355.15"/>
    <n v="0.1"/>
    <n v="38.590000000000003"/>
    <n v="2557.08"/>
    <n v="2595.67"/>
  </r>
  <r>
    <x v="661"/>
    <x v="634"/>
    <x v="4"/>
    <x v="4"/>
    <x v="4"/>
    <x v="0"/>
    <n v="11"/>
    <x v="3"/>
    <x v="0"/>
    <x v="257"/>
    <x v="252"/>
    <x v="0"/>
    <s v="No"/>
    <n v="119.84"/>
    <n v="0.1"/>
    <n v="16.64"/>
    <n v="1186.4159999999999"/>
    <n v="1203.056"/>
  </r>
  <r>
    <x v="662"/>
    <x v="635"/>
    <x v="1"/>
    <x v="1"/>
    <x v="0"/>
    <x v="4"/>
    <n v="16"/>
    <x v="2"/>
    <x v="0"/>
    <x v="478"/>
    <x v="128"/>
    <x v="2"/>
    <s v="No"/>
    <n v="318.32"/>
    <n v="0.05"/>
    <n v="40.78"/>
    <n v="4838.4639999999999"/>
    <n v="4879.2439999999997"/>
  </r>
  <r>
    <x v="663"/>
    <x v="636"/>
    <x v="1"/>
    <x v="1"/>
    <x v="2"/>
    <x v="3"/>
    <n v="9"/>
    <x v="3"/>
    <x v="0"/>
    <x v="485"/>
    <x v="260"/>
    <x v="4"/>
    <s v="No"/>
    <n v="446.49"/>
    <n v="0.15"/>
    <n v="5.77"/>
    <n v="3415.6484999999998"/>
    <n v="3421.4184999999998"/>
  </r>
  <r>
    <x v="664"/>
    <x v="637"/>
    <x v="1"/>
    <x v="1"/>
    <x v="2"/>
    <x v="4"/>
    <n v="16"/>
    <x v="3"/>
    <x v="1"/>
    <x v="7"/>
    <x v="472"/>
    <x v="0"/>
    <s v="No"/>
    <n v="258.82"/>
    <n v="0.1"/>
    <n v="46.93"/>
    <n v="3727.0079999999998"/>
    <n v="3773.9379999999996"/>
  </r>
  <r>
    <x v="665"/>
    <x v="638"/>
    <x v="2"/>
    <x v="2"/>
    <x v="6"/>
    <x v="0"/>
    <n v="9"/>
    <x v="3"/>
    <x v="0"/>
    <x v="486"/>
    <x v="465"/>
    <x v="0"/>
    <s v="No"/>
    <n v="272.68"/>
    <n v="0.05"/>
    <n v="16.43"/>
    <n v="2331.4140000000002"/>
    <n v="2347.8440000000001"/>
  </r>
  <r>
    <x v="666"/>
    <x v="639"/>
    <x v="3"/>
    <x v="3"/>
    <x v="4"/>
    <x v="0"/>
    <n v="12"/>
    <x v="2"/>
    <x v="1"/>
    <x v="487"/>
    <x v="473"/>
    <x v="3"/>
    <s v="No"/>
    <n v="438.77"/>
    <n v="0"/>
    <n v="9.31"/>
    <n v="5265.24"/>
    <n v="5274.55"/>
  </r>
  <r>
    <x v="667"/>
    <x v="640"/>
    <x v="4"/>
    <x v="4"/>
    <x v="5"/>
    <x v="3"/>
    <n v="18"/>
    <x v="0"/>
    <x v="1"/>
    <x v="488"/>
    <x v="281"/>
    <x v="1"/>
    <s v="No"/>
    <n v="267.63"/>
    <n v="0"/>
    <n v="44.48"/>
    <n v="4817.34"/>
    <n v="4861.82"/>
  </r>
  <r>
    <x v="668"/>
    <x v="641"/>
    <x v="3"/>
    <x v="3"/>
    <x v="6"/>
    <x v="3"/>
    <n v="6"/>
    <x v="1"/>
    <x v="0"/>
    <x v="489"/>
    <x v="61"/>
    <x v="2"/>
    <s v="No"/>
    <n v="115.94"/>
    <n v="0.05"/>
    <n v="23.91"/>
    <n v="660.85799999999995"/>
    <n v="684.76799999999992"/>
  </r>
  <r>
    <x v="669"/>
    <x v="642"/>
    <x v="2"/>
    <x v="2"/>
    <x v="6"/>
    <x v="2"/>
    <n v="19"/>
    <x v="2"/>
    <x v="1"/>
    <x v="490"/>
    <x v="356"/>
    <x v="4"/>
    <s v="No"/>
    <n v="275.77999999999997"/>
    <n v="0"/>
    <n v="47"/>
    <n v="5239.82"/>
    <n v="5286.82"/>
  </r>
  <r>
    <x v="670"/>
    <x v="643"/>
    <x v="3"/>
    <x v="3"/>
    <x v="3"/>
    <x v="0"/>
    <n v="12"/>
    <x v="0"/>
    <x v="1"/>
    <x v="224"/>
    <x v="452"/>
    <x v="4"/>
    <s v="No"/>
    <n v="255.93"/>
    <n v="0"/>
    <n v="23.74"/>
    <n v="3071.16"/>
    <n v="3094.8999999999996"/>
  </r>
  <r>
    <x v="671"/>
    <x v="644"/>
    <x v="4"/>
    <x v="4"/>
    <x v="1"/>
    <x v="5"/>
    <n v="1"/>
    <x v="3"/>
    <x v="0"/>
    <x v="491"/>
    <x v="474"/>
    <x v="0"/>
    <s v="No"/>
    <n v="381.21"/>
    <n v="0.15"/>
    <n v="9.9499999999999993"/>
    <n v="324.02850000000001"/>
    <n v="333.9785"/>
  </r>
  <r>
    <x v="672"/>
    <x v="645"/>
    <x v="1"/>
    <x v="1"/>
    <x v="2"/>
    <x v="5"/>
    <n v="5"/>
    <x v="2"/>
    <x v="0"/>
    <x v="492"/>
    <x v="314"/>
    <x v="3"/>
    <s v="No"/>
    <n v="38.229999999999997"/>
    <n v="0.15"/>
    <n v="21.06"/>
    <n v="162.47749999999999"/>
    <n v="183.53749999999999"/>
  </r>
  <r>
    <x v="673"/>
    <x v="646"/>
    <x v="3"/>
    <x v="3"/>
    <x v="0"/>
    <x v="3"/>
    <n v="7"/>
    <x v="0"/>
    <x v="0"/>
    <x v="44"/>
    <x v="475"/>
    <x v="3"/>
    <s v="No"/>
    <n v="225.86"/>
    <n v="0"/>
    <n v="24.48"/>
    <n v="1581.02"/>
    <n v="1605.5"/>
  </r>
  <r>
    <x v="674"/>
    <x v="647"/>
    <x v="3"/>
    <x v="3"/>
    <x v="2"/>
    <x v="0"/>
    <n v="8"/>
    <x v="3"/>
    <x v="1"/>
    <x v="23"/>
    <x v="476"/>
    <x v="0"/>
    <s v="No"/>
    <n v="548.02"/>
    <n v="0.05"/>
    <n v="33.4"/>
    <n v="4164.9519999999993"/>
    <n v="4198.351999999999"/>
  </r>
  <r>
    <x v="675"/>
    <x v="648"/>
    <x v="4"/>
    <x v="4"/>
    <x v="6"/>
    <x v="5"/>
    <n v="18"/>
    <x v="3"/>
    <x v="0"/>
    <x v="43"/>
    <x v="477"/>
    <x v="3"/>
    <s v="Yes"/>
    <n v="485.3"/>
    <n v="0.05"/>
    <n v="47.77"/>
    <n v="8298.6299999999992"/>
    <n v="8346.4"/>
  </r>
  <r>
    <x v="676"/>
    <x v="649"/>
    <x v="4"/>
    <x v="4"/>
    <x v="6"/>
    <x v="0"/>
    <n v="19"/>
    <x v="1"/>
    <x v="1"/>
    <x v="493"/>
    <x v="469"/>
    <x v="2"/>
    <s v="No"/>
    <n v="414.31"/>
    <n v="0.1"/>
    <n v="17.43"/>
    <n v="7084.701"/>
    <n v="7102.1310000000003"/>
  </r>
  <r>
    <x v="677"/>
    <x v="650"/>
    <x v="2"/>
    <x v="2"/>
    <x v="6"/>
    <x v="3"/>
    <n v="8"/>
    <x v="1"/>
    <x v="0"/>
    <x v="145"/>
    <x v="478"/>
    <x v="3"/>
    <s v="No"/>
    <n v="50.72"/>
    <n v="0.05"/>
    <n v="12.35"/>
    <n v="385.47199999999998"/>
    <n v="397.822"/>
  </r>
  <r>
    <x v="678"/>
    <x v="651"/>
    <x v="2"/>
    <x v="2"/>
    <x v="5"/>
    <x v="0"/>
    <n v="17"/>
    <x v="1"/>
    <x v="0"/>
    <x v="335"/>
    <x v="479"/>
    <x v="4"/>
    <s v="No"/>
    <n v="83.26"/>
    <n v="0.15"/>
    <n v="42.68"/>
    <n v="1203.107"/>
    <n v="1245.787"/>
  </r>
  <r>
    <x v="679"/>
    <x v="652"/>
    <x v="3"/>
    <x v="3"/>
    <x v="2"/>
    <x v="3"/>
    <n v="20"/>
    <x v="2"/>
    <x v="0"/>
    <x v="373"/>
    <x v="263"/>
    <x v="4"/>
    <s v="No"/>
    <n v="51.85"/>
    <n v="0.15"/>
    <n v="33.159999999999997"/>
    <n v="881.44999999999993"/>
    <n v="914.6099999999999"/>
  </r>
  <r>
    <x v="680"/>
    <x v="281"/>
    <x v="1"/>
    <x v="1"/>
    <x v="5"/>
    <x v="4"/>
    <n v="12"/>
    <x v="0"/>
    <x v="0"/>
    <x v="250"/>
    <x v="316"/>
    <x v="1"/>
    <s v="No"/>
    <n v="122.51"/>
    <n v="0.05"/>
    <n v="43.47"/>
    <n v="1396.614"/>
    <n v="1440.0840000000001"/>
  </r>
  <r>
    <x v="681"/>
    <x v="653"/>
    <x v="0"/>
    <x v="0"/>
    <x v="0"/>
    <x v="0"/>
    <n v="11"/>
    <x v="3"/>
    <x v="0"/>
    <x v="494"/>
    <x v="480"/>
    <x v="4"/>
    <s v="Yes"/>
    <n v="222.13"/>
    <n v="0.15"/>
    <n v="9.8800000000000008"/>
    <n v="2076.9155000000001"/>
    <n v="2086.7955000000002"/>
  </r>
  <r>
    <x v="682"/>
    <x v="654"/>
    <x v="2"/>
    <x v="2"/>
    <x v="4"/>
    <x v="5"/>
    <n v="8"/>
    <x v="2"/>
    <x v="1"/>
    <x v="292"/>
    <x v="481"/>
    <x v="4"/>
    <s v="No"/>
    <n v="204.84"/>
    <n v="0"/>
    <n v="43.4"/>
    <n v="1638.72"/>
    <n v="1682.1200000000001"/>
  </r>
  <r>
    <x v="683"/>
    <x v="655"/>
    <x v="0"/>
    <x v="0"/>
    <x v="3"/>
    <x v="3"/>
    <n v="3"/>
    <x v="2"/>
    <x v="0"/>
    <x v="196"/>
    <x v="482"/>
    <x v="3"/>
    <s v="No"/>
    <n v="536.97"/>
    <n v="0"/>
    <n v="13.86"/>
    <n v="1610.91"/>
    <n v="1624.77"/>
  </r>
  <r>
    <x v="684"/>
    <x v="656"/>
    <x v="4"/>
    <x v="4"/>
    <x v="3"/>
    <x v="3"/>
    <n v="15"/>
    <x v="1"/>
    <x v="1"/>
    <x v="495"/>
    <x v="483"/>
    <x v="2"/>
    <s v="Yes"/>
    <n v="553.01"/>
    <n v="0.1"/>
    <n v="23.3"/>
    <n v="7465.6350000000002"/>
    <n v="7488.9350000000004"/>
  </r>
  <r>
    <x v="685"/>
    <x v="657"/>
    <x v="1"/>
    <x v="1"/>
    <x v="3"/>
    <x v="1"/>
    <n v="20"/>
    <x v="3"/>
    <x v="1"/>
    <x v="261"/>
    <x v="99"/>
    <x v="2"/>
    <s v="Yes"/>
    <n v="284.82"/>
    <n v="0.1"/>
    <n v="27"/>
    <n v="5126.76"/>
    <n v="5153.76"/>
  </r>
  <r>
    <x v="686"/>
    <x v="658"/>
    <x v="2"/>
    <x v="2"/>
    <x v="2"/>
    <x v="4"/>
    <n v="18"/>
    <x v="2"/>
    <x v="1"/>
    <x v="496"/>
    <x v="326"/>
    <x v="1"/>
    <s v="No"/>
    <n v="523.87"/>
    <n v="0.15"/>
    <n v="42.63"/>
    <n v="8015.2109999999993"/>
    <n v="8057.8409999999994"/>
  </r>
  <r>
    <x v="687"/>
    <x v="659"/>
    <x v="3"/>
    <x v="3"/>
    <x v="2"/>
    <x v="4"/>
    <n v="3"/>
    <x v="0"/>
    <x v="1"/>
    <x v="442"/>
    <x v="412"/>
    <x v="4"/>
    <s v="Yes"/>
    <n v="232.13"/>
    <n v="0.1"/>
    <n v="46.65"/>
    <n v="626.75099999999998"/>
    <n v="673.40099999999995"/>
  </r>
  <r>
    <x v="688"/>
    <x v="660"/>
    <x v="2"/>
    <x v="2"/>
    <x v="1"/>
    <x v="5"/>
    <n v="17"/>
    <x v="1"/>
    <x v="1"/>
    <x v="258"/>
    <x v="172"/>
    <x v="3"/>
    <s v="Yes"/>
    <n v="179.32"/>
    <n v="0.1"/>
    <n v="26.74"/>
    <n v="2743.596"/>
    <n v="2770.3359999999998"/>
  </r>
  <r>
    <x v="689"/>
    <x v="661"/>
    <x v="1"/>
    <x v="1"/>
    <x v="3"/>
    <x v="2"/>
    <n v="1"/>
    <x v="0"/>
    <x v="1"/>
    <x v="497"/>
    <x v="321"/>
    <x v="3"/>
    <s v="Yes"/>
    <n v="396.35"/>
    <n v="0.15"/>
    <n v="19.89"/>
    <n v="336.89749999999998"/>
    <n v="356.78749999999997"/>
  </r>
  <r>
    <x v="690"/>
    <x v="662"/>
    <x v="3"/>
    <x v="3"/>
    <x v="2"/>
    <x v="3"/>
    <n v="17"/>
    <x v="1"/>
    <x v="0"/>
    <x v="498"/>
    <x v="356"/>
    <x v="0"/>
    <s v="Yes"/>
    <n v="108.48"/>
    <n v="0.1"/>
    <n v="48.9"/>
    <n v="1659.7439999999999"/>
    <n v="1708.644"/>
  </r>
  <r>
    <x v="691"/>
    <x v="663"/>
    <x v="0"/>
    <x v="0"/>
    <x v="6"/>
    <x v="3"/>
    <n v="10"/>
    <x v="3"/>
    <x v="1"/>
    <x v="499"/>
    <x v="209"/>
    <x v="4"/>
    <s v="Yes"/>
    <n v="149.66999999999999"/>
    <n v="0.1"/>
    <n v="49.67"/>
    <n v="1347.03"/>
    <n v="1396.7"/>
  </r>
  <r>
    <x v="692"/>
    <x v="664"/>
    <x v="2"/>
    <x v="2"/>
    <x v="1"/>
    <x v="5"/>
    <n v="1"/>
    <x v="3"/>
    <x v="0"/>
    <x v="31"/>
    <x v="484"/>
    <x v="4"/>
    <s v="No"/>
    <n v="506.41"/>
    <n v="0"/>
    <n v="17.899999999999999"/>
    <n v="506.41"/>
    <n v="524.31000000000006"/>
  </r>
  <r>
    <x v="693"/>
    <x v="665"/>
    <x v="4"/>
    <x v="4"/>
    <x v="5"/>
    <x v="2"/>
    <n v="6"/>
    <x v="0"/>
    <x v="1"/>
    <x v="193"/>
    <x v="485"/>
    <x v="2"/>
    <s v="No"/>
    <n v="345.9"/>
    <n v="0.15"/>
    <n v="30.58"/>
    <n v="1764.09"/>
    <n v="1794.6699999999998"/>
  </r>
  <r>
    <x v="694"/>
    <x v="666"/>
    <x v="0"/>
    <x v="0"/>
    <x v="5"/>
    <x v="4"/>
    <n v="15"/>
    <x v="2"/>
    <x v="1"/>
    <x v="45"/>
    <x v="88"/>
    <x v="1"/>
    <s v="No"/>
    <n v="342.04"/>
    <n v="0.15"/>
    <n v="44.91"/>
    <n v="4361.01"/>
    <n v="4405.92"/>
  </r>
  <r>
    <x v="695"/>
    <x v="667"/>
    <x v="3"/>
    <x v="3"/>
    <x v="6"/>
    <x v="1"/>
    <n v="11"/>
    <x v="1"/>
    <x v="0"/>
    <x v="46"/>
    <x v="486"/>
    <x v="1"/>
    <s v="No"/>
    <n v="404.88"/>
    <n v="0.05"/>
    <n v="18.920000000000002"/>
    <n v="4230.9960000000001"/>
    <n v="4249.9160000000002"/>
  </r>
  <r>
    <x v="696"/>
    <x v="668"/>
    <x v="2"/>
    <x v="2"/>
    <x v="2"/>
    <x v="3"/>
    <n v="9"/>
    <x v="1"/>
    <x v="0"/>
    <x v="500"/>
    <x v="487"/>
    <x v="2"/>
    <s v="No"/>
    <n v="292.45999999999998"/>
    <n v="0.05"/>
    <n v="34.26"/>
    <n v="2500.5329999999999"/>
    <n v="2534.7930000000001"/>
  </r>
  <r>
    <x v="697"/>
    <x v="669"/>
    <x v="3"/>
    <x v="3"/>
    <x v="2"/>
    <x v="0"/>
    <n v="5"/>
    <x v="1"/>
    <x v="1"/>
    <x v="417"/>
    <x v="488"/>
    <x v="3"/>
    <s v="No"/>
    <n v="547.53"/>
    <n v="0.1"/>
    <n v="24.68"/>
    <n v="2463.8850000000002"/>
    <n v="2488.5650000000001"/>
  </r>
  <r>
    <x v="698"/>
    <x v="670"/>
    <x v="1"/>
    <x v="1"/>
    <x v="2"/>
    <x v="1"/>
    <n v="12"/>
    <x v="2"/>
    <x v="0"/>
    <x v="40"/>
    <x v="489"/>
    <x v="2"/>
    <s v="No"/>
    <n v="348.88"/>
    <n v="0"/>
    <n v="31.28"/>
    <n v="4186.5599999999986"/>
    <n v="4217.8399999999983"/>
  </r>
  <r>
    <x v="699"/>
    <x v="671"/>
    <x v="1"/>
    <x v="1"/>
    <x v="1"/>
    <x v="1"/>
    <n v="15"/>
    <x v="2"/>
    <x v="0"/>
    <x v="501"/>
    <x v="490"/>
    <x v="3"/>
    <s v="No"/>
    <n v="486.03"/>
    <n v="0"/>
    <n v="14.9"/>
    <n v="7290.45"/>
    <n v="7305.3499999999995"/>
  </r>
  <r>
    <x v="700"/>
    <x v="672"/>
    <x v="0"/>
    <x v="0"/>
    <x v="5"/>
    <x v="5"/>
    <n v="14"/>
    <x v="2"/>
    <x v="1"/>
    <x v="439"/>
    <x v="320"/>
    <x v="3"/>
    <s v="No"/>
    <n v="159.09"/>
    <n v="0.15"/>
    <n v="27.05"/>
    <n v="1893.171"/>
    <n v="1920.221"/>
  </r>
  <r>
    <x v="701"/>
    <x v="673"/>
    <x v="1"/>
    <x v="1"/>
    <x v="4"/>
    <x v="0"/>
    <n v="12"/>
    <x v="3"/>
    <x v="1"/>
    <x v="224"/>
    <x v="452"/>
    <x v="2"/>
    <s v="No"/>
    <n v="173.79"/>
    <n v="0.15"/>
    <n v="21.23"/>
    <n v="1772.6579999999999"/>
    <n v="1793.8879999999999"/>
  </r>
  <r>
    <x v="702"/>
    <x v="297"/>
    <x v="3"/>
    <x v="3"/>
    <x v="4"/>
    <x v="2"/>
    <n v="13"/>
    <x v="1"/>
    <x v="0"/>
    <x v="502"/>
    <x v="491"/>
    <x v="0"/>
    <s v="Yes"/>
    <n v="439.75"/>
    <n v="0"/>
    <n v="12.23"/>
    <n v="5716.75"/>
    <n v="5728.98"/>
  </r>
  <r>
    <x v="703"/>
    <x v="674"/>
    <x v="0"/>
    <x v="0"/>
    <x v="0"/>
    <x v="0"/>
    <n v="9"/>
    <x v="3"/>
    <x v="0"/>
    <x v="503"/>
    <x v="244"/>
    <x v="2"/>
    <s v="No"/>
    <n v="265.43"/>
    <n v="0.05"/>
    <n v="40.18"/>
    <n v="2269.4265"/>
    <n v="2309.6064999999999"/>
  </r>
  <r>
    <x v="704"/>
    <x v="675"/>
    <x v="4"/>
    <x v="4"/>
    <x v="4"/>
    <x v="3"/>
    <n v="12"/>
    <x v="0"/>
    <x v="1"/>
    <x v="216"/>
    <x v="492"/>
    <x v="4"/>
    <s v="Yes"/>
    <n v="290.27999999999997"/>
    <n v="0.1"/>
    <n v="5.55"/>
    <n v="3135.0239999999999"/>
    <n v="3140.5740000000001"/>
  </r>
  <r>
    <x v="705"/>
    <x v="676"/>
    <x v="4"/>
    <x v="4"/>
    <x v="5"/>
    <x v="3"/>
    <n v="6"/>
    <x v="0"/>
    <x v="0"/>
    <x v="504"/>
    <x v="493"/>
    <x v="1"/>
    <s v="No"/>
    <n v="88.7"/>
    <n v="0"/>
    <n v="16.98"/>
    <n v="532.20000000000005"/>
    <n v="549.18000000000006"/>
  </r>
  <r>
    <x v="706"/>
    <x v="677"/>
    <x v="3"/>
    <x v="3"/>
    <x v="2"/>
    <x v="4"/>
    <n v="2"/>
    <x v="2"/>
    <x v="1"/>
    <x v="207"/>
    <x v="65"/>
    <x v="2"/>
    <s v="No"/>
    <n v="239.69"/>
    <n v="0"/>
    <n v="28.96"/>
    <n v="479.38"/>
    <n v="508.34"/>
  </r>
  <r>
    <x v="707"/>
    <x v="678"/>
    <x v="3"/>
    <x v="3"/>
    <x v="5"/>
    <x v="5"/>
    <n v="8"/>
    <x v="2"/>
    <x v="1"/>
    <x v="386"/>
    <x v="288"/>
    <x v="2"/>
    <s v="No"/>
    <n v="39.79"/>
    <n v="0.1"/>
    <n v="46.16"/>
    <n v="286.488"/>
    <n v="332.64800000000002"/>
  </r>
  <r>
    <x v="708"/>
    <x v="679"/>
    <x v="0"/>
    <x v="0"/>
    <x v="6"/>
    <x v="2"/>
    <n v="18"/>
    <x v="1"/>
    <x v="1"/>
    <x v="2"/>
    <x v="494"/>
    <x v="3"/>
    <s v="Yes"/>
    <n v="206.8"/>
    <n v="0.05"/>
    <n v="39.25"/>
    <n v="3536.28"/>
    <n v="3575.53"/>
  </r>
  <r>
    <x v="709"/>
    <x v="680"/>
    <x v="0"/>
    <x v="0"/>
    <x v="0"/>
    <x v="0"/>
    <n v="18"/>
    <x v="2"/>
    <x v="1"/>
    <x v="237"/>
    <x v="63"/>
    <x v="1"/>
    <s v="Yes"/>
    <n v="175.81"/>
    <n v="0"/>
    <n v="26.97"/>
    <n v="3164.58"/>
    <n v="3191.5499999999997"/>
  </r>
  <r>
    <x v="710"/>
    <x v="681"/>
    <x v="3"/>
    <x v="3"/>
    <x v="1"/>
    <x v="4"/>
    <n v="14"/>
    <x v="2"/>
    <x v="1"/>
    <x v="222"/>
    <x v="217"/>
    <x v="0"/>
    <s v="No"/>
    <n v="547.36"/>
    <n v="0.15"/>
    <n v="25.24"/>
    <n v="6513.5839999999998"/>
    <n v="6538.8239999999996"/>
  </r>
  <r>
    <x v="711"/>
    <x v="682"/>
    <x v="0"/>
    <x v="0"/>
    <x v="0"/>
    <x v="3"/>
    <n v="19"/>
    <x v="1"/>
    <x v="1"/>
    <x v="505"/>
    <x v="364"/>
    <x v="0"/>
    <s v="No"/>
    <n v="374.8"/>
    <n v="0.05"/>
    <n v="41.67"/>
    <n v="6765.1399999999994"/>
    <n v="6806.8099999999995"/>
  </r>
  <r>
    <x v="712"/>
    <x v="683"/>
    <x v="2"/>
    <x v="2"/>
    <x v="5"/>
    <x v="5"/>
    <n v="9"/>
    <x v="3"/>
    <x v="1"/>
    <x v="506"/>
    <x v="484"/>
    <x v="4"/>
    <s v="Yes"/>
    <n v="507.74"/>
    <n v="0.15"/>
    <n v="22.08"/>
    <n v="3884.2109999999998"/>
    <n v="3906.2909999999997"/>
  </r>
  <r>
    <x v="713"/>
    <x v="684"/>
    <x v="3"/>
    <x v="3"/>
    <x v="2"/>
    <x v="5"/>
    <n v="1"/>
    <x v="0"/>
    <x v="0"/>
    <x v="507"/>
    <x v="284"/>
    <x v="2"/>
    <s v="No"/>
    <n v="223.56"/>
    <n v="0.15"/>
    <n v="37.840000000000003"/>
    <n v="190.02600000000001"/>
    <n v="227.86600000000001"/>
  </r>
  <r>
    <x v="714"/>
    <x v="685"/>
    <x v="2"/>
    <x v="2"/>
    <x v="5"/>
    <x v="4"/>
    <n v="2"/>
    <x v="2"/>
    <x v="1"/>
    <x v="424"/>
    <x v="227"/>
    <x v="1"/>
    <s v="No"/>
    <n v="294.27"/>
    <n v="0.1"/>
    <n v="9.0500000000000007"/>
    <n v="529.68600000000004"/>
    <n v="538.73599999999999"/>
  </r>
  <r>
    <x v="715"/>
    <x v="686"/>
    <x v="4"/>
    <x v="4"/>
    <x v="4"/>
    <x v="4"/>
    <n v="1"/>
    <x v="2"/>
    <x v="0"/>
    <x v="83"/>
    <x v="495"/>
    <x v="0"/>
    <s v="Yes"/>
    <n v="319.49"/>
    <n v="0.15"/>
    <n v="18.100000000000001"/>
    <n v="271.56650000000002"/>
    <n v="289.66650000000004"/>
  </r>
  <r>
    <x v="716"/>
    <x v="687"/>
    <x v="0"/>
    <x v="0"/>
    <x v="0"/>
    <x v="4"/>
    <n v="14"/>
    <x v="3"/>
    <x v="0"/>
    <x v="508"/>
    <x v="496"/>
    <x v="0"/>
    <s v="Yes"/>
    <n v="243.96"/>
    <n v="0.05"/>
    <n v="13.24"/>
    <n v="3244.6680000000001"/>
    <n v="3257.9079999999999"/>
  </r>
  <r>
    <x v="717"/>
    <x v="688"/>
    <x v="1"/>
    <x v="1"/>
    <x v="0"/>
    <x v="4"/>
    <n v="6"/>
    <x v="3"/>
    <x v="1"/>
    <x v="485"/>
    <x v="497"/>
    <x v="0"/>
    <s v="No"/>
    <n v="48.48"/>
    <n v="0.1"/>
    <n v="6.11"/>
    <n v="261.79199999999997"/>
    <n v="267.90199999999999"/>
  </r>
  <r>
    <x v="718"/>
    <x v="689"/>
    <x v="0"/>
    <x v="0"/>
    <x v="0"/>
    <x v="3"/>
    <n v="20"/>
    <x v="0"/>
    <x v="1"/>
    <x v="271"/>
    <x v="498"/>
    <x v="0"/>
    <s v="No"/>
    <n v="87.47"/>
    <n v="0"/>
    <n v="48.48"/>
    <n v="1749.4"/>
    <n v="1797.88"/>
  </r>
  <r>
    <x v="719"/>
    <x v="690"/>
    <x v="1"/>
    <x v="1"/>
    <x v="4"/>
    <x v="5"/>
    <n v="17"/>
    <x v="2"/>
    <x v="1"/>
    <x v="509"/>
    <x v="387"/>
    <x v="3"/>
    <s v="No"/>
    <n v="465.6"/>
    <n v="0.1"/>
    <n v="7.76"/>
    <n v="7123.6800000000012"/>
    <n v="7131.4400000000014"/>
  </r>
  <r>
    <x v="720"/>
    <x v="691"/>
    <x v="2"/>
    <x v="2"/>
    <x v="2"/>
    <x v="2"/>
    <n v="17"/>
    <x v="0"/>
    <x v="0"/>
    <x v="414"/>
    <x v="155"/>
    <x v="2"/>
    <s v="No"/>
    <n v="279.38"/>
    <n v="0.05"/>
    <n v="30.3"/>
    <n v="4511.9870000000001"/>
    <n v="4542.2870000000003"/>
  </r>
  <r>
    <x v="721"/>
    <x v="692"/>
    <x v="2"/>
    <x v="2"/>
    <x v="5"/>
    <x v="3"/>
    <n v="16"/>
    <x v="1"/>
    <x v="1"/>
    <x v="510"/>
    <x v="90"/>
    <x v="3"/>
    <s v="No"/>
    <n v="427.68"/>
    <n v="0.1"/>
    <n v="18.72"/>
    <n v="6158.5920000000006"/>
    <n v="6177.3120000000008"/>
  </r>
  <r>
    <x v="722"/>
    <x v="693"/>
    <x v="2"/>
    <x v="2"/>
    <x v="0"/>
    <x v="5"/>
    <n v="15"/>
    <x v="0"/>
    <x v="0"/>
    <x v="276"/>
    <x v="273"/>
    <x v="2"/>
    <s v="No"/>
    <n v="281.73"/>
    <n v="0.1"/>
    <n v="36.869999999999997"/>
    <n v="3803.3550000000009"/>
    <n v="3840.2250000000008"/>
  </r>
  <r>
    <x v="723"/>
    <x v="694"/>
    <x v="2"/>
    <x v="2"/>
    <x v="2"/>
    <x v="1"/>
    <n v="15"/>
    <x v="0"/>
    <x v="0"/>
    <x v="511"/>
    <x v="472"/>
    <x v="4"/>
    <s v="No"/>
    <n v="185"/>
    <n v="0"/>
    <n v="29.31"/>
    <n v="2775"/>
    <n v="2804.31"/>
  </r>
  <r>
    <x v="724"/>
    <x v="695"/>
    <x v="3"/>
    <x v="3"/>
    <x v="4"/>
    <x v="4"/>
    <n v="19"/>
    <x v="3"/>
    <x v="0"/>
    <x v="46"/>
    <x v="448"/>
    <x v="2"/>
    <s v="No"/>
    <n v="380.82"/>
    <n v="0.1"/>
    <n v="48.73"/>
    <n v="6512.0219999999999"/>
    <n v="6560.7519999999995"/>
  </r>
  <r>
    <x v="725"/>
    <x v="696"/>
    <x v="1"/>
    <x v="1"/>
    <x v="3"/>
    <x v="3"/>
    <n v="4"/>
    <x v="0"/>
    <x v="1"/>
    <x v="512"/>
    <x v="499"/>
    <x v="0"/>
    <s v="No"/>
    <n v="444.87"/>
    <n v="0.15"/>
    <n v="47.14"/>
    <n v="1512.558"/>
    <n v="1559.6980000000001"/>
  </r>
  <r>
    <x v="726"/>
    <x v="697"/>
    <x v="0"/>
    <x v="0"/>
    <x v="3"/>
    <x v="0"/>
    <n v="7"/>
    <x v="0"/>
    <x v="1"/>
    <x v="513"/>
    <x v="500"/>
    <x v="4"/>
    <s v="Yes"/>
    <n v="590.79"/>
    <n v="0.05"/>
    <n v="41.39"/>
    <n v="3928.7534999999989"/>
    <n v="3970.1434999999988"/>
  </r>
  <r>
    <x v="727"/>
    <x v="698"/>
    <x v="2"/>
    <x v="2"/>
    <x v="6"/>
    <x v="2"/>
    <n v="5"/>
    <x v="1"/>
    <x v="1"/>
    <x v="514"/>
    <x v="501"/>
    <x v="1"/>
    <s v="No"/>
    <n v="34.58"/>
    <n v="0.1"/>
    <n v="27.1"/>
    <n v="155.61000000000001"/>
    <n v="182.71"/>
  </r>
  <r>
    <x v="728"/>
    <x v="699"/>
    <x v="4"/>
    <x v="4"/>
    <x v="5"/>
    <x v="5"/>
    <n v="9"/>
    <x v="3"/>
    <x v="1"/>
    <x v="515"/>
    <x v="275"/>
    <x v="4"/>
    <s v="No"/>
    <n v="438.22"/>
    <n v="0.05"/>
    <n v="22.73"/>
    <n v="3746.7809999999999"/>
    <n v="3769.511"/>
  </r>
  <r>
    <x v="729"/>
    <x v="700"/>
    <x v="3"/>
    <x v="3"/>
    <x v="2"/>
    <x v="3"/>
    <n v="5"/>
    <x v="1"/>
    <x v="1"/>
    <x v="516"/>
    <x v="202"/>
    <x v="4"/>
    <s v="Yes"/>
    <n v="84.91"/>
    <n v="0.1"/>
    <n v="29.06"/>
    <n v="382.09500000000003"/>
    <n v="411.15500000000003"/>
  </r>
  <r>
    <x v="730"/>
    <x v="701"/>
    <x v="0"/>
    <x v="0"/>
    <x v="0"/>
    <x v="4"/>
    <n v="7"/>
    <x v="2"/>
    <x v="0"/>
    <x v="517"/>
    <x v="502"/>
    <x v="3"/>
    <s v="No"/>
    <n v="322.11"/>
    <n v="0.1"/>
    <n v="19.91"/>
    <n v="2029.2929999999999"/>
    <n v="2049.203"/>
  </r>
  <r>
    <x v="731"/>
    <x v="702"/>
    <x v="3"/>
    <x v="3"/>
    <x v="4"/>
    <x v="1"/>
    <n v="2"/>
    <x v="0"/>
    <x v="1"/>
    <x v="518"/>
    <x v="503"/>
    <x v="3"/>
    <s v="Yes"/>
    <n v="231.96"/>
    <n v="0.1"/>
    <n v="32.659999999999997"/>
    <n v="417.52800000000002"/>
    <n v="450.18799999999999"/>
  </r>
  <r>
    <x v="732"/>
    <x v="703"/>
    <x v="3"/>
    <x v="3"/>
    <x v="3"/>
    <x v="5"/>
    <n v="15"/>
    <x v="1"/>
    <x v="0"/>
    <x v="313"/>
    <x v="106"/>
    <x v="2"/>
    <s v="No"/>
    <n v="242.07"/>
    <n v="0.15"/>
    <n v="19.18"/>
    <n v="3086.392499999999"/>
    <n v="3105.5724999999989"/>
  </r>
  <r>
    <x v="733"/>
    <x v="704"/>
    <x v="3"/>
    <x v="3"/>
    <x v="0"/>
    <x v="3"/>
    <n v="2"/>
    <x v="2"/>
    <x v="1"/>
    <x v="519"/>
    <x v="504"/>
    <x v="3"/>
    <s v="Yes"/>
    <n v="48.02"/>
    <n v="0.05"/>
    <n v="25.81"/>
    <n v="91.238"/>
    <n v="117.048"/>
  </r>
  <r>
    <x v="734"/>
    <x v="705"/>
    <x v="3"/>
    <x v="3"/>
    <x v="3"/>
    <x v="0"/>
    <n v="1"/>
    <x v="3"/>
    <x v="0"/>
    <x v="480"/>
    <x v="445"/>
    <x v="0"/>
    <s v="No"/>
    <n v="534.28"/>
    <n v="0.1"/>
    <n v="31.3"/>
    <n v="480.85199999999998"/>
    <n v="512.15199999999993"/>
  </r>
  <r>
    <x v="735"/>
    <x v="706"/>
    <x v="4"/>
    <x v="4"/>
    <x v="5"/>
    <x v="4"/>
    <n v="3"/>
    <x v="3"/>
    <x v="0"/>
    <x v="520"/>
    <x v="400"/>
    <x v="3"/>
    <s v="No"/>
    <n v="98.15"/>
    <n v="0.15"/>
    <n v="46.37"/>
    <n v="250.2825"/>
    <n v="296.65249999999997"/>
  </r>
  <r>
    <x v="736"/>
    <x v="707"/>
    <x v="1"/>
    <x v="1"/>
    <x v="3"/>
    <x v="1"/>
    <n v="12"/>
    <x v="3"/>
    <x v="0"/>
    <x v="245"/>
    <x v="324"/>
    <x v="2"/>
    <s v="Yes"/>
    <n v="61.85"/>
    <n v="0.05"/>
    <n v="24.34"/>
    <n v="705.09"/>
    <n v="729.43000000000006"/>
  </r>
  <r>
    <x v="737"/>
    <x v="708"/>
    <x v="4"/>
    <x v="4"/>
    <x v="5"/>
    <x v="4"/>
    <n v="6"/>
    <x v="1"/>
    <x v="0"/>
    <x v="521"/>
    <x v="505"/>
    <x v="3"/>
    <s v="Yes"/>
    <n v="268.33999999999997"/>
    <n v="0.1"/>
    <n v="35.69"/>
    <n v="1449.0360000000001"/>
    <n v="1484.7260000000001"/>
  </r>
  <r>
    <x v="738"/>
    <x v="709"/>
    <x v="3"/>
    <x v="3"/>
    <x v="2"/>
    <x v="3"/>
    <n v="4"/>
    <x v="0"/>
    <x v="0"/>
    <x v="218"/>
    <x v="156"/>
    <x v="0"/>
    <s v="No"/>
    <n v="529.03"/>
    <n v="0.05"/>
    <n v="25.96"/>
    <n v="2010.3140000000001"/>
    <n v="2036.2740000000001"/>
  </r>
  <r>
    <x v="739"/>
    <x v="710"/>
    <x v="4"/>
    <x v="4"/>
    <x v="5"/>
    <x v="1"/>
    <n v="2"/>
    <x v="0"/>
    <x v="1"/>
    <x v="178"/>
    <x v="506"/>
    <x v="2"/>
    <s v="No"/>
    <n v="107.32"/>
    <n v="0.05"/>
    <n v="47.33"/>
    <n v="203.90799999999999"/>
    <n v="251.238"/>
  </r>
  <r>
    <x v="740"/>
    <x v="340"/>
    <x v="1"/>
    <x v="1"/>
    <x v="5"/>
    <x v="2"/>
    <n v="1"/>
    <x v="2"/>
    <x v="0"/>
    <x v="522"/>
    <x v="295"/>
    <x v="0"/>
    <s v="No"/>
    <n v="500.96"/>
    <n v="0.05"/>
    <n v="42.1"/>
    <n v="475.91199999999998"/>
    <n v="518.01199999999994"/>
  </r>
  <r>
    <x v="741"/>
    <x v="711"/>
    <x v="4"/>
    <x v="4"/>
    <x v="6"/>
    <x v="1"/>
    <n v="17"/>
    <x v="0"/>
    <x v="0"/>
    <x v="395"/>
    <x v="507"/>
    <x v="2"/>
    <s v="Yes"/>
    <n v="549.78"/>
    <n v="0.05"/>
    <n v="44.42"/>
    <n v="8878.9470000000001"/>
    <n v="8923.3670000000002"/>
  </r>
  <r>
    <x v="742"/>
    <x v="712"/>
    <x v="2"/>
    <x v="2"/>
    <x v="0"/>
    <x v="3"/>
    <n v="3"/>
    <x v="1"/>
    <x v="1"/>
    <x v="523"/>
    <x v="133"/>
    <x v="4"/>
    <s v="No"/>
    <n v="58.51"/>
    <n v="0.05"/>
    <n v="23.57"/>
    <n v="166.7535"/>
    <n v="190.3235"/>
  </r>
  <r>
    <x v="743"/>
    <x v="713"/>
    <x v="1"/>
    <x v="1"/>
    <x v="3"/>
    <x v="4"/>
    <n v="17"/>
    <x v="1"/>
    <x v="0"/>
    <x v="524"/>
    <x v="508"/>
    <x v="0"/>
    <s v="No"/>
    <n v="504.08"/>
    <n v="0.1"/>
    <n v="26.47"/>
    <n v="7712.4240000000009"/>
    <n v="7738.8940000000011"/>
  </r>
  <r>
    <x v="744"/>
    <x v="714"/>
    <x v="0"/>
    <x v="0"/>
    <x v="4"/>
    <x v="1"/>
    <n v="17"/>
    <x v="3"/>
    <x v="0"/>
    <x v="324"/>
    <x v="322"/>
    <x v="4"/>
    <s v="No"/>
    <n v="419.63"/>
    <n v="0"/>
    <n v="17.399999999999999"/>
    <n v="7133.71"/>
    <n v="7151.11"/>
  </r>
  <r>
    <x v="745"/>
    <x v="715"/>
    <x v="1"/>
    <x v="1"/>
    <x v="0"/>
    <x v="2"/>
    <n v="2"/>
    <x v="0"/>
    <x v="0"/>
    <x v="525"/>
    <x v="360"/>
    <x v="0"/>
    <s v="No"/>
    <n v="267.36"/>
    <n v="0.05"/>
    <n v="21.36"/>
    <n v="507.98399999999998"/>
    <n v="529.34399999999994"/>
  </r>
  <r>
    <x v="746"/>
    <x v="716"/>
    <x v="3"/>
    <x v="3"/>
    <x v="1"/>
    <x v="1"/>
    <n v="2"/>
    <x v="0"/>
    <x v="0"/>
    <x v="409"/>
    <x v="503"/>
    <x v="3"/>
    <s v="Yes"/>
    <n v="298.06"/>
    <n v="0"/>
    <n v="35.369999999999997"/>
    <n v="596.12"/>
    <n v="631.49"/>
  </r>
  <r>
    <x v="747"/>
    <x v="717"/>
    <x v="3"/>
    <x v="3"/>
    <x v="5"/>
    <x v="2"/>
    <n v="13"/>
    <x v="0"/>
    <x v="0"/>
    <x v="526"/>
    <x v="509"/>
    <x v="3"/>
    <s v="No"/>
    <n v="132.97"/>
    <n v="0.05"/>
    <n v="42.87"/>
    <n v="1642.1795"/>
    <n v="1685.0494999999999"/>
  </r>
  <r>
    <x v="748"/>
    <x v="718"/>
    <x v="4"/>
    <x v="4"/>
    <x v="3"/>
    <x v="0"/>
    <n v="14"/>
    <x v="1"/>
    <x v="0"/>
    <x v="107"/>
    <x v="427"/>
    <x v="2"/>
    <s v="No"/>
    <n v="476.28"/>
    <n v="0.1"/>
    <n v="22.11"/>
    <n v="6001.1280000000006"/>
    <n v="6023.2380000000003"/>
  </r>
  <r>
    <x v="749"/>
    <x v="538"/>
    <x v="2"/>
    <x v="2"/>
    <x v="5"/>
    <x v="2"/>
    <n v="16"/>
    <x v="0"/>
    <x v="1"/>
    <x v="366"/>
    <x v="4"/>
    <x v="4"/>
    <s v="Yes"/>
    <n v="294.88"/>
    <n v="0.05"/>
    <n v="17.190000000000001"/>
    <n v="4482.1759999999986"/>
    <n v="4499.3659999999982"/>
  </r>
  <r>
    <x v="750"/>
    <x v="719"/>
    <x v="2"/>
    <x v="2"/>
    <x v="4"/>
    <x v="0"/>
    <n v="19"/>
    <x v="2"/>
    <x v="1"/>
    <x v="392"/>
    <x v="384"/>
    <x v="3"/>
    <s v="No"/>
    <n v="596.03"/>
    <n v="0.15"/>
    <n v="31.95"/>
    <n v="9625.8845000000001"/>
    <n v="9657.8345000000008"/>
  </r>
  <r>
    <x v="751"/>
    <x v="720"/>
    <x v="4"/>
    <x v="4"/>
    <x v="2"/>
    <x v="1"/>
    <n v="6"/>
    <x v="0"/>
    <x v="0"/>
    <x v="18"/>
    <x v="510"/>
    <x v="0"/>
    <s v="Yes"/>
    <n v="182.4"/>
    <n v="0"/>
    <n v="49.49"/>
    <n v="1094.4000000000001"/>
    <n v="1143.8900000000001"/>
  </r>
  <r>
    <x v="752"/>
    <x v="721"/>
    <x v="2"/>
    <x v="2"/>
    <x v="0"/>
    <x v="3"/>
    <n v="10"/>
    <x v="2"/>
    <x v="1"/>
    <x v="93"/>
    <x v="511"/>
    <x v="0"/>
    <s v="No"/>
    <n v="400.95"/>
    <n v="0.05"/>
    <n v="17.46"/>
    <n v="3809.0250000000001"/>
    <n v="3826.4850000000001"/>
  </r>
  <r>
    <x v="753"/>
    <x v="722"/>
    <x v="0"/>
    <x v="0"/>
    <x v="2"/>
    <x v="1"/>
    <n v="7"/>
    <x v="0"/>
    <x v="1"/>
    <x v="23"/>
    <x v="512"/>
    <x v="1"/>
    <s v="No"/>
    <n v="373.66"/>
    <n v="0.05"/>
    <n v="46.33"/>
    <n v="2484.8389999999999"/>
    <n v="2531.1689999999999"/>
  </r>
  <r>
    <x v="754"/>
    <x v="723"/>
    <x v="4"/>
    <x v="4"/>
    <x v="2"/>
    <x v="3"/>
    <n v="7"/>
    <x v="2"/>
    <x v="1"/>
    <x v="378"/>
    <x v="244"/>
    <x v="1"/>
    <s v="Yes"/>
    <n v="355.66"/>
    <n v="0.15"/>
    <n v="28.77"/>
    <n v="2116.1770000000001"/>
    <n v="2144.9470000000001"/>
  </r>
  <r>
    <x v="755"/>
    <x v="724"/>
    <x v="2"/>
    <x v="2"/>
    <x v="5"/>
    <x v="5"/>
    <n v="12"/>
    <x v="2"/>
    <x v="1"/>
    <x v="527"/>
    <x v="211"/>
    <x v="4"/>
    <s v="No"/>
    <n v="260.31"/>
    <n v="0.1"/>
    <n v="14.58"/>
    <n v="2811.348"/>
    <n v="2825.9279999999999"/>
  </r>
  <r>
    <x v="756"/>
    <x v="725"/>
    <x v="4"/>
    <x v="4"/>
    <x v="5"/>
    <x v="2"/>
    <n v="10"/>
    <x v="0"/>
    <x v="1"/>
    <x v="528"/>
    <x v="52"/>
    <x v="0"/>
    <s v="Yes"/>
    <n v="370.99"/>
    <n v="0.15"/>
    <n v="11.16"/>
    <n v="3153.415"/>
    <n v="3164.5749999999998"/>
  </r>
  <r>
    <x v="757"/>
    <x v="726"/>
    <x v="0"/>
    <x v="0"/>
    <x v="0"/>
    <x v="2"/>
    <n v="2"/>
    <x v="1"/>
    <x v="0"/>
    <x v="529"/>
    <x v="513"/>
    <x v="2"/>
    <s v="Yes"/>
    <n v="548.72"/>
    <n v="0.1"/>
    <n v="26.35"/>
    <n v="987.69600000000003"/>
    <n v="1014.046"/>
  </r>
  <r>
    <x v="758"/>
    <x v="727"/>
    <x v="2"/>
    <x v="2"/>
    <x v="6"/>
    <x v="2"/>
    <n v="8"/>
    <x v="1"/>
    <x v="0"/>
    <x v="530"/>
    <x v="138"/>
    <x v="4"/>
    <s v="No"/>
    <n v="343.53"/>
    <n v="0"/>
    <n v="16.100000000000001"/>
    <n v="2748.24"/>
    <n v="2764.3399999999997"/>
  </r>
  <r>
    <x v="759"/>
    <x v="728"/>
    <x v="2"/>
    <x v="2"/>
    <x v="5"/>
    <x v="4"/>
    <n v="13"/>
    <x v="1"/>
    <x v="0"/>
    <x v="332"/>
    <x v="331"/>
    <x v="4"/>
    <s v="No"/>
    <n v="494.78"/>
    <n v="0.15"/>
    <n v="5.85"/>
    <n v="5467.3190000000004"/>
    <n v="5473.1690000000008"/>
  </r>
  <r>
    <x v="760"/>
    <x v="729"/>
    <x v="2"/>
    <x v="2"/>
    <x v="0"/>
    <x v="0"/>
    <n v="9"/>
    <x v="0"/>
    <x v="0"/>
    <x v="503"/>
    <x v="514"/>
    <x v="3"/>
    <s v="Yes"/>
    <n v="36.619999999999997"/>
    <n v="0.1"/>
    <n v="29.9"/>
    <n v="296.62200000000001"/>
    <n v="326.52199999999999"/>
  </r>
  <r>
    <x v="761"/>
    <x v="730"/>
    <x v="0"/>
    <x v="0"/>
    <x v="5"/>
    <x v="4"/>
    <n v="14"/>
    <x v="2"/>
    <x v="0"/>
    <x v="531"/>
    <x v="515"/>
    <x v="0"/>
    <s v="No"/>
    <n v="216.2"/>
    <n v="0"/>
    <n v="14.39"/>
    <n v="3026.8"/>
    <n v="3041.19"/>
  </r>
  <r>
    <x v="762"/>
    <x v="350"/>
    <x v="4"/>
    <x v="4"/>
    <x v="0"/>
    <x v="4"/>
    <n v="11"/>
    <x v="1"/>
    <x v="1"/>
    <x v="532"/>
    <x v="163"/>
    <x v="3"/>
    <s v="No"/>
    <n v="128.99"/>
    <n v="0.05"/>
    <n v="38.58"/>
    <n v="1347.9455"/>
    <n v="1386.5255"/>
  </r>
  <r>
    <x v="763"/>
    <x v="731"/>
    <x v="0"/>
    <x v="0"/>
    <x v="1"/>
    <x v="2"/>
    <n v="11"/>
    <x v="0"/>
    <x v="1"/>
    <x v="155"/>
    <x v="292"/>
    <x v="1"/>
    <s v="No"/>
    <n v="183.11"/>
    <n v="0.15"/>
    <n v="41.83"/>
    <n v="1712.0785000000001"/>
    <n v="1753.9085"/>
  </r>
  <r>
    <x v="764"/>
    <x v="732"/>
    <x v="0"/>
    <x v="0"/>
    <x v="6"/>
    <x v="2"/>
    <n v="11"/>
    <x v="1"/>
    <x v="1"/>
    <x v="115"/>
    <x v="144"/>
    <x v="1"/>
    <s v="No"/>
    <n v="277.95"/>
    <n v="0.05"/>
    <n v="44.04"/>
    <n v="2904.5774999999999"/>
    <n v="2948.6174999999998"/>
  </r>
  <r>
    <x v="765"/>
    <x v="733"/>
    <x v="0"/>
    <x v="0"/>
    <x v="2"/>
    <x v="4"/>
    <n v="14"/>
    <x v="1"/>
    <x v="1"/>
    <x v="533"/>
    <x v="249"/>
    <x v="4"/>
    <s v="No"/>
    <n v="554.08000000000004"/>
    <n v="0.05"/>
    <n v="36.72"/>
    <n v="7369.2640000000001"/>
    <n v="7405.9840000000004"/>
  </r>
  <r>
    <x v="766"/>
    <x v="734"/>
    <x v="3"/>
    <x v="3"/>
    <x v="1"/>
    <x v="3"/>
    <n v="15"/>
    <x v="1"/>
    <x v="1"/>
    <x v="376"/>
    <x v="377"/>
    <x v="3"/>
    <s v="No"/>
    <n v="23.32"/>
    <n v="0.05"/>
    <n v="25.27"/>
    <n v="332.31"/>
    <n v="357.58"/>
  </r>
  <r>
    <x v="767"/>
    <x v="735"/>
    <x v="0"/>
    <x v="0"/>
    <x v="2"/>
    <x v="5"/>
    <n v="4"/>
    <x v="3"/>
    <x v="0"/>
    <x v="24"/>
    <x v="516"/>
    <x v="0"/>
    <s v="Yes"/>
    <n v="20.96"/>
    <n v="0.05"/>
    <n v="33.67"/>
    <n v="79.647999999999996"/>
    <n v="113.318"/>
  </r>
  <r>
    <x v="768"/>
    <x v="736"/>
    <x v="2"/>
    <x v="2"/>
    <x v="2"/>
    <x v="4"/>
    <n v="18"/>
    <x v="1"/>
    <x v="0"/>
    <x v="121"/>
    <x v="287"/>
    <x v="2"/>
    <s v="Yes"/>
    <n v="132.29"/>
    <n v="0.05"/>
    <n v="24.3"/>
    <n v="2262.1590000000001"/>
    <n v="2286.4590000000003"/>
  </r>
  <r>
    <x v="769"/>
    <x v="737"/>
    <x v="0"/>
    <x v="0"/>
    <x v="1"/>
    <x v="3"/>
    <n v="19"/>
    <x v="1"/>
    <x v="1"/>
    <x v="343"/>
    <x v="220"/>
    <x v="4"/>
    <s v="Yes"/>
    <n v="199.65"/>
    <n v="0.1"/>
    <n v="35.119999999999997"/>
    <n v="3414.0149999999999"/>
    <n v="3449.1349999999998"/>
  </r>
  <r>
    <x v="770"/>
    <x v="738"/>
    <x v="4"/>
    <x v="4"/>
    <x v="1"/>
    <x v="5"/>
    <n v="16"/>
    <x v="1"/>
    <x v="0"/>
    <x v="534"/>
    <x v="209"/>
    <x v="3"/>
    <s v="No"/>
    <n v="307"/>
    <n v="0"/>
    <n v="11.99"/>
    <n v="4912"/>
    <n v="4923.99"/>
  </r>
  <r>
    <x v="771"/>
    <x v="739"/>
    <x v="0"/>
    <x v="0"/>
    <x v="5"/>
    <x v="1"/>
    <n v="1"/>
    <x v="2"/>
    <x v="1"/>
    <x v="535"/>
    <x v="517"/>
    <x v="2"/>
    <s v="No"/>
    <n v="315.93"/>
    <n v="0.15"/>
    <n v="43.2"/>
    <n v="268.54050000000001"/>
    <n v="311.7405"/>
  </r>
  <r>
    <x v="772"/>
    <x v="740"/>
    <x v="4"/>
    <x v="4"/>
    <x v="6"/>
    <x v="0"/>
    <n v="5"/>
    <x v="1"/>
    <x v="1"/>
    <x v="536"/>
    <x v="23"/>
    <x v="4"/>
    <s v="No"/>
    <n v="596.97"/>
    <n v="0"/>
    <n v="14.43"/>
    <n v="2984.85"/>
    <n v="2999.2799999999997"/>
  </r>
  <r>
    <x v="773"/>
    <x v="741"/>
    <x v="2"/>
    <x v="2"/>
    <x v="0"/>
    <x v="3"/>
    <n v="17"/>
    <x v="1"/>
    <x v="1"/>
    <x v="388"/>
    <x v="380"/>
    <x v="3"/>
    <s v="Yes"/>
    <n v="376.98"/>
    <n v="0.05"/>
    <n v="38.479999999999997"/>
    <n v="6088.2269999999999"/>
    <n v="6126.7069999999994"/>
  </r>
  <r>
    <x v="774"/>
    <x v="742"/>
    <x v="3"/>
    <x v="3"/>
    <x v="6"/>
    <x v="2"/>
    <n v="6"/>
    <x v="3"/>
    <x v="1"/>
    <x v="537"/>
    <x v="453"/>
    <x v="2"/>
    <s v="No"/>
    <n v="208.64"/>
    <n v="0.1"/>
    <n v="49.93"/>
    <n v="1126.6559999999999"/>
    <n v="1176.586"/>
  </r>
  <r>
    <x v="775"/>
    <x v="743"/>
    <x v="0"/>
    <x v="0"/>
    <x v="3"/>
    <x v="0"/>
    <n v="7"/>
    <x v="0"/>
    <x v="0"/>
    <x v="538"/>
    <x v="518"/>
    <x v="3"/>
    <s v="Yes"/>
    <n v="307.82"/>
    <n v="0"/>
    <n v="14"/>
    <n v="2154.7399999999998"/>
    <n v="2168.7399999999998"/>
  </r>
  <r>
    <x v="776"/>
    <x v="744"/>
    <x v="3"/>
    <x v="3"/>
    <x v="5"/>
    <x v="0"/>
    <n v="13"/>
    <x v="3"/>
    <x v="1"/>
    <x v="148"/>
    <x v="178"/>
    <x v="2"/>
    <s v="No"/>
    <n v="382.48"/>
    <n v="0.05"/>
    <n v="7.59"/>
    <n v="4723.6279999999997"/>
    <n v="4731.2179999999998"/>
  </r>
  <r>
    <x v="777"/>
    <x v="745"/>
    <x v="1"/>
    <x v="1"/>
    <x v="2"/>
    <x v="2"/>
    <n v="9"/>
    <x v="0"/>
    <x v="1"/>
    <x v="317"/>
    <x v="519"/>
    <x v="4"/>
    <s v="No"/>
    <n v="188.03"/>
    <n v="0"/>
    <n v="11.44"/>
    <n v="1692.27"/>
    <n v="1703.71"/>
  </r>
  <r>
    <x v="778"/>
    <x v="746"/>
    <x v="0"/>
    <x v="0"/>
    <x v="2"/>
    <x v="2"/>
    <n v="17"/>
    <x v="3"/>
    <x v="0"/>
    <x v="539"/>
    <x v="90"/>
    <x v="4"/>
    <s v="No"/>
    <n v="238.17"/>
    <n v="0.15"/>
    <n v="21.64"/>
    <n v="3441.5565000000001"/>
    <n v="3463.1965"/>
  </r>
  <r>
    <x v="779"/>
    <x v="747"/>
    <x v="2"/>
    <x v="2"/>
    <x v="6"/>
    <x v="5"/>
    <n v="10"/>
    <x v="0"/>
    <x v="1"/>
    <x v="332"/>
    <x v="520"/>
    <x v="1"/>
    <s v="No"/>
    <n v="450.71"/>
    <n v="0.1"/>
    <n v="21.31"/>
    <n v="4056.389999999999"/>
    <n v="4077.6999999999989"/>
  </r>
  <r>
    <x v="780"/>
    <x v="438"/>
    <x v="3"/>
    <x v="3"/>
    <x v="4"/>
    <x v="1"/>
    <n v="2"/>
    <x v="3"/>
    <x v="1"/>
    <x v="229"/>
    <x v="367"/>
    <x v="0"/>
    <s v="Yes"/>
    <n v="413.36"/>
    <n v="0.1"/>
    <n v="41.69"/>
    <n v="744.048"/>
    <n v="785.73800000000006"/>
  </r>
  <r>
    <x v="781"/>
    <x v="748"/>
    <x v="1"/>
    <x v="1"/>
    <x v="1"/>
    <x v="3"/>
    <n v="20"/>
    <x v="0"/>
    <x v="1"/>
    <x v="538"/>
    <x v="521"/>
    <x v="3"/>
    <s v="No"/>
    <n v="536.71"/>
    <n v="0.15"/>
    <n v="41.42"/>
    <n v="9124.07"/>
    <n v="9165.49"/>
  </r>
  <r>
    <x v="782"/>
    <x v="749"/>
    <x v="4"/>
    <x v="4"/>
    <x v="1"/>
    <x v="1"/>
    <n v="5"/>
    <x v="3"/>
    <x v="1"/>
    <x v="410"/>
    <x v="522"/>
    <x v="3"/>
    <s v="No"/>
    <n v="206.42"/>
    <n v="0.05"/>
    <n v="35.51"/>
    <n v="980.49499999999989"/>
    <n v="1016.0049999999999"/>
  </r>
  <r>
    <x v="783"/>
    <x v="750"/>
    <x v="0"/>
    <x v="0"/>
    <x v="6"/>
    <x v="3"/>
    <n v="4"/>
    <x v="1"/>
    <x v="0"/>
    <x v="540"/>
    <x v="94"/>
    <x v="4"/>
    <s v="Yes"/>
    <n v="256.83"/>
    <n v="0.15"/>
    <n v="44.72"/>
    <n v="873.22199999999987"/>
    <n v="917.94199999999989"/>
  </r>
  <r>
    <x v="784"/>
    <x v="751"/>
    <x v="1"/>
    <x v="1"/>
    <x v="4"/>
    <x v="5"/>
    <n v="1"/>
    <x v="2"/>
    <x v="0"/>
    <x v="251"/>
    <x v="9"/>
    <x v="2"/>
    <s v="No"/>
    <n v="247.04"/>
    <n v="0"/>
    <n v="26.86"/>
    <n v="247.04"/>
    <n v="273.89999999999998"/>
  </r>
  <r>
    <x v="785"/>
    <x v="752"/>
    <x v="1"/>
    <x v="1"/>
    <x v="5"/>
    <x v="4"/>
    <n v="3"/>
    <x v="0"/>
    <x v="1"/>
    <x v="513"/>
    <x v="36"/>
    <x v="4"/>
    <s v="Yes"/>
    <n v="583.38"/>
    <n v="0.15"/>
    <n v="30.12"/>
    <n v="1487.6189999999999"/>
    <n v="1517.7389999999998"/>
  </r>
  <r>
    <x v="786"/>
    <x v="753"/>
    <x v="2"/>
    <x v="2"/>
    <x v="5"/>
    <x v="1"/>
    <n v="13"/>
    <x v="2"/>
    <x v="1"/>
    <x v="541"/>
    <x v="523"/>
    <x v="4"/>
    <s v="No"/>
    <n v="341.38"/>
    <n v="0.15"/>
    <n v="18.2"/>
    <n v="3772.2489999999989"/>
    <n v="3790.4489999999987"/>
  </r>
  <r>
    <x v="787"/>
    <x v="754"/>
    <x v="4"/>
    <x v="4"/>
    <x v="3"/>
    <x v="5"/>
    <n v="19"/>
    <x v="3"/>
    <x v="0"/>
    <x v="518"/>
    <x v="524"/>
    <x v="0"/>
    <s v="Yes"/>
    <n v="267.02999999999997"/>
    <n v="0.15"/>
    <n v="35.82"/>
    <n v="4312.5344999999998"/>
    <n v="4348.3544999999995"/>
  </r>
  <r>
    <x v="788"/>
    <x v="755"/>
    <x v="1"/>
    <x v="1"/>
    <x v="6"/>
    <x v="3"/>
    <n v="7"/>
    <x v="3"/>
    <x v="0"/>
    <x v="337"/>
    <x v="67"/>
    <x v="2"/>
    <s v="No"/>
    <n v="77.69"/>
    <n v="0"/>
    <n v="41.89"/>
    <n v="543.82999999999993"/>
    <n v="585.71999999999991"/>
  </r>
  <r>
    <x v="789"/>
    <x v="756"/>
    <x v="0"/>
    <x v="0"/>
    <x v="1"/>
    <x v="3"/>
    <n v="20"/>
    <x v="2"/>
    <x v="1"/>
    <x v="542"/>
    <x v="474"/>
    <x v="2"/>
    <s v="No"/>
    <n v="312.43"/>
    <n v="0"/>
    <n v="28.11"/>
    <n v="6248.6"/>
    <n v="6276.71"/>
  </r>
  <r>
    <x v="790"/>
    <x v="757"/>
    <x v="3"/>
    <x v="3"/>
    <x v="4"/>
    <x v="3"/>
    <n v="19"/>
    <x v="2"/>
    <x v="0"/>
    <x v="296"/>
    <x v="525"/>
    <x v="4"/>
    <s v="No"/>
    <n v="14.1"/>
    <n v="0.05"/>
    <n v="37.840000000000003"/>
    <n v="254.505"/>
    <n v="292.34500000000003"/>
  </r>
  <r>
    <x v="791"/>
    <x v="758"/>
    <x v="4"/>
    <x v="4"/>
    <x v="5"/>
    <x v="2"/>
    <n v="17"/>
    <x v="3"/>
    <x v="1"/>
    <x v="85"/>
    <x v="526"/>
    <x v="2"/>
    <s v="No"/>
    <n v="266.83"/>
    <n v="0.05"/>
    <n v="32.520000000000003"/>
    <n v="4309.3044999999993"/>
    <n v="4341.8244999999997"/>
  </r>
  <r>
    <x v="792"/>
    <x v="759"/>
    <x v="1"/>
    <x v="1"/>
    <x v="6"/>
    <x v="3"/>
    <n v="20"/>
    <x v="3"/>
    <x v="0"/>
    <x v="537"/>
    <x v="115"/>
    <x v="0"/>
    <s v="No"/>
    <n v="248.11"/>
    <n v="0.05"/>
    <n v="22.96"/>
    <n v="4714.09"/>
    <n v="4737.05"/>
  </r>
  <r>
    <x v="793"/>
    <x v="611"/>
    <x v="4"/>
    <x v="4"/>
    <x v="3"/>
    <x v="1"/>
    <n v="5"/>
    <x v="0"/>
    <x v="1"/>
    <x v="528"/>
    <x v="511"/>
    <x v="1"/>
    <s v="Yes"/>
    <n v="316.76"/>
    <n v="0.05"/>
    <n v="12.7"/>
    <n v="1504.61"/>
    <n v="1517.31"/>
  </r>
  <r>
    <x v="794"/>
    <x v="760"/>
    <x v="1"/>
    <x v="1"/>
    <x v="0"/>
    <x v="1"/>
    <n v="2"/>
    <x v="2"/>
    <x v="1"/>
    <x v="528"/>
    <x v="52"/>
    <x v="3"/>
    <s v="No"/>
    <n v="169.62"/>
    <n v="0.1"/>
    <n v="45.41"/>
    <n v="305.31599999999997"/>
    <n v="350.726"/>
  </r>
  <r>
    <x v="795"/>
    <x v="761"/>
    <x v="2"/>
    <x v="2"/>
    <x v="0"/>
    <x v="4"/>
    <n v="19"/>
    <x v="1"/>
    <x v="1"/>
    <x v="466"/>
    <x v="527"/>
    <x v="0"/>
    <s v="No"/>
    <n v="35.380000000000003"/>
    <n v="0.15"/>
    <n v="7.06"/>
    <n v="571.38700000000006"/>
    <n v="578.447"/>
  </r>
  <r>
    <x v="796"/>
    <x v="762"/>
    <x v="4"/>
    <x v="4"/>
    <x v="3"/>
    <x v="4"/>
    <n v="3"/>
    <x v="1"/>
    <x v="1"/>
    <x v="383"/>
    <x v="3"/>
    <x v="0"/>
    <s v="No"/>
    <n v="264.08"/>
    <n v="0.1"/>
    <n v="25.39"/>
    <n v="713.01600000000008"/>
    <n v="738.40600000000006"/>
  </r>
  <r>
    <x v="797"/>
    <x v="104"/>
    <x v="0"/>
    <x v="0"/>
    <x v="5"/>
    <x v="4"/>
    <n v="5"/>
    <x v="2"/>
    <x v="0"/>
    <x v="543"/>
    <x v="523"/>
    <x v="3"/>
    <s v="No"/>
    <n v="137.56"/>
    <n v="0.15"/>
    <n v="6.45"/>
    <n v="584.63"/>
    <n v="591.08000000000004"/>
  </r>
  <r>
    <x v="798"/>
    <x v="763"/>
    <x v="3"/>
    <x v="3"/>
    <x v="0"/>
    <x v="4"/>
    <n v="8"/>
    <x v="0"/>
    <x v="1"/>
    <x v="206"/>
    <x v="380"/>
    <x v="0"/>
    <s v="No"/>
    <n v="157.93"/>
    <n v="0.15"/>
    <n v="6.31"/>
    <n v="1073.924"/>
    <n v="1080.2339999999999"/>
  </r>
  <r>
    <x v="799"/>
    <x v="764"/>
    <x v="2"/>
    <x v="2"/>
    <x v="2"/>
    <x v="0"/>
    <n v="6"/>
    <x v="2"/>
    <x v="0"/>
    <x v="413"/>
    <x v="10"/>
    <x v="3"/>
    <s v="No"/>
    <n v="126.86"/>
    <n v="0.05"/>
    <n v="35.49"/>
    <n v="723.10199999999998"/>
    <n v="758.59199999999998"/>
  </r>
  <r>
    <x v="800"/>
    <x v="670"/>
    <x v="2"/>
    <x v="2"/>
    <x v="3"/>
    <x v="3"/>
    <n v="15"/>
    <x v="2"/>
    <x v="1"/>
    <x v="316"/>
    <x v="420"/>
    <x v="2"/>
    <s v="No"/>
    <n v="240.05"/>
    <n v="0.05"/>
    <n v="14.31"/>
    <n v="3420.7125000000001"/>
    <n v="3435.0225"/>
  </r>
  <r>
    <x v="801"/>
    <x v="765"/>
    <x v="1"/>
    <x v="1"/>
    <x v="5"/>
    <x v="3"/>
    <n v="3"/>
    <x v="1"/>
    <x v="0"/>
    <x v="349"/>
    <x v="422"/>
    <x v="3"/>
    <s v="No"/>
    <n v="37.630000000000003"/>
    <n v="0.1"/>
    <n v="43.7"/>
    <n v="101.601"/>
    <n v="145.30099999999999"/>
  </r>
  <r>
    <x v="802"/>
    <x v="7"/>
    <x v="0"/>
    <x v="0"/>
    <x v="3"/>
    <x v="1"/>
    <n v="13"/>
    <x v="0"/>
    <x v="0"/>
    <x v="544"/>
    <x v="528"/>
    <x v="0"/>
    <s v="No"/>
    <n v="393.1"/>
    <n v="0.1"/>
    <n v="12.64"/>
    <n v="4599.2700000000004"/>
    <n v="4611.9100000000008"/>
  </r>
  <r>
    <x v="803"/>
    <x v="766"/>
    <x v="2"/>
    <x v="2"/>
    <x v="3"/>
    <x v="1"/>
    <n v="10"/>
    <x v="1"/>
    <x v="0"/>
    <x v="545"/>
    <x v="489"/>
    <x v="2"/>
    <s v="No"/>
    <n v="83.86"/>
    <n v="0.15"/>
    <n v="41.11"/>
    <n v="712.81"/>
    <n v="753.92"/>
  </r>
  <r>
    <x v="804"/>
    <x v="767"/>
    <x v="3"/>
    <x v="3"/>
    <x v="2"/>
    <x v="2"/>
    <n v="10"/>
    <x v="0"/>
    <x v="0"/>
    <x v="522"/>
    <x v="418"/>
    <x v="2"/>
    <s v="No"/>
    <n v="110.07"/>
    <n v="0"/>
    <n v="18.47"/>
    <n v="1100.7"/>
    <n v="1119.17"/>
  </r>
  <r>
    <x v="805"/>
    <x v="768"/>
    <x v="0"/>
    <x v="0"/>
    <x v="1"/>
    <x v="4"/>
    <n v="6"/>
    <x v="2"/>
    <x v="0"/>
    <x v="315"/>
    <x v="326"/>
    <x v="1"/>
    <s v="No"/>
    <n v="288.98"/>
    <n v="0.15"/>
    <n v="38.630000000000003"/>
    <n v="1473.798"/>
    <n v="1512.4280000000001"/>
  </r>
  <r>
    <x v="806"/>
    <x v="769"/>
    <x v="3"/>
    <x v="3"/>
    <x v="2"/>
    <x v="5"/>
    <n v="10"/>
    <x v="1"/>
    <x v="1"/>
    <x v="546"/>
    <x v="458"/>
    <x v="1"/>
    <s v="No"/>
    <n v="451.14"/>
    <n v="0"/>
    <n v="29.96"/>
    <n v="4511.3999999999996"/>
    <n v="4541.3599999999997"/>
  </r>
  <r>
    <x v="807"/>
    <x v="409"/>
    <x v="4"/>
    <x v="4"/>
    <x v="6"/>
    <x v="3"/>
    <n v="16"/>
    <x v="2"/>
    <x v="0"/>
    <x v="0"/>
    <x v="215"/>
    <x v="0"/>
    <s v="No"/>
    <n v="509.08"/>
    <n v="0"/>
    <n v="37.53"/>
    <n v="8145.28"/>
    <n v="8182.8099999999995"/>
  </r>
  <r>
    <x v="808"/>
    <x v="770"/>
    <x v="3"/>
    <x v="3"/>
    <x v="6"/>
    <x v="3"/>
    <n v="4"/>
    <x v="3"/>
    <x v="0"/>
    <x v="547"/>
    <x v="529"/>
    <x v="4"/>
    <s v="No"/>
    <n v="582.73"/>
    <n v="0.05"/>
    <n v="44.26"/>
    <n v="2214.3739999999998"/>
    <n v="2258.634"/>
  </r>
  <r>
    <x v="809"/>
    <x v="771"/>
    <x v="1"/>
    <x v="1"/>
    <x v="1"/>
    <x v="1"/>
    <n v="9"/>
    <x v="0"/>
    <x v="0"/>
    <x v="548"/>
    <x v="530"/>
    <x v="2"/>
    <s v="No"/>
    <n v="115.24"/>
    <n v="0"/>
    <n v="8.2799999999999994"/>
    <n v="1037.1600000000001"/>
    <n v="1045.44"/>
  </r>
  <r>
    <x v="810"/>
    <x v="772"/>
    <x v="2"/>
    <x v="2"/>
    <x v="4"/>
    <x v="0"/>
    <n v="14"/>
    <x v="3"/>
    <x v="0"/>
    <x v="399"/>
    <x v="521"/>
    <x v="0"/>
    <s v="No"/>
    <n v="565.45000000000005"/>
    <n v="0.1"/>
    <n v="24.4"/>
    <n v="7124.670000000001"/>
    <n v="7149.0700000000006"/>
  </r>
  <r>
    <x v="811"/>
    <x v="773"/>
    <x v="2"/>
    <x v="2"/>
    <x v="1"/>
    <x v="3"/>
    <n v="11"/>
    <x v="3"/>
    <x v="0"/>
    <x v="75"/>
    <x v="531"/>
    <x v="2"/>
    <s v="No"/>
    <n v="121.54"/>
    <n v="0"/>
    <n v="16.62"/>
    <n v="1336.94"/>
    <n v="1353.56"/>
  </r>
  <r>
    <x v="812"/>
    <x v="774"/>
    <x v="0"/>
    <x v="0"/>
    <x v="6"/>
    <x v="1"/>
    <n v="9"/>
    <x v="3"/>
    <x v="1"/>
    <x v="549"/>
    <x v="532"/>
    <x v="3"/>
    <s v="Yes"/>
    <n v="160.15"/>
    <n v="0.1"/>
    <n v="29.64"/>
    <n v="1297.2149999999999"/>
    <n v="1326.855"/>
  </r>
  <r>
    <x v="813"/>
    <x v="775"/>
    <x v="0"/>
    <x v="0"/>
    <x v="2"/>
    <x v="5"/>
    <n v="14"/>
    <x v="0"/>
    <x v="0"/>
    <x v="400"/>
    <x v="533"/>
    <x v="4"/>
    <s v="No"/>
    <n v="175.66"/>
    <n v="0.05"/>
    <n v="26.12"/>
    <n v="2336.2779999999998"/>
    <n v="2362.3979999999997"/>
  </r>
  <r>
    <x v="814"/>
    <x v="776"/>
    <x v="1"/>
    <x v="1"/>
    <x v="5"/>
    <x v="0"/>
    <n v="3"/>
    <x v="2"/>
    <x v="0"/>
    <x v="255"/>
    <x v="447"/>
    <x v="4"/>
    <s v="Yes"/>
    <n v="437.97"/>
    <n v="0.05"/>
    <n v="23.29"/>
    <n v="1248.2145"/>
    <n v="1271.5045"/>
  </r>
  <r>
    <x v="815"/>
    <x v="777"/>
    <x v="1"/>
    <x v="1"/>
    <x v="6"/>
    <x v="4"/>
    <n v="12"/>
    <x v="0"/>
    <x v="0"/>
    <x v="200"/>
    <x v="534"/>
    <x v="4"/>
    <s v="No"/>
    <n v="411.59"/>
    <n v="0.15"/>
    <n v="19.170000000000002"/>
    <n v="4198.2179999999998"/>
    <n v="4217.3879999999999"/>
  </r>
  <r>
    <x v="816"/>
    <x v="778"/>
    <x v="1"/>
    <x v="1"/>
    <x v="0"/>
    <x v="4"/>
    <n v="1"/>
    <x v="0"/>
    <x v="1"/>
    <x v="91"/>
    <x v="535"/>
    <x v="2"/>
    <s v="No"/>
    <n v="163.29"/>
    <n v="0"/>
    <n v="21.15"/>
    <n v="163.29"/>
    <n v="184.44"/>
  </r>
  <r>
    <x v="817"/>
    <x v="779"/>
    <x v="3"/>
    <x v="3"/>
    <x v="2"/>
    <x v="1"/>
    <n v="5"/>
    <x v="0"/>
    <x v="0"/>
    <x v="550"/>
    <x v="536"/>
    <x v="1"/>
    <s v="No"/>
    <n v="538.52"/>
    <n v="0.05"/>
    <n v="45.81"/>
    <n v="2557.9699999999998"/>
    <n v="2603.7799999999997"/>
  </r>
  <r>
    <x v="818"/>
    <x v="780"/>
    <x v="1"/>
    <x v="1"/>
    <x v="1"/>
    <x v="1"/>
    <n v="11"/>
    <x v="2"/>
    <x v="0"/>
    <x v="131"/>
    <x v="441"/>
    <x v="0"/>
    <s v="No"/>
    <n v="255.95"/>
    <n v="0.1"/>
    <n v="21.99"/>
    <n v="2533.9050000000002"/>
    <n v="2555.895"/>
  </r>
  <r>
    <x v="819"/>
    <x v="781"/>
    <x v="1"/>
    <x v="1"/>
    <x v="2"/>
    <x v="1"/>
    <n v="7"/>
    <x v="1"/>
    <x v="1"/>
    <x v="340"/>
    <x v="300"/>
    <x v="4"/>
    <s v="No"/>
    <n v="290.22000000000003"/>
    <n v="0.1"/>
    <n v="33.15"/>
    <n v="1828.386"/>
    <n v="1861.5360000000001"/>
  </r>
  <r>
    <x v="820"/>
    <x v="782"/>
    <x v="2"/>
    <x v="2"/>
    <x v="3"/>
    <x v="4"/>
    <n v="20"/>
    <x v="0"/>
    <x v="1"/>
    <x v="75"/>
    <x v="71"/>
    <x v="2"/>
    <s v="Yes"/>
    <n v="198.95"/>
    <n v="0.1"/>
    <n v="5.16"/>
    <n v="3581.1"/>
    <n v="3586.2599999999998"/>
  </r>
  <r>
    <x v="821"/>
    <x v="306"/>
    <x v="2"/>
    <x v="2"/>
    <x v="6"/>
    <x v="2"/>
    <n v="11"/>
    <x v="2"/>
    <x v="1"/>
    <x v="522"/>
    <x v="184"/>
    <x v="4"/>
    <s v="No"/>
    <n v="577.1"/>
    <n v="0.15"/>
    <n v="13.16"/>
    <n v="5395.8850000000002"/>
    <n v="5409.0450000000001"/>
  </r>
  <r>
    <x v="822"/>
    <x v="571"/>
    <x v="3"/>
    <x v="3"/>
    <x v="6"/>
    <x v="5"/>
    <n v="10"/>
    <x v="1"/>
    <x v="0"/>
    <x v="551"/>
    <x v="2"/>
    <x v="4"/>
    <s v="Yes"/>
    <n v="50.1"/>
    <n v="0.1"/>
    <n v="23.43"/>
    <n v="450.9"/>
    <n v="474.33"/>
  </r>
  <r>
    <x v="823"/>
    <x v="783"/>
    <x v="3"/>
    <x v="3"/>
    <x v="6"/>
    <x v="3"/>
    <n v="19"/>
    <x v="0"/>
    <x v="1"/>
    <x v="552"/>
    <x v="537"/>
    <x v="0"/>
    <s v="Yes"/>
    <n v="554.5"/>
    <n v="0.15"/>
    <n v="47.16"/>
    <n v="8955.1749999999993"/>
    <n v="9002.3349999999991"/>
  </r>
  <r>
    <x v="824"/>
    <x v="784"/>
    <x v="2"/>
    <x v="2"/>
    <x v="0"/>
    <x v="4"/>
    <n v="14"/>
    <x v="1"/>
    <x v="0"/>
    <x v="553"/>
    <x v="538"/>
    <x v="0"/>
    <s v="No"/>
    <n v="117.31"/>
    <n v="0"/>
    <n v="41.24"/>
    <n v="1642.34"/>
    <n v="1683.58"/>
  </r>
  <r>
    <x v="825"/>
    <x v="785"/>
    <x v="3"/>
    <x v="3"/>
    <x v="5"/>
    <x v="5"/>
    <n v="3"/>
    <x v="1"/>
    <x v="1"/>
    <x v="87"/>
    <x v="539"/>
    <x v="2"/>
    <s v="No"/>
    <n v="193.98"/>
    <n v="0"/>
    <n v="27.53"/>
    <n v="581.93999999999994"/>
    <n v="609.46999999999991"/>
  </r>
  <r>
    <x v="826"/>
    <x v="786"/>
    <x v="1"/>
    <x v="1"/>
    <x v="1"/>
    <x v="3"/>
    <n v="20"/>
    <x v="1"/>
    <x v="0"/>
    <x v="554"/>
    <x v="233"/>
    <x v="0"/>
    <s v="No"/>
    <n v="386.86"/>
    <n v="0.05"/>
    <n v="41.56"/>
    <n v="7350.34"/>
    <n v="7391.9000000000005"/>
  </r>
  <r>
    <x v="827"/>
    <x v="695"/>
    <x v="2"/>
    <x v="2"/>
    <x v="3"/>
    <x v="3"/>
    <n v="12"/>
    <x v="3"/>
    <x v="0"/>
    <x v="507"/>
    <x v="540"/>
    <x v="4"/>
    <s v="Yes"/>
    <n v="81.33"/>
    <n v="0"/>
    <n v="30.73"/>
    <n v="975.96"/>
    <n v="1006.69"/>
  </r>
  <r>
    <x v="828"/>
    <x v="787"/>
    <x v="0"/>
    <x v="0"/>
    <x v="6"/>
    <x v="5"/>
    <n v="5"/>
    <x v="1"/>
    <x v="1"/>
    <x v="528"/>
    <x v="87"/>
    <x v="1"/>
    <s v="No"/>
    <n v="550.65"/>
    <n v="0.15"/>
    <n v="16.82"/>
    <n v="2340.2624999999998"/>
    <n v="2357.0825"/>
  </r>
  <r>
    <x v="829"/>
    <x v="676"/>
    <x v="4"/>
    <x v="4"/>
    <x v="6"/>
    <x v="0"/>
    <n v="4"/>
    <x v="1"/>
    <x v="1"/>
    <x v="323"/>
    <x v="541"/>
    <x v="2"/>
    <s v="No"/>
    <n v="473.91"/>
    <n v="0.05"/>
    <n v="29.22"/>
    <n v="1800.8579999999999"/>
    <n v="1830.078"/>
  </r>
  <r>
    <x v="830"/>
    <x v="788"/>
    <x v="4"/>
    <x v="4"/>
    <x v="5"/>
    <x v="5"/>
    <n v="19"/>
    <x v="2"/>
    <x v="0"/>
    <x v="391"/>
    <x v="113"/>
    <x v="2"/>
    <s v="No"/>
    <n v="25.22"/>
    <n v="0"/>
    <n v="31.31"/>
    <n v="479.17999999999989"/>
    <n v="510.4899999999999"/>
  </r>
  <r>
    <x v="831"/>
    <x v="789"/>
    <x v="2"/>
    <x v="2"/>
    <x v="1"/>
    <x v="2"/>
    <n v="2"/>
    <x v="2"/>
    <x v="0"/>
    <x v="501"/>
    <x v="206"/>
    <x v="2"/>
    <s v="Yes"/>
    <n v="437.04"/>
    <n v="0"/>
    <n v="37.369999999999997"/>
    <n v="874.08"/>
    <n v="911.45"/>
  </r>
  <r>
    <x v="832"/>
    <x v="790"/>
    <x v="4"/>
    <x v="4"/>
    <x v="2"/>
    <x v="2"/>
    <n v="5"/>
    <x v="2"/>
    <x v="0"/>
    <x v="305"/>
    <x v="200"/>
    <x v="2"/>
    <s v="Yes"/>
    <n v="448.86"/>
    <n v="0.15"/>
    <n v="21.22"/>
    <n v="1907.655"/>
    <n v="1928.875"/>
  </r>
  <r>
    <x v="833"/>
    <x v="791"/>
    <x v="3"/>
    <x v="3"/>
    <x v="1"/>
    <x v="3"/>
    <n v="14"/>
    <x v="3"/>
    <x v="1"/>
    <x v="409"/>
    <x v="293"/>
    <x v="1"/>
    <s v="No"/>
    <n v="299.94"/>
    <n v="0"/>
    <n v="21.04"/>
    <n v="4199.16"/>
    <n v="4220.2"/>
  </r>
  <r>
    <x v="834"/>
    <x v="792"/>
    <x v="3"/>
    <x v="3"/>
    <x v="0"/>
    <x v="5"/>
    <n v="8"/>
    <x v="0"/>
    <x v="1"/>
    <x v="555"/>
    <x v="542"/>
    <x v="3"/>
    <s v="No"/>
    <n v="224.18"/>
    <n v="0.15"/>
    <n v="36.9"/>
    <n v="1524.424"/>
    <n v="1561.3240000000001"/>
  </r>
  <r>
    <x v="835"/>
    <x v="793"/>
    <x v="4"/>
    <x v="4"/>
    <x v="2"/>
    <x v="4"/>
    <n v="6"/>
    <x v="3"/>
    <x v="0"/>
    <x v="556"/>
    <x v="543"/>
    <x v="4"/>
    <s v="No"/>
    <n v="327.69"/>
    <n v="0.05"/>
    <n v="22.34"/>
    <n v="1867.8330000000001"/>
    <n v="1890.173"/>
  </r>
  <r>
    <x v="836"/>
    <x v="794"/>
    <x v="0"/>
    <x v="0"/>
    <x v="1"/>
    <x v="0"/>
    <n v="8"/>
    <x v="3"/>
    <x v="1"/>
    <x v="557"/>
    <x v="389"/>
    <x v="4"/>
    <s v="Yes"/>
    <n v="432.27"/>
    <n v="0.05"/>
    <n v="20.64"/>
    <n v="3285.251999999999"/>
    <n v="3305.8919999999989"/>
  </r>
  <r>
    <x v="837"/>
    <x v="795"/>
    <x v="2"/>
    <x v="2"/>
    <x v="4"/>
    <x v="0"/>
    <n v="4"/>
    <x v="2"/>
    <x v="1"/>
    <x v="159"/>
    <x v="159"/>
    <x v="3"/>
    <s v="No"/>
    <n v="249.98"/>
    <n v="0.15"/>
    <n v="49.08"/>
    <n v="849.9319999999999"/>
    <n v="899.01199999999994"/>
  </r>
  <r>
    <x v="838"/>
    <x v="796"/>
    <x v="1"/>
    <x v="1"/>
    <x v="6"/>
    <x v="2"/>
    <n v="14"/>
    <x v="2"/>
    <x v="0"/>
    <x v="558"/>
    <x v="544"/>
    <x v="3"/>
    <s v="No"/>
    <n v="194.31"/>
    <n v="0.15"/>
    <n v="15.3"/>
    <n v="2312.2890000000002"/>
    <n v="2327.5890000000004"/>
  </r>
  <r>
    <x v="839"/>
    <x v="797"/>
    <x v="4"/>
    <x v="4"/>
    <x v="1"/>
    <x v="3"/>
    <n v="5"/>
    <x v="2"/>
    <x v="0"/>
    <x v="559"/>
    <x v="545"/>
    <x v="2"/>
    <s v="No"/>
    <n v="69.290000000000006"/>
    <n v="0"/>
    <n v="20.83"/>
    <n v="346.45"/>
    <n v="367.28"/>
  </r>
  <r>
    <x v="840"/>
    <x v="798"/>
    <x v="1"/>
    <x v="1"/>
    <x v="6"/>
    <x v="3"/>
    <n v="15"/>
    <x v="1"/>
    <x v="1"/>
    <x v="560"/>
    <x v="468"/>
    <x v="4"/>
    <s v="Yes"/>
    <n v="306.91000000000003"/>
    <n v="0"/>
    <n v="19.38"/>
    <n v="4603.6500000000005"/>
    <n v="4623.0300000000007"/>
  </r>
  <r>
    <x v="841"/>
    <x v="799"/>
    <x v="2"/>
    <x v="2"/>
    <x v="2"/>
    <x v="4"/>
    <n v="4"/>
    <x v="1"/>
    <x v="1"/>
    <x v="72"/>
    <x v="528"/>
    <x v="3"/>
    <s v="No"/>
    <n v="390.3"/>
    <n v="0.15"/>
    <n v="43.56"/>
    <n v="1327.02"/>
    <n v="1370.58"/>
  </r>
  <r>
    <x v="842"/>
    <x v="800"/>
    <x v="2"/>
    <x v="2"/>
    <x v="1"/>
    <x v="4"/>
    <n v="7"/>
    <x v="0"/>
    <x v="1"/>
    <x v="135"/>
    <x v="13"/>
    <x v="0"/>
    <s v="No"/>
    <n v="61.83"/>
    <n v="0"/>
    <n v="25.49"/>
    <n v="432.81"/>
    <n v="458.3"/>
  </r>
  <r>
    <x v="843"/>
    <x v="801"/>
    <x v="4"/>
    <x v="4"/>
    <x v="4"/>
    <x v="3"/>
    <n v="7"/>
    <x v="3"/>
    <x v="0"/>
    <x v="325"/>
    <x v="327"/>
    <x v="4"/>
    <s v="No"/>
    <n v="83.32"/>
    <n v="0.05"/>
    <n v="23.4"/>
    <n v="554.07799999999997"/>
    <n v="577.47799999999995"/>
  </r>
  <r>
    <x v="844"/>
    <x v="802"/>
    <x v="4"/>
    <x v="4"/>
    <x v="4"/>
    <x v="5"/>
    <n v="4"/>
    <x v="3"/>
    <x v="1"/>
    <x v="516"/>
    <x v="538"/>
    <x v="4"/>
    <s v="No"/>
    <n v="563.05999999999995"/>
    <n v="0.05"/>
    <n v="19.5"/>
    <n v="2139.6280000000002"/>
    <n v="2159.1280000000002"/>
  </r>
  <r>
    <x v="845"/>
    <x v="803"/>
    <x v="2"/>
    <x v="2"/>
    <x v="1"/>
    <x v="1"/>
    <n v="13"/>
    <x v="3"/>
    <x v="0"/>
    <x v="561"/>
    <x v="218"/>
    <x v="4"/>
    <s v="No"/>
    <n v="256.35000000000002"/>
    <n v="0.15"/>
    <n v="26.04"/>
    <n v="2832.6675"/>
    <n v="2858.7075"/>
  </r>
  <r>
    <x v="846"/>
    <x v="804"/>
    <x v="3"/>
    <x v="3"/>
    <x v="6"/>
    <x v="4"/>
    <n v="9"/>
    <x v="1"/>
    <x v="0"/>
    <x v="562"/>
    <x v="546"/>
    <x v="3"/>
    <s v="No"/>
    <n v="303.26"/>
    <n v="0.05"/>
    <n v="17.010000000000002"/>
    <n v="2592.873"/>
    <n v="2609.8830000000003"/>
  </r>
  <r>
    <x v="847"/>
    <x v="805"/>
    <x v="2"/>
    <x v="2"/>
    <x v="3"/>
    <x v="4"/>
    <n v="9"/>
    <x v="1"/>
    <x v="1"/>
    <x v="168"/>
    <x v="347"/>
    <x v="1"/>
    <s v="No"/>
    <n v="440.48"/>
    <n v="0.15"/>
    <n v="32.94"/>
    <n v="3369.672"/>
    <n v="3402.6120000000001"/>
  </r>
  <r>
    <x v="848"/>
    <x v="806"/>
    <x v="0"/>
    <x v="0"/>
    <x v="2"/>
    <x v="5"/>
    <n v="17"/>
    <x v="0"/>
    <x v="0"/>
    <x v="248"/>
    <x v="547"/>
    <x v="2"/>
    <s v="No"/>
    <n v="469.25"/>
    <n v="0.05"/>
    <n v="45.76"/>
    <n v="7578.3874999999998"/>
    <n v="7624.1475"/>
  </r>
  <r>
    <x v="849"/>
    <x v="807"/>
    <x v="1"/>
    <x v="1"/>
    <x v="3"/>
    <x v="0"/>
    <n v="18"/>
    <x v="1"/>
    <x v="0"/>
    <x v="183"/>
    <x v="74"/>
    <x v="2"/>
    <s v="No"/>
    <n v="491.76"/>
    <n v="0.15"/>
    <n v="37.49"/>
    <n v="7523.9279999999999"/>
    <n v="7561.4179999999997"/>
  </r>
  <r>
    <x v="850"/>
    <x v="808"/>
    <x v="3"/>
    <x v="3"/>
    <x v="3"/>
    <x v="4"/>
    <n v="19"/>
    <x v="2"/>
    <x v="1"/>
    <x v="304"/>
    <x v="313"/>
    <x v="2"/>
    <s v="No"/>
    <n v="465.27"/>
    <n v="0.05"/>
    <n v="44.95"/>
    <n v="8398.1234999999997"/>
    <n v="8443.0735000000004"/>
  </r>
  <r>
    <x v="851"/>
    <x v="809"/>
    <x v="0"/>
    <x v="0"/>
    <x v="3"/>
    <x v="0"/>
    <n v="18"/>
    <x v="0"/>
    <x v="1"/>
    <x v="563"/>
    <x v="334"/>
    <x v="1"/>
    <s v="No"/>
    <n v="343.68"/>
    <n v="0"/>
    <n v="20.37"/>
    <n v="6186.24"/>
    <n v="6206.61"/>
  </r>
  <r>
    <x v="852"/>
    <x v="810"/>
    <x v="2"/>
    <x v="2"/>
    <x v="2"/>
    <x v="5"/>
    <n v="14"/>
    <x v="3"/>
    <x v="0"/>
    <x v="564"/>
    <x v="548"/>
    <x v="1"/>
    <s v="No"/>
    <n v="472.51"/>
    <n v="0.05"/>
    <n v="13.54"/>
    <n v="6284.3829999999989"/>
    <n v="6297.9229999999989"/>
  </r>
  <r>
    <x v="853"/>
    <x v="811"/>
    <x v="4"/>
    <x v="4"/>
    <x v="0"/>
    <x v="0"/>
    <n v="20"/>
    <x v="1"/>
    <x v="1"/>
    <x v="230"/>
    <x v="226"/>
    <x v="4"/>
    <s v="No"/>
    <n v="142.52000000000001"/>
    <n v="0.1"/>
    <n v="30.67"/>
    <n v="2565.36"/>
    <n v="2596.0300000000002"/>
  </r>
  <r>
    <x v="854"/>
    <x v="184"/>
    <x v="0"/>
    <x v="0"/>
    <x v="1"/>
    <x v="5"/>
    <n v="1"/>
    <x v="0"/>
    <x v="1"/>
    <x v="565"/>
    <x v="329"/>
    <x v="2"/>
    <s v="No"/>
    <n v="31.42"/>
    <n v="0.05"/>
    <n v="11.35"/>
    <n v="29.849"/>
    <n v="41.198999999999998"/>
  </r>
  <r>
    <x v="855"/>
    <x v="812"/>
    <x v="2"/>
    <x v="2"/>
    <x v="5"/>
    <x v="0"/>
    <n v="17"/>
    <x v="3"/>
    <x v="1"/>
    <x v="336"/>
    <x v="75"/>
    <x v="0"/>
    <s v="Yes"/>
    <n v="572.29"/>
    <n v="0.15"/>
    <n v="44.99"/>
    <n v="8269.5905000000002"/>
    <n v="8314.5805"/>
  </r>
  <r>
    <x v="856"/>
    <x v="813"/>
    <x v="0"/>
    <x v="0"/>
    <x v="2"/>
    <x v="3"/>
    <n v="18"/>
    <x v="1"/>
    <x v="1"/>
    <x v="566"/>
    <x v="398"/>
    <x v="3"/>
    <s v="Yes"/>
    <n v="333.6"/>
    <n v="0.1"/>
    <n v="33.79"/>
    <n v="5404.3200000000006"/>
    <n v="5438.1100000000006"/>
  </r>
  <r>
    <x v="857"/>
    <x v="814"/>
    <x v="2"/>
    <x v="2"/>
    <x v="3"/>
    <x v="3"/>
    <n v="9"/>
    <x v="3"/>
    <x v="1"/>
    <x v="431"/>
    <x v="262"/>
    <x v="3"/>
    <s v="No"/>
    <n v="90.87"/>
    <n v="0.15"/>
    <n v="26.56"/>
    <n v="695.15549999999996"/>
    <n v="721.71549999999991"/>
  </r>
  <r>
    <x v="858"/>
    <x v="815"/>
    <x v="3"/>
    <x v="3"/>
    <x v="5"/>
    <x v="4"/>
    <n v="9"/>
    <x v="3"/>
    <x v="0"/>
    <x v="567"/>
    <x v="549"/>
    <x v="0"/>
    <s v="No"/>
    <n v="588.59"/>
    <n v="0.05"/>
    <n v="42.3"/>
    <n v="5032.4445000000014"/>
    <n v="5074.7445000000016"/>
  </r>
  <r>
    <x v="859"/>
    <x v="816"/>
    <x v="1"/>
    <x v="1"/>
    <x v="3"/>
    <x v="2"/>
    <n v="18"/>
    <x v="0"/>
    <x v="1"/>
    <x v="137"/>
    <x v="158"/>
    <x v="0"/>
    <s v="Yes"/>
    <n v="153.28"/>
    <n v="0.05"/>
    <n v="33.71"/>
    <n v="2621.0880000000002"/>
    <n v="2654.7980000000002"/>
  </r>
  <r>
    <x v="860"/>
    <x v="817"/>
    <x v="2"/>
    <x v="2"/>
    <x v="6"/>
    <x v="3"/>
    <n v="17"/>
    <x v="1"/>
    <x v="1"/>
    <x v="568"/>
    <x v="185"/>
    <x v="1"/>
    <s v="Yes"/>
    <n v="194.97"/>
    <n v="0.15"/>
    <n v="5.59"/>
    <n v="2817.3164999999999"/>
    <n v="2822.9065000000001"/>
  </r>
  <r>
    <x v="861"/>
    <x v="818"/>
    <x v="0"/>
    <x v="0"/>
    <x v="4"/>
    <x v="1"/>
    <n v="5"/>
    <x v="2"/>
    <x v="1"/>
    <x v="569"/>
    <x v="540"/>
    <x v="2"/>
    <s v="No"/>
    <n v="367.61"/>
    <n v="0"/>
    <n v="19.55"/>
    <n v="1838.05"/>
    <n v="1857.6"/>
  </r>
  <r>
    <x v="862"/>
    <x v="819"/>
    <x v="0"/>
    <x v="0"/>
    <x v="0"/>
    <x v="1"/>
    <n v="17"/>
    <x v="3"/>
    <x v="1"/>
    <x v="16"/>
    <x v="550"/>
    <x v="3"/>
    <s v="No"/>
    <n v="575.5"/>
    <n v="0.05"/>
    <n v="13.42"/>
    <n v="9294.3249999999989"/>
    <n v="9307.744999999999"/>
  </r>
  <r>
    <x v="863"/>
    <x v="820"/>
    <x v="4"/>
    <x v="4"/>
    <x v="3"/>
    <x v="5"/>
    <n v="3"/>
    <x v="3"/>
    <x v="1"/>
    <x v="570"/>
    <x v="545"/>
    <x v="3"/>
    <s v="Yes"/>
    <n v="229.45"/>
    <n v="0.15"/>
    <n v="19.809999999999999"/>
    <n v="585.09749999999985"/>
    <n v="604.9074999999998"/>
  </r>
  <r>
    <x v="864"/>
    <x v="821"/>
    <x v="3"/>
    <x v="3"/>
    <x v="3"/>
    <x v="2"/>
    <n v="3"/>
    <x v="2"/>
    <x v="1"/>
    <x v="571"/>
    <x v="260"/>
    <x v="3"/>
    <s v="Yes"/>
    <n v="391.63"/>
    <n v="0"/>
    <n v="25.36"/>
    <n v="1174.8900000000001"/>
    <n v="1200.25"/>
  </r>
  <r>
    <x v="865"/>
    <x v="822"/>
    <x v="3"/>
    <x v="3"/>
    <x v="0"/>
    <x v="4"/>
    <n v="15"/>
    <x v="3"/>
    <x v="0"/>
    <x v="572"/>
    <x v="551"/>
    <x v="0"/>
    <s v="No"/>
    <n v="67.349999999999994"/>
    <n v="0.1"/>
    <n v="24.85"/>
    <n v="909.22499999999991"/>
    <n v="934.07499999999993"/>
  </r>
  <r>
    <x v="866"/>
    <x v="823"/>
    <x v="3"/>
    <x v="3"/>
    <x v="0"/>
    <x v="1"/>
    <n v="6"/>
    <x v="0"/>
    <x v="1"/>
    <x v="124"/>
    <x v="122"/>
    <x v="2"/>
    <s v="No"/>
    <n v="453.86"/>
    <n v="0.15"/>
    <n v="45.32"/>
    <n v="2314.6860000000001"/>
    <n v="2360.0060000000003"/>
  </r>
  <r>
    <x v="867"/>
    <x v="824"/>
    <x v="1"/>
    <x v="1"/>
    <x v="5"/>
    <x v="5"/>
    <n v="19"/>
    <x v="3"/>
    <x v="0"/>
    <x v="573"/>
    <x v="130"/>
    <x v="0"/>
    <s v="No"/>
    <n v="537.70000000000005"/>
    <n v="0"/>
    <n v="45.83"/>
    <n v="10216.299999999999"/>
    <n v="10262.129999999999"/>
  </r>
  <r>
    <x v="868"/>
    <x v="825"/>
    <x v="2"/>
    <x v="2"/>
    <x v="1"/>
    <x v="4"/>
    <n v="5"/>
    <x v="2"/>
    <x v="1"/>
    <x v="472"/>
    <x v="460"/>
    <x v="4"/>
    <s v="No"/>
    <n v="32.56"/>
    <n v="0.05"/>
    <n v="46.73"/>
    <n v="154.66"/>
    <n v="201.39"/>
  </r>
  <r>
    <x v="869"/>
    <x v="826"/>
    <x v="3"/>
    <x v="3"/>
    <x v="0"/>
    <x v="2"/>
    <n v="2"/>
    <x v="1"/>
    <x v="1"/>
    <x v="232"/>
    <x v="224"/>
    <x v="0"/>
    <s v="No"/>
    <n v="196.7"/>
    <n v="0"/>
    <n v="35.840000000000003"/>
    <n v="393.4"/>
    <n v="429.24"/>
  </r>
  <r>
    <x v="870"/>
    <x v="527"/>
    <x v="1"/>
    <x v="1"/>
    <x v="1"/>
    <x v="2"/>
    <n v="12"/>
    <x v="3"/>
    <x v="0"/>
    <x v="247"/>
    <x v="552"/>
    <x v="2"/>
    <s v="Yes"/>
    <n v="369.45"/>
    <n v="0.1"/>
    <n v="44.76"/>
    <n v="3990.06"/>
    <n v="4034.82"/>
  </r>
  <r>
    <x v="871"/>
    <x v="827"/>
    <x v="0"/>
    <x v="0"/>
    <x v="5"/>
    <x v="0"/>
    <n v="12"/>
    <x v="3"/>
    <x v="1"/>
    <x v="574"/>
    <x v="553"/>
    <x v="1"/>
    <s v="No"/>
    <n v="181.96"/>
    <n v="0.15"/>
    <n v="25.06"/>
    <n v="1855.992"/>
    <n v="1881.0519999999999"/>
  </r>
  <r>
    <x v="872"/>
    <x v="828"/>
    <x v="0"/>
    <x v="0"/>
    <x v="2"/>
    <x v="1"/>
    <n v="3"/>
    <x v="3"/>
    <x v="1"/>
    <x v="575"/>
    <x v="179"/>
    <x v="0"/>
    <s v="Yes"/>
    <n v="32.07"/>
    <n v="0.15"/>
    <n v="43.18"/>
    <n v="81.778500000000008"/>
    <n v="124.95850000000002"/>
  </r>
  <r>
    <x v="873"/>
    <x v="829"/>
    <x v="0"/>
    <x v="0"/>
    <x v="0"/>
    <x v="4"/>
    <n v="15"/>
    <x v="1"/>
    <x v="1"/>
    <x v="225"/>
    <x v="554"/>
    <x v="3"/>
    <s v="No"/>
    <n v="39.93"/>
    <n v="0.15"/>
    <n v="33.44"/>
    <n v="509.10750000000002"/>
    <n v="542.54750000000001"/>
  </r>
  <r>
    <x v="874"/>
    <x v="830"/>
    <x v="2"/>
    <x v="2"/>
    <x v="1"/>
    <x v="3"/>
    <n v="7"/>
    <x v="1"/>
    <x v="1"/>
    <x v="491"/>
    <x v="67"/>
    <x v="4"/>
    <s v="No"/>
    <n v="374.43"/>
    <n v="0.15"/>
    <n v="28.97"/>
    <n v="2227.8584999999998"/>
    <n v="2256.8284999999996"/>
  </r>
  <r>
    <x v="875"/>
    <x v="831"/>
    <x v="0"/>
    <x v="0"/>
    <x v="6"/>
    <x v="4"/>
    <n v="2"/>
    <x v="2"/>
    <x v="0"/>
    <x v="433"/>
    <x v="250"/>
    <x v="4"/>
    <s v="No"/>
    <n v="101.87"/>
    <n v="0"/>
    <n v="28.63"/>
    <n v="203.74"/>
    <n v="232.37"/>
  </r>
  <r>
    <x v="876"/>
    <x v="832"/>
    <x v="3"/>
    <x v="3"/>
    <x v="5"/>
    <x v="1"/>
    <n v="13"/>
    <x v="3"/>
    <x v="0"/>
    <x v="576"/>
    <x v="467"/>
    <x v="1"/>
    <s v="No"/>
    <n v="343.45"/>
    <n v="0.05"/>
    <n v="27.26"/>
    <n v="4241.6074999999992"/>
    <n v="4268.8674999999994"/>
  </r>
  <r>
    <x v="877"/>
    <x v="833"/>
    <x v="3"/>
    <x v="3"/>
    <x v="6"/>
    <x v="2"/>
    <n v="15"/>
    <x v="2"/>
    <x v="1"/>
    <x v="338"/>
    <x v="555"/>
    <x v="1"/>
    <s v="No"/>
    <n v="144.11000000000001"/>
    <n v="0"/>
    <n v="28.51"/>
    <n v="2161.65"/>
    <n v="2190.1600000000003"/>
  </r>
  <r>
    <x v="878"/>
    <x v="834"/>
    <x v="4"/>
    <x v="4"/>
    <x v="3"/>
    <x v="3"/>
    <n v="18"/>
    <x v="1"/>
    <x v="1"/>
    <x v="577"/>
    <x v="556"/>
    <x v="4"/>
    <s v="No"/>
    <n v="403.68"/>
    <n v="0.15"/>
    <n v="13.09"/>
    <n v="6176.3040000000001"/>
    <n v="6189.3940000000002"/>
  </r>
  <r>
    <x v="879"/>
    <x v="835"/>
    <x v="0"/>
    <x v="0"/>
    <x v="6"/>
    <x v="3"/>
    <n v="14"/>
    <x v="0"/>
    <x v="1"/>
    <x v="429"/>
    <x v="215"/>
    <x v="3"/>
    <s v="No"/>
    <n v="346.57"/>
    <n v="0.1"/>
    <n v="36.83"/>
    <n v="4366.7820000000002"/>
    <n v="4403.6120000000001"/>
  </r>
  <r>
    <x v="880"/>
    <x v="836"/>
    <x v="2"/>
    <x v="2"/>
    <x v="6"/>
    <x v="0"/>
    <n v="7"/>
    <x v="2"/>
    <x v="0"/>
    <x v="578"/>
    <x v="531"/>
    <x v="1"/>
    <s v="No"/>
    <n v="392.79"/>
    <n v="0"/>
    <n v="45.85"/>
    <n v="2749.53"/>
    <n v="2795.38"/>
  </r>
  <r>
    <x v="881"/>
    <x v="837"/>
    <x v="4"/>
    <x v="4"/>
    <x v="6"/>
    <x v="3"/>
    <n v="16"/>
    <x v="0"/>
    <x v="0"/>
    <x v="71"/>
    <x v="251"/>
    <x v="1"/>
    <s v="No"/>
    <n v="70.83"/>
    <n v="0.05"/>
    <n v="5.05"/>
    <n v="1076.616"/>
    <n v="1081.6659999999999"/>
  </r>
  <r>
    <x v="882"/>
    <x v="273"/>
    <x v="3"/>
    <x v="3"/>
    <x v="4"/>
    <x v="0"/>
    <n v="20"/>
    <x v="0"/>
    <x v="1"/>
    <x v="579"/>
    <x v="6"/>
    <x v="1"/>
    <s v="No"/>
    <n v="274.37"/>
    <n v="0.1"/>
    <n v="12.28"/>
    <n v="4938.66"/>
    <n v="4950.9399999999996"/>
  </r>
  <r>
    <x v="883"/>
    <x v="838"/>
    <x v="3"/>
    <x v="3"/>
    <x v="2"/>
    <x v="3"/>
    <n v="10"/>
    <x v="3"/>
    <x v="1"/>
    <x v="422"/>
    <x v="557"/>
    <x v="3"/>
    <s v="No"/>
    <n v="19.73"/>
    <n v="0.1"/>
    <n v="16.059999999999999"/>
    <n v="177.57"/>
    <n v="193.63"/>
  </r>
  <r>
    <x v="884"/>
    <x v="839"/>
    <x v="3"/>
    <x v="3"/>
    <x v="6"/>
    <x v="1"/>
    <n v="10"/>
    <x v="0"/>
    <x v="0"/>
    <x v="580"/>
    <x v="558"/>
    <x v="0"/>
    <s v="No"/>
    <n v="465.72"/>
    <n v="0.05"/>
    <n v="28.14"/>
    <n v="4424.34"/>
    <n v="4452.4800000000005"/>
  </r>
  <r>
    <x v="885"/>
    <x v="840"/>
    <x v="3"/>
    <x v="3"/>
    <x v="4"/>
    <x v="4"/>
    <n v="19"/>
    <x v="3"/>
    <x v="1"/>
    <x v="531"/>
    <x v="559"/>
    <x v="3"/>
    <s v="No"/>
    <n v="62.07"/>
    <n v="0.1"/>
    <n v="14.85"/>
    <n v="1061.3969999999999"/>
    <n v="1076.2469999999998"/>
  </r>
  <r>
    <x v="886"/>
    <x v="841"/>
    <x v="3"/>
    <x v="3"/>
    <x v="5"/>
    <x v="5"/>
    <n v="11"/>
    <x v="1"/>
    <x v="0"/>
    <x v="2"/>
    <x v="560"/>
    <x v="2"/>
    <s v="Yes"/>
    <n v="529.20000000000005"/>
    <n v="0.05"/>
    <n v="16.78"/>
    <n v="5530.14"/>
    <n v="5546.92"/>
  </r>
  <r>
    <x v="887"/>
    <x v="842"/>
    <x v="1"/>
    <x v="1"/>
    <x v="4"/>
    <x v="5"/>
    <n v="7"/>
    <x v="1"/>
    <x v="1"/>
    <x v="90"/>
    <x v="561"/>
    <x v="4"/>
    <s v="No"/>
    <n v="387.31"/>
    <n v="0.1"/>
    <n v="14.76"/>
    <n v="2440.0529999999999"/>
    <n v="2454.8130000000001"/>
  </r>
  <r>
    <x v="888"/>
    <x v="843"/>
    <x v="1"/>
    <x v="1"/>
    <x v="1"/>
    <x v="5"/>
    <n v="1"/>
    <x v="1"/>
    <x v="0"/>
    <x v="581"/>
    <x v="562"/>
    <x v="2"/>
    <s v="Yes"/>
    <n v="152.75"/>
    <n v="0"/>
    <n v="9.61"/>
    <n v="152.75"/>
    <n v="162.36000000000001"/>
  </r>
  <r>
    <x v="889"/>
    <x v="844"/>
    <x v="1"/>
    <x v="1"/>
    <x v="3"/>
    <x v="3"/>
    <n v="8"/>
    <x v="1"/>
    <x v="0"/>
    <x v="268"/>
    <x v="260"/>
    <x v="3"/>
    <s v="Yes"/>
    <n v="72.48"/>
    <n v="0.1"/>
    <n v="26.92"/>
    <n v="521.85599999999999"/>
    <n v="548.77599999999995"/>
  </r>
  <r>
    <x v="890"/>
    <x v="845"/>
    <x v="0"/>
    <x v="0"/>
    <x v="1"/>
    <x v="0"/>
    <n v="4"/>
    <x v="3"/>
    <x v="0"/>
    <x v="189"/>
    <x v="268"/>
    <x v="2"/>
    <s v="No"/>
    <n v="194.09"/>
    <n v="0.1"/>
    <n v="26.35"/>
    <n v="698.72400000000005"/>
    <n v="725.07400000000007"/>
  </r>
  <r>
    <x v="891"/>
    <x v="846"/>
    <x v="1"/>
    <x v="1"/>
    <x v="1"/>
    <x v="0"/>
    <n v="3"/>
    <x v="0"/>
    <x v="0"/>
    <x v="582"/>
    <x v="166"/>
    <x v="2"/>
    <s v="Yes"/>
    <n v="159.30000000000001"/>
    <n v="0.05"/>
    <n v="45.34"/>
    <n v="454.005"/>
    <n v="499.34500000000003"/>
  </r>
  <r>
    <x v="892"/>
    <x v="847"/>
    <x v="2"/>
    <x v="2"/>
    <x v="4"/>
    <x v="3"/>
    <n v="4"/>
    <x v="1"/>
    <x v="1"/>
    <x v="478"/>
    <x v="128"/>
    <x v="1"/>
    <s v="No"/>
    <n v="303.37"/>
    <n v="0.1"/>
    <n v="30.19"/>
    <n v="1092.1320000000001"/>
    <n v="1122.3220000000001"/>
  </r>
  <r>
    <x v="893"/>
    <x v="848"/>
    <x v="4"/>
    <x v="4"/>
    <x v="3"/>
    <x v="0"/>
    <n v="16"/>
    <x v="2"/>
    <x v="1"/>
    <x v="583"/>
    <x v="494"/>
    <x v="4"/>
    <s v="Yes"/>
    <n v="541.96"/>
    <n v="0.1"/>
    <n v="9.93"/>
    <n v="7804.2240000000011"/>
    <n v="7814.1540000000014"/>
  </r>
  <r>
    <x v="894"/>
    <x v="849"/>
    <x v="4"/>
    <x v="4"/>
    <x v="2"/>
    <x v="3"/>
    <n v="7"/>
    <x v="3"/>
    <x v="1"/>
    <x v="584"/>
    <x v="563"/>
    <x v="0"/>
    <s v="No"/>
    <n v="41.57"/>
    <n v="0"/>
    <n v="16.59"/>
    <n v="290.99"/>
    <n v="307.58"/>
  </r>
  <r>
    <x v="895"/>
    <x v="850"/>
    <x v="1"/>
    <x v="1"/>
    <x v="4"/>
    <x v="2"/>
    <n v="16"/>
    <x v="1"/>
    <x v="0"/>
    <x v="251"/>
    <x v="31"/>
    <x v="4"/>
    <s v="Yes"/>
    <n v="217.74"/>
    <n v="0.15"/>
    <n v="25.11"/>
    <n v="2961.2640000000001"/>
    <n v="2986.3740000000003"/>
  </r>
  <r>
    <x v="896"/>
    <x v="851"/>
    <x v="2"/>
    <x v="2"/>
    <x v="6"/>
    <x v="3"/>
    <n v="15"/>
    <x v="1"/>
    <x v="0"/>
    <x v="585"/>
    <x v="464"/>
    <x v="1"/>
    <s v="Yes"/>
    <n v="19.170000000000002"/>
    <n v="0"/>
    <n v="48.93"/>
    <n v="287.55"/>
    <n v="336.48"/>
  </r>
  <r>
    <x v="897"/>
    <x v="852"/>
    <x v="3"/>
    <x v="3"/>
    <x v="4"/>
    <x v="0"/>
    <n v="15"/>
    <x v="3"/>
    <x v="1"/>
    <x v="431"/>
    <x v="317"/>
    <x v="2"/>
    <s v="No"/>
    <n v="293.33999999999997"/>
    <n v="0.1"/>
    <n v="21.03"/>
    <n v="3960.09"/>
    <n v="3981.1200000000003"/>
  </r>
  <r>
    <x v="898"/>
    <x v="853"/>
    <x v="1"/>
    <x v="1"/>
    <x v="6"/>
    <x v="4"/>
    <n v="18"/>
    <x v="2"/>
    <x v="1"/>
    <x v="586"/>
    <x v="564"/>
    <x v="4"/>
    <s v="No"/>
    <n v="204.58"/>
    <n v="0.1"/>
    <n v="16.04"/>
    <n v="3314.1959999999999"/>
    <n v="3330.2359999999999"/>
  </r>
  <r>
    <x v="899"/>
    <x v="854"/>
    <x v="0"/>
    <x v="0"/>
    <x v="6"/>
    <x v="4"/>
    <n v="15"/>
    <x v="1"/>
    <x v="1"/>
    <x v="587"/>
    <x v="565"/>
    <x v="3"/>
    <s v="No"/>
    <n v="324.58"/>
    <n v="0.15"/>
    <n v="24.57"/>
    <n v="4138.3950000000004"/>
    <n v="4162.9650000000001"/>
  </r>
  <r>
    <x v="900"/>
    <x v="855"/>
    <x v="1"/>
    <x v="1"/>
    <x v="1"/>
    <x v="2"/>
    <n v="11"/>
    <x v="3"/>
    <x v="0"/>
    <x v="228"/>
    <x v="272"/>
    <x v="3"/>
    <s v="No"/>
    <n v="393.61"/>
    <n v="0.05"/>
    <n v="32.57"/>
    <n v="4113.2245000000003"/>
    <n v="4145.7945"/>
  </r>
  <r>
    <x v="901"/>
    <x v="702"/>
    <x v="2"/>
    <x v="2"/>
    <x v="6"/>
    <x v="2"/>
    <n v="8"/>
    <x v="3"/>
    <x v="0"/>
    <x v="588"/>
    <x v="167"/>
    <x v="0"/>
    <s v="No"/>
    <n v="141.28"/>
    <n v="0.05"/>
    <n v="28.69"/>
    <n v="1073.7280000000001"/>
    <n v="1102.4180000000001"/>
  </r>
  <r>
    <x v="902"/>
    <x v="856"/>
    <x v="4"/>
    <x v="4"/>
    <x v="1"/>
    <x v="2"/>
    <n v="13"/>
    <x v="2"/>
    <x v="1"/>
    <x v="149"/>
    <x v="566"/>
    <x v="4"/>
    <s v="Yes"/>
    <n v="227.64"/>
    <n v="0.15"/>
    <n v="46.67"/>
    <n v="2515.422"/>
    <n v="2562.0920000000001"/>
  </r>
  <r>
    <x v="903"/>
    <x v="857"/>
    <x v="3"/>
    <x v="3"/>
    <x v="0"/>
    <x v="3"/>
    <n v="19"/>
    <x v="2"/>
    <x v="1"/>
    <x v="318"/>
    <x v="316"/>
    <x v="4"/>
    <s v="No"/>
    <n v="341.07"/>
    <n v="0.1"/>
    <n v="47.75"/>
    <n v="5832.2969999999996"/>
    <n v="5880.0469999999996"/>
  </r>
  <r>
    <x v="904"/>
    <x v="858"/>
    <x v="3"/>
    <x v="3"/>
    <x v="1"/>
    <x v="0"/>
    <n v="20"/>
    <x v="0"/>
    <x v="0"/>
    <x v="589"/>
    <x v="567"/>
    <x v="2"/>
    <s v="Yes"/>
    <n v="324.55"/>
    <n v="0.05"/>
    <n v="21.21"/>
    <n v="6166.45"/>
    <n v="6187.66"/>
  </r>
  <r>
    <x v="905"/>
    <x v="859"/>
    <x v="4"/>
    <x v="4"/>
    <x v="2"/>
    <x v="3"/>
    <n v="16"/>
    <x v="0"/>
    <x v="1"/>
    <x v="458"/>
    <x v="334"/>
    <x v="1"/>
    <s v="No"/>
    <n v="301.07"/>
    <n v="0.1"/>
    <n v="5.58"/>
    <n v="4335.4080000000004"/>
    <n v="4340.9880000000003"/>
  </r>
  <r>
    <x v="906"/>
    <x v="860"/>
    <x v="1"/>
    <x v="1"/>
    <x v="4"/>
    <x v="0"/>
    <n v="13"/>
    <x v="3"/>
    <x v="1"/>
    <x v="590"/>
    <x v="51"/>
    <x v="1"/>
    <s v="No"/>
    <n v="285.27999999999997"/>
    <n v="0"/>
    <n v="31.2"/>
    <n v="3708.639999999999"/>
    <n v="3739.8399999999988"/>
  </r>
  <r>
    <x v="907"/>
    <x v="861"/>
    <x v="1"/>
    <x v="1"/>
    <x v="1"/>
    <x v="0"/>
    <n v="15"/>
    <x v="2"/>
    <x v="0"/>
    <x v="427"/>
    <x v="357"/>
    <x v="2"/>
    <s v="Yes"/>
    <n v="18.04"/>
    <n v="0"/>
    <n v="14.35"/>
    <n v="270.60000000000002"/>
    <n v="284.95000000000005"/>
  </r>
  <r>
    <x v="908"/>
    <x v="862"/>
    <x v="0"/>
    <x v="0"/>
    <x v="6"/>
    <x v="5"/>
    <n v="11"/>
    <x v="1"/>
    <x v="0"/>
    <x v="103"/>
    <x v="194"/>
    <x v="1"/>
    <s v="No"/>
    <n v="495.44"/>
    <n v="0"/>
    <n v="44.77"/>
    <n v="5449.84"/>
    <n v="5494.6100000000006"/>
  </r>
  <r>
    <x v="909"/>
    <x v="863"/>
    <x v="2"/>
    <x v="2"/>
    <x v="0"/>
    <x v="3"/>
    <n v="12"/>
    <x v="2"/>
    <x v="1"/>
    <x v="591"/>
    <x v="568"/>
    <x v="0"/>
    <s v="No"/>
    <n v="276.42"/>
    <n v="0.15"/>
    <n v="30.57"/>
    <n v="2819.4839999999999"/>
    <n v="2850.0540000000001"/>
  </r>
  <r>
    <x v="910"/>
    <x v="864"/>
    <x v="3"/>
    <x v="3"/>
    <x v="2"/>
    <x v="0"/>
    <n v="7"/>
    <x v="2"/>
    <x v="0"/>
    <x v="592"/>
    <x v="569"/>
    <x v="3"/>
    <s v="No"/>
    <n v="228.32"/>
    <n v="0.15"/>
    <n v="22.16"/>
    <n v="1358.5039999999999"/>
    <n v="1380.664"/>
  </r>
  <r>
    <x v="911"/>
    <x v="865"/>
    <x v="3"/>
    <x v="3"/>
    <x v="4"/>
    <x v="5"/>
    <n v="1"/>
    <x v="1"/>
    <x v="0"/>
    <x v="455"/>
    <x v="7"/>
    <x v="1"/>
    <s v="No"/>
    <n v="498.19"/>
    <n v="0.1"/>
    <n v="25.55"/>
    <n v="448.37099999999998"/>
    <n v="473.92099999999999"/>
  </r>
  <r>
    <x v="912"/>
    <x v="866"/>
    <x v="2"/>
    <x v="2"/>
    <x v="2"/>
    <x v="3"/>
    <n v="18"/>
    <x v="2"/>
    <x v="1"/>
    <x v="593"/>
    <x v="376"/>
    <x v="1"/>
    <s v="No"/>
    <n v="375.83"/>
    <n v="0.1"/>
    <n v="15.13"/>
    <n v="6088.4459999999999"/>
    <n v="6103.576"/>
  </r>
  <r>
    <x v="913"/>
    <x v="867"/>
    <x v="0"/>
    <x v="0"/>
    <x v="3"/>
    <x v="4"/>
    <n v="18"/>
    <x v="0"/>
    <x v="0"/>
    <x v="594"/>
    <x v="402"/>
    <x v="3"/>
    <s v="No"/>
    <n v="130.36000000000001"/>
    <n v="0"/>
    <n v="34.6"/>
    <n v="2346.48"/>
    <n v="2381.08"/>
  </r>
  <r>
    <x v="914"/>
    <x v="868"/>
    <x v="0"/>
    <x v="0"/>
    <x v="4"/>
    <x v="3"/>
    <n v="13"/>
    <x v="0"/>
    <x v="1"/>
    <x v="361"/>
    <x v="570"/>
    <x v="2"/>
    <s v="No"/>
    <n v="585.88"/>
    <n v="0.15"/>
    <n v="42.18"/>
    <n v="6473.9739999999993"/>
    <n v="6516.1539999999995"/>
  </r>
  <r>
    <x v="915"/>
    <x v="869"/>
    <x v="2"/>
    <x v="2"/>
    <x v="2"/>
    <x v="5"/>
    <n v="19"/>
    <x v="0"/>
    <x v="1"/>
    <x v="54"/>
    <x v="117"/>
    <x v="2"/>
    <s v="No"/>
    <n v="278.04000000000002"/>
    <n v="0.05"/>
    <n v="16.399999999999999"/>
    <n v="5018.6220000000003"/>
    <n v="5035.0219999999999"/>
  </r>
  <r>
    <x v="916"/>
    <x v="870"/>
    <x v="3"/>
    <x v="3"/>
    <x v="1"/>
    <x v="0"/>
    <n v="11"/>
    <x v="0"/>
    <x v="1"/>
    <x v="348"/>
    <x v="571"/>
    <x v="3"/>
    <s v="No"/>
    <n v="267.91000000000003"/>
    <n v="0"/>
    <n v="12.05"/>
    <n v="2947.01"/>
    <n v="2959.0600000000004"/>
  </r>
  <r>
    <x v="917"/>
    <x v="871"/>
    <x v="1"/>
    <x v="1"/>
    <x v="3"/>
    <x v="4"/>
    <n v="12"/>
    <x v="0"/>
    <x v="1"/>
    <x v="595"/>
    <x v="395"/>
    <x v="3"/>
    <s v="Yes"/>
    <n v="369.54"/>
    <n v="0.05"/>
    <n v="39.159999999999997"/>
    <n v="4212.7560000000003"/>
    <n v="4251.9160000000002"/>
  </r>
  <r>
    <x v="918"/>
    <x v="872"/>
    <x v="1"/>
    <x v="1"/>
    <x v="4"/>
    <x v="5"/>
    <n v="13"/>
    <x v="1"/>
    <x v="0"/>
    <x v="510"/>
    <x v="572"/>
    <x v="0"/>
    <s v="No"/>
    <n v="284.3"/>
    <n v="0.05"/>
    <n v="48.73"/>
    <n v="3511.105"/>
    <n v="3559.835"/>
  </r>
  <r>
    <x v="919"/>
    <x v="873"/>
    <x v="4"/>
    <x v="4"/>
    <x v="3"/>
    <x v="3"/>
    <n v="12"/>
    <x v="2"/>
    <x v="1"/>
    <x v="357"/>
    <x v="113"/>
    <x v="1"/>
    <s v="Yes"/>
    <n v="427.1"/>
    <n v="0"/>
    <n v="8.11"/>
    <n v="5125.2000000000007"/>
    <n v="5133.3100000000004"/>
  </r>
  <r>
    <x v="920"/>
    <x v="874"/>
    <x v="0"/>
    <x v="0"/>
    <x v="4"/>
    <x v="0"/>
    <n v="11"/>
    <x v="3"/>
    <x v="1"/>
    <x v="158"/>
    <x v="158"/>
    <x v="3"/>
    <s v="Yes"/>
    <n v="200.3"/>
    <n v="0.1"/>
    <n v="48.27"/>
    <n v="1982.97"/>
    <n v="2031.24"/>
  </r>
  <r>
    <x v="921"/>
    <x v="875"/>
    <x v="2"/>
    <x v="2"/>
    <x v="6"/>
    <x v="3"/>
    <n v="4"/>
    <x v="2"/>
    <x v="1"/>
    <x v="149"/>
    <x v="566"/>
    <x v="2"/>
    <s v="No"/>
    <n v="75.8"/>
    <n v="0.15"/>
    <n v="12.22"/>
    <n v="257.72000000000003"/>
    <n v="269.94000000000005"/>
  </r>
  <r>
    <x v="922"/>
    <x v="580"/>
    <x v="2"/>
    <x v="2"/>
    <x v="4"/>
    <x v="1"/>
    <n v="4"/>
    <x v="1"/>
    <x v="0"/>
    <x v="320"/>
    <x v="503"/>
    <x v="0"/>
    <s v="No"/>
    <n v="518.42999999999995"/>
    <n v="0"/>
    <n v="30.86"/>
    <n v="2073.7199999999998"/>
    <n v="2104.58"/>
  </r>
  <r>
    <x v="923"/>
    <x v="876"/>
    <x v="2"/>
    <x v="2"/>
    <x v="5"/>
    <x v="3"/>
    <n v="19"/>
    <x v="1"/>
    <x v="0"/>
    <x v="596"/>
    <x v="142"/>
    <x v="2"/>
    <s v="No"/>
    <n v="181.18"/>
    <n v="0.05"/>
    <n v="12.04"/>
    <n v="3270.299"/>
    <n v="3282.3389999999999"/>
  </r>
  <r>
    <x v="924"/>
    <x v="562"/>
    <x v="3"/>
    <x v="3"/>
    <x v="0"/>
    <x v="2"/>
    <n v="3"/>
    <x v="1"/>
    <x v="0"/>
    <x v="597"/>
    <x v="573"/>
    <x v="1"/>
    <s v="Yes"/>
    <n v="197.17"/>
    <n v="0.05"/>
    <n v="30.29"/>
    <n v="561.93449999999996"/>
    <n v="592.22449999999992"/>
  </r>
  <r>
    <x v="925"/>
    <x v="877"/>
    <x v="2"/>
    <x v="2"/>
    <x v="0"/>
    <x v="4"/>
    <n v="6"/>
    <x v="3"/>
    <x v="0"/>
    <x v="598"/>
    <x v="574"/>
    <x v="2"/>
    <s v="No"/>
    <n v="81.96"/>
    <n v="0.05"/>
    <n v="26.43"/>
    <n v="467.17200000000003"/>
    <n v="493.60200000000003"/>
  </r>
  <r>
    <x v="926"/>
    <x v="878"/>
    <x v="3"/>
    <x v="3"/>
    <x v="6"/>
    <x v="0"/>
    <n v="3"/>
    <x v="2"/>
    <x v="1"/>
    <x v="39"/>
    <x v="476"/>
    <x v="0"/>
    <s v="No"/>
    <n v="59.78"/>
    <n v="0"/>
    <n v="46.98"/>
    <n v="179.34"/>
    <n v="226.32"/>
  </r>
  <r>
    <x v="927"/>
    <x v="879"/>
    <x v="2"/>
    <x v="2"/>
    <x v="5"/>
    <x v="3"/>
    <n v="12"/>
    <x v="1"/>
    <x v="0"/>
    <x v="503"/>
    <x v="370"/>
    <x v="2"/>
    <s v="No"/>
    <n v="211.66"/>
    <n v="0.1"/>
    <n v="10.36"/>
    <n v="2285.9279999999999"/>
    <n v="2296.288"/>
  </r>
  <r>
    <x v="928"/>
    <x v="880"/>
    <x v="3"/>
    <x v="3"/>
    <x v="6"/>
    <x v="1"/>
    <n v="13"/>
    <x v="1"/>
    <x v="0"/>
    <x v="23"/>
    <x v="512"/>
    <x v="3"/>
    <s v="No"/>
    <n v="69.97"/>
    <n v="0.05"/>
    <n v="27.66"/>
    <n v="864.12950000000001"/>
    <n v="891.78949999999998"/>
  </r>
  <r>
    <x v="929"/>
    <x v="549"/>
    <x v="0"/>
    <x v="0"/>
    <x v="5"/>
    <x v="2"/>
    <n v="7"/>
    <x v="2"/>
    <x v="1"/>
    <x v="570"/>
    <x v="219"/>
    <x v="4"/>
    <s v="Yes"/>
    <n v="438.33"/>
    <n v="0.1"/>
    <n v="11.57"/>
    <n v="2761.4789999999998"/>
    <n v="2773.049"/>
  </r>
  <r>
    <x v="930"/>
    <x v="881"/>
    <x v="0"/>
    <x v="0"/>
    <x v="0"/>
    <x v="1"/>
    <n v="7"/>
    <x v="2"/>
    <x v="0"/>
    <x v="323"/>
    <x v="320"/>
    <x v="3"/>
    <s v="No"/>
    <n v="241.81"/>
    <n v="0.1"/>
    <n v="32.94"/>
    <n v="1523.403"/>
    <n v="1556.3430000000001"/>
  </r>
  <r>
    <x v="931"/>
    <x v="882"/>
    <x v="0"/>
    <x v="0"/>
    <x v="2"/>
    <x v="5"/>
    <n v="3"/>
    <x v="1"/>
    <x v="1"/>
    <x v="192"/>
    <x v="59"/>
    <x v="0"/>
    <s v="No"/>
    <n v="466.64"/>
    <n v="0.15"/>
    <n v="30.33"/>
    <n v="1189.932"/>
    <n v="1220.2619999999999"/>
  </r>
  <r>
    <x v="932"/>
    <x v="883"/>
    <x v="1"/>
    <x v="1"/>
    <x v="4"/>
    <x v="1"/>
    <n v="9"/>
    <x v="3"/>
    <x v="1"/>
    <x v="328"/>
    <x v="575"/>
    <x v="2"/>
    <s v="No"/>
    <n v="472.84"/>
    <n v="0.05"/>
    <n v="48.13"/>
    <n v="4042.7819999999988"/>
    <n v="4090.9119999999989"/>
  </r>
  <r>
    <x v="933"/>
    <x v="884"/>
    <x v="1"/>
    <x v="1"/>
    <x v="3"/>
    <x v="0"/>
    <n v="19"/>
    <x v="1"/>
    <x v="0"/>
    <x v="241"/>
    <x v="3"/>
    <x v="4"/>
    <s v="No"/>
    <n v="586.49"/>
    <n v="0.1"/>
    <n v="19.850000000000001"/>
    <n v="10028.978999999999"/>
    <n v="10048.829"/>
  </r>
  <r>
    <x v="934"/>
    <x v="885"/>
    <x v="0"/>
    <x v="0"/>
    <x v="3"/>
    <x v="4"/>
    <n v="15"/>
    <x v="1"/>
    <x v="1"/>
    <x v="411"/>
    <x v="192"/>
    <x v="2"/>
    <s v="No"/>
    <n v="462.85"/>
    <n v="0.15"/>
    <n v="46.12"/>
    <n v="5901.3374999999996"/>
    <n v="5947.4574999999995"/>
  </r>
  <r>
    <x v="935"/>
    <x v="886"/>
    <x v="0"/>
    <x v="0"/>
    <x v="0"/>
    <x v="1"/>
    <n v="1"/>
    <x v="2"/>
    <x v="1"/>
    <x v="69"/>
    <x v="576"/>
    <x v="3"/>
    <s v="Yes"/>
    <n v="176.17"/>
    <n v="0.05"/>
    <n v="35.770000000000003"/>
    <n v="167.36150000000001"/>
    <n v="203.13150000000002"/>
  </r>
  <r>
    <x v="936"/>
    <x v="887"/>
    <x v="4"/>
    <x v="4"/>
    <x v="6"/>
    <x v="3"/>
    <n v="1"/>
    <x v="1"/>
    <x v="1"/>
    <x v="165"/>
    <x v="204"/>
    <x v="3"/>
    <s v="Yes"/>
    <n v="71.239999999999995"/>
    <n v="0.1"/>
    <n v="43.69"/>
    <n v="64.116"/>
    <n v="107.806"/>
  </r>
  <r>
    <x v="937"/>
    <x v="888"/>
    <x v="0"/>
    <x v="0"/>
    <x v="0"/>
    <x v="4"/>
    <n v="6"/>
    <x v="1"/>
    <x v="0"/>
    <x v="329"/>
    <x v="238"/>
    <x v="1"/>
    <s v="No"/>
    <n v="62.43"/>
    <n v="0"/>
    <n v="17.850000000000001"/>
    <n v="374.58"/>
    <n v="392.43"/>
  </r>
  <r>
    <x v="938"/>
    <x v="889"/>
    <x v="3"/>
    <x v="3"/>
    <x v="5"/>
    <x v="1"/>
    <n v="7"/>
    <x v="3"/>
    <x v="0"/>
    <x v="599"/>
    <x v="88"/>
    <x v="4"/>
    <s v="No"/>
    <n v="569.89"/>
    <n v="0.1"/>
    <n v="26.81"/>
    <n v="3590.3069999999998"/>
    <n v="3617.1169999999997"/>
  </r>
  <r>
    <x v="939"/>
    <x v="890"/>
    <x v="0"/>
    <x v="0"/>
    <x v="2"/>
    <x v="4"/>
    <n v="5"/>
    <x v="3"/>
    <x v="0"/>
    <x v="600"/>
    <x v="577"/>
    <x v="1"/>
    <s v="No"/>
    <n v="34.06"/>
    <n v="0.05"/>
    <n v="19.72"/>
    <n v="161.785"/>
    <n v="181.505"/>
  </r>
  <r>
    <x v="940"/>
    <x v="891"/>
    <x v="0"/>
    <x v="0"/>
    <x v="2"/>
    <x v="2"/>
    <n v="17"/>
    <x v="1"/>
    <x v="0"/>
    <x v="601"/>
    <x v="337"/>
    <x v="4"/>
    <s v="No"/>
    <n v="502.6"/>
    <n v="0.1"/>
    <n v="15.38"/>
    <n v="7689.7800000000007"/>
    <n v="7705.1600000000008"/>
  </r>
  <r>
    <x v="941"/>
    <x v="892"/>
    <x v="1"/>
    <x v="1"/>
    <x v="6"/>
    <x v="1"/>
    <n v="3"/>
    <x v="3"/>
    <x v="0"/>
    <x v="458"/>
    <x v="578"/>
    <x v="1"/>
    <s v="No"/>
    <n v="89.72"/>
    <n v="0.1"/>
    <n v="32.67"/>
    <n v="242.244"/>
    <n v="274.91399999999999"/>
  </r>
  <r>
    <x v="942"/>
    <x v="893"/>
    <x v="1"/>
    <x v="1"/>
    <x v="0"/>
    <x v="1"/>
    <n v="18"/>
    <x v="3"/>
    <x v="0"/>
    <x v="574"/>
    <x v="440"/>
    <x v="0"/>
    <s v="No"/>
    <n v="403.53"/>
    <n v="0.1"/>
    <n v="35.729999999999997"/>
    <n v="6537.1859999999997"/>
    <n v="6572.9159999999993"/>
  </r>
  <r>
    <x v="943"/>
    <x v="381"/>
    <x v="1"/>
    <x v="1"/>
    <x v="3"/>
    <x v="4"/>
    <n v="2"/>
    <x v="1"/>
    <x v="1"/>
    <x v="602"/>
    <x v="420"/>
    <x v="2"/>
    <s v="No"/>
    <n v="194.97"/>
    <n v="0"/>
    <n v="9.89"/>
    <n v="389.94"/>
    <n v="399.83"/>
  </r>
  <r>
    <x v="944"/>
    <x v="894"/>
    <x v="3"/>
    <x v="3"/>
    <x v="6"/>
    <x v="0"/>
    <n v="12"/>
    <x v="0"/>
    <x v="1"/>
    <x v="473"/>
    <x v="501"/>
    <x v="2"/>
    <s v="No"/>
    <n v="171.91"/>
    <n v="0.05"/>
    <n v="34.36"/>
    <n v="1959.7739999999999"/>
    <n v="1994.1339999999998"/>
  </r>
  <r>
    <x v="945"/>
    <x v="895"/>
    <x v="3"/>
    <x v="3"/>
    <x v="0"/>
    <x v="5"/>
    <n v="17"/>
    <x v="1"/>
    <x v="0"/>
    <x v="603"/>
    <x v="579"/>
    <x v="1"/>
    <s v="No"/>
    <n v="535.88"/>
    <n v="0.05"/>
    <n v="26.12"/>
    <n v="8654.4619999999995"/>
    <n v="8680.5820000000003"/>
  </r>
  <r>
    <x v="946"/>
    <x v="896"/>
    <x v="4"/>
    <x v="4"/>
    <x v="3"/>
    <x v="1"/>
    <n v="12"/>
    <x v="1"/>
    <x v="1"/>
    <x v="111"/>
    <x v="181"/>
    <x v="4"/>
    <s v="No"/>
    <n v="248.13"/>
    <n v="0.05"/>
    <n v="26.03"/>
    <n v="2828.6819999999998"/>
    <n v="2854.712"/>
  </r>
  <r>
    <x v="947"/>
    <x v="897"/>
    <x v="2"/>
    <x v="2"/>
    <x v="1"/>
    <x v="3"/>
    <n v="2"/>
    <x v="2"/>
    <x v="1"/>
    <x v="425"/>
    <x v="580"/>
    <x v="0"/>
    <s v="No"/>
    <n v="482.1"/>
    <n v="0"/>
    <n v="45.35"/>
    <n v="964.2"/>
    <n v="1009.5500000000001"/>
  </r>
  <r>
    <x v="948"/>
    <x v="898"/>
    <x v="2"/>
    <x v="2"/>
    <x v="4"/>
    <x v="1"/>
    <n v="18"/>
    <x v="3"/>
    <x v="0"/>
    <x v="155"/>
    <x v="368"/>
    <x v="0"/>
    <s v="No"/>
    <n v="382.01"/>
    <n v="0.1"/>
    <n v="36.549999999999997"/>
    <n v="6188.5620000000008"/>
    <n v="6225.112000000001"/>
  </r>
  <r>
    <x v="949"/>
    <x v="751"/>
    <x v="2"/>
    <x v="2"/>
    <x v="1"/>
    <x v="2"/>
    <n v="13"/>
    <x v="2"/>
    <x v="0"/>
    <x v="383"/>
    <x v="581"/>
    <x v="0"/>
    <s v="No"/>
    <n v="135.97999999999999"/>
    <n v="0"/>
    <n v="28.35"/>
    <n v="1767.74"/>
    <n v="1796.09"/>
  </r>
  <r>
    <x v="950"/>
    <x v="899"/>
    <x v="0"/>
    <x v="0"/>
    <x v="2"/>
    <x v="1"/>
    <n v="9"/>
    <x v="1"/>
    <x v="0"/>
    <x v="3"/>
    <x v="525"/>
    <x v="2"/>
    <s v="No"/>
    <n v="562.54"/>
    <n v="0"/>
    <n v="30.27"/>
    <n v="5062.8599999999997"/>
    <n v="5093.13"/>
  </r>
  <r>
    <x v="951"/>
    <x v="900"/>
    <x v="0"/>
    <x v="0"/>
    <x v="4"/>
    <x v="1"/>
    <n v="6"/>
    <x v="0"/>
    <x v="0"/>
    <x v="604"/>
    <x v="582"/>
    <x v="3"/>
    <s v="No"/>
    <n v="509.48"/>
    <n v="0"/>
    <n v="35.92"/>
    <n v="3056.88"/>
    <n v="3092.8"/>
  </r>
  <r>
    <x v="952"/>
    <x v="901"/>
    <x v="4"/>
    <x v="4"/>
    <x v="2"/>
    <x v="0"/>
    <n v="3"/>
    <x v="0"/>
    <x v="0"/>
    <x v="605"/>
    <x v="583"/>
    <x v="1"/>
    <s v="No"/>
    <n v="470.09"/>
    <n v="0"/>
    <n v="38.29"/>
    <n v="1410.27"/>
    <n v="1448.56"/>
  </r>
  <r>
    <x v="953"/>
    <x v="902"/>
    <x v="4"/>
    <x v="4"/>
    <x v="6"/>
    <x v="1"/>
    <n v="10"/>
    <x v="2"/>
    <x v="1"/>
    <x v="606"/>
    <x v="24"/>
    <x v="2"/>
    <s v="No"/>
    <n v="280.8"/>
    <n v="0"/>
    <n v="49.98"/>
    <n v="2808"/>
    <n v="2857.98"/>
  </r>
  <r>
    <x v="954"/>
    <x v="903"/>
    <x v="1"/>
    <x v="1"/>
    <x v="3"/>
    <x v="2"/>
    <n v="9"/>
    <x v="2"/>
    <x v="1"/>
    <x v="551"/>
    <x v="28"/>
    <x v="2"/>
    <s v="No"/>
    <n v="251.43"/>
    <n v="0.1"/>
    <n v="22.57"/>
    <n v="2036.5830000000001"/>
    <n v="2059.1530000000002"/>
  </r>
  <r>
    <x v="955"/>
    <x v="684"/>
    <x v="1"/>
    <x v="1"/>
    <x v="1"/>
    <x v="1"/>
    <n v="4"/>
    <x v="1"/>
    <x v="1"/>
    <x v="535"/>
    <x v="584"/>
    <x v="4"/>
    <s v="No"/>
    <n v="408.28"/>
    <n v="0.15"/>
    <n v="5.38"/>
    <n v="1388.152"/>
    <n v="1393.5320000000002"/>
  </r>
  <r>
    <x v="956"/>
    <x v="904"/>
    <x v="2"/>
    <x v="2"/>
    <x v="6"/>
    <x v="2"/>
    <n v="2"/>
    <x v="0"/>
    <x v="1"/>
    <x v="109"/>
    <x v="419"/>
    <x v="0"/>
    <s v="No"/>
    <n v="27.43"/>
    <n v="0.15"/>
    <n v="6.15"/>
    <n v="46.631"/>
    <n v="52.780999999999999"/>
  </r>
  <r>
    <x v="957"/>
    <x v="905"/>
    <x v="0"/>
    <x v="0"/>
    <x v="1"/>
    <x v="3"/>
    <n v="11"/>
    <x v="1"/>
    <x v="1"/>
    <x v="151"/>
    <x v="585"/>
    <x v="0"/>
    <s v="Yes"/>
    <n v="321.72000000000003"/>
    <n v="0.1"/>
    <n v="17.940000000000001"/>
    <n v="3185.0279999999998"/>
    <n v="3202.9679999999998"/>
  </r>
  <r>
    <x v="958"/>
    <x v="124"/>
    <x v="2"/>
    <x v="2"/>
    <x v="2"/>
    <x v="3"/>
    <n v="5"/>
    <x v="1"/>
    <x v="0"/>
    <x v="172"/>
    <x v="586"/>
    <x v="1"/>
    <s v="No"/>
    <n v="186.32"/>
    <n v="0.1"/>
    <n v="17.09"/>
    <n v="838.43999999999994"/>
    <n v="855.53"/>
  </r>
  <r>
    <x v="959"/>
    <x v="906"/>
    <x v="1"/>
    <x v="1"/>
    <x v="4"/>
    <x v="2"/>
    <n v="3"/>
    <x v="0"/>
    <x v="1"/>
    <x v="534"/>
    <x v="213"/>
    <x v="0"/>
    <s v="Yes"/>
    <n v="390.28"/>
    <n v="0"/>
    <n v="45.22"/>
    <n v="1170.8399999999999"/>
    <n v="1216.06"/>
  </r>
  <r>
    <x v="960"/>
    <x v="907"/>
    <x v="1"/>
    <x v="1"/>
    <x v="4"/>
    <x v="3"/>
    <n v="13"/>
    <x v="1"/>
    <x v="0"/>
    <x v="254"/>
    <x v="319"/>
    <x v="0"/>
    <s v="No"/>
    <n v="174.9"/>
    <n v="0.15"/>
    <n v="31.26"/>
    <n v="1932.645"/>
    <n v="1963.905"/>
  </r>
  <r>
    <x v="961"/>
    <x v="908"/>
    <x v="2"/>
    <x v="2"/>
    <x v="3"/>
    <x v="1"/>
    <n v="8"/>
    <x v="1"/>
    <x v="1"/>
    <x v="607"/>
    <x v="587"/>
    <x v="0"/>
    <s v="Yes"/>
    <n v="419.13"/>
    <n v="0.1"/>
    <n v="11.02"/>
    <n v="3017.7359999999999"/>
    <n v="3028.7559999999999"/>
  </r>
  <r>
    <x v="962"/>
    <x v="909"/>
    <x v="2"/>
    <x v="2"/>
    <x v="3"/>
    <x v="1"/>
    <n v="12"/>
    <x v="3"/>
    <x v="0"/>
    <x v="123"/>
    <x v="336"/>
    <x v="1"/>
    <s v="No"/>
    <n v="116.96"/>
    <n v="0"/>
    <n v="22.04"/>
    <n v="1403.52"/>
    <n v="1425.56"/>
  </r>
  <r>
    <x v="963"/>
    <x v="910"/>
    <x v="4"/>
    <x v="4"/>
    <x v="3"/>
    <x v="5"/>
    <n v="11"/>
    <x v="1"/>
    <x v="0"/>
    <x v="327"/>
    <x v="191"/>
    <x v="1"/>
    <s v="No"/>
    <n v="323.72000000000003"/>
    <n v="0.1"/>
    <n v="7.52"/>
    <n v="3204.828"/>
    <n v="3212.348"/>
  </r>
  <r>
    <x v="964"/>
    <x v="911"/>
    <x v="4"/>
    <x v="4"/>
    <x v="5"/>
    <x v="2"/>
    <n v="11"/>
    <x v="3"/>
    <x v="1"/>
    <x v="170"/>
    <x v="248"/>
    <x v="4"/>
    <s v="No"/>
    <n v="155.49"/>
    <n v="0.05"/>
    <n v="47.01"/>
    <n v="1624.8705"/>
    <n v="1671.8805"/>
  </r>
  <r>
    <x v="965"/>
    <x v="912"/>
    <x v="1"/>
    <x v="1"/>
    <x v="6"/>
    <x v="4"/>
    <n v="20"/>
    <x v="1"/>
    <x v="0"/>
    <x v="563"/>
    <x v="588"/>
    <x v="2"/>
    <s v="No"/>
    <n v="270.2"/>
    <n v="0"/>
    <n v="6.8"/>
    <n v="5404"/>
    <n v="5410.8"/>
  </r>
  <r>
    <x v="966"/>
    <x v="588"/>
    <x v="1"/>
    <x v="1"/>
    <x v="6"/>
    <x v="0"/>
    <n v="15"/>
    <x v="3"/>
    <x v="1"/>
    <x v="386"/>
    <x v="390"/>
    <x v="3"/>
    <s v="Yes"/>
    <n v="482.08"/>
    <n v="0.1"/>
    <n v="13.35"/>
    <n v="6508.08"/>
    <n v="6521.43"/>
  </r>
  <r>
    <x v="967"/>
    <x v="913"/>
    <x v="2"/>
    <x v="2"/>
    <x v="0"/>
    <x v="3"/>
    <n v="11"/>
    <x v="2"/>
    <x v="0"/>
    <x v="608"/>
    <x v="44"/>
    <x v="3"/>
    <s v="No"/>
    <n v="431.51"/>
    <n v="0.1"/>
    <n v="22.83"/>
    <n v="4271.9489999999996"/>
    <n v="4294.7789999999995"/>
  </r>
  <r>
    <x v="968"/>
    <x v="914"/>
    <x v="3"/>
    <x v="3"/>
    <x v="3"/>
    <x v="3"/>
    <n v="5"/>
    <x v="3"/>
    <x v="0"/>
    <x v="609"/>
    <x v="166"/>
    <x v="1"/>
    <s v="Yes"/>
    <n v="302.76"/>
    <n v="0"/>
    <n v="46.69"/>
    <n v="1513.8"/>
    <n v="1560.49"/>
  </r>
  <r>
    <x v="969"/>
    <x v="915"/>
    <x v="4"/>
    <x v="4"/>
    <x v="3"/>
    <x v="0"/>
    <n v="19"/>
    <x v="2"/>
    <x v="0"/>
    <x v="610"/>
    <x v="589"/>
    <x v="4"/>
    <s v="No"/>
    <n v="344.92"/>
    <n v="0"/>
    <n v="6.91"/>
    <n v="6553.48"/>
    <n v="6560.3899999999994"/>
  </r>
  <r>
    <x v="970"/>
    <x v="916"/>
    <x v="3"/>
    <x v="3"/>
    <x v="3"/>
    <x v="0"/>
    <n v="7"/>
    <x v="2"/>
    <x v="1"/>
    <x v="80"/>
    <x v="75"/>
    <x v="4"/>
    <s v="No"/>
    <n v="511.46"/>
    <n v="0.1"/>
    <n v="19.2"/>
    <n v="3222.1979999999999"/>
    <n v="3241.3979999999997"/>
  </r>
  <r>
    <x v="971"/>
    <x v="917"/>
    <x v="0"/>
    <x v="0"/>
    <x v="4"/>
    <x v="5"/>
    <n v="7"/>
    <x v="1"/>
    <x v="0"/>
    <x v="571"/>
    <x v="378"/>
    <x v="4"/>
    <s v="Yes"/>
    <n v="150.6"/>
    <n v="0.15"/>
    <n v="15.52"/>
    <n v="896.07"/>
    <n v="911.59"/>
  </r>
  <r>
    <x v="972"/>
    <x v="918"/>
    <x v="4"/>
    <x v="4"/>
    <x v="1"/>
    <x v="4"/>
    <n v="8"/>
    <x v="2"/>
    <x v="0"/>
    <x v="279"/>
    <x v="590"/>
    <x v="2"/>
    <s v="No"/>
    <n v="158.02000000000001"/>
    <n v="0.15"/>
    <n v="47.43"/>
    <n v="1074.5360000000001"/>
    <n v="1121.9660000000001"/>
  </r>
  <r>
    <x v="973"/>
    <x v="919"/>
    <x v="3"/>
    <x v="3"/>
    <x v="5"/>
    <x v="2"/>
    <n v="2"/>
    <x v="0"/>
    <x v="1"/>
    <x v="2"/>
    <x v="494"/>
    <x v="2"/>
    <s v="No"/>
    <n v="536.17999999999995"/>
    <n v="0.1"/>
    <n v="34.75"/>
    <n v="965.12399999999991"/>
    <n v="999.87399999999991"/>
  </r>
  <r>
    <x v="974"/>
    <x v="920"/>
    <x v="2"/>
    <x v="2"/>
    <x v="3"/>
    <x v="5"/>
    <n v="16"/>
    <x v="2"/>
    <x v="0"/>
    <x v="21"/>
    <x v="520"/>
    <x v="1"/>
    <s v="No"/>
    <n v="571.26"/>
    <n v="0.15"/>
    <n v="6.13"/>
    <n v="7769.1360000000004"/>
    <n v="7775.2660000000005"/>
  </r>
  <r>
    <x v="975"/>
    <x v="714"/>
    <x v="3"/>
    <x v="3"/>
    <x v="5"/>
    <x v="4"/>
    <n v="12"/>
    <x v="3"/>
    <x v="1"/>
    <x v="83"/>
    <x v="346"/>
    <x v="1"/>
    <s v="No"/>
    <n v="134.41999999999999"/>
    <n v="0.1"/>
    <n v="33.979999999999997"/>
    <n v="1451.7360000000001"/>
    <n v="1485.7160000000001"/>
  </r>
  <r>
    <x v="976"/>
    <x v="921"/>
    <x v="3"/>
    <x v="3"/>
    <x v="0"/>
    <x v="5"/>
    <n v="5"/>
    <x v="1"/>
    <x v="1"/>
    <x v="611"/>
    <x v="286"/>
    <x v="0"/>
    <s v="No"/>
    <n v="563.70000000000005"/>
    <n v="0"/>
    <n v="29.28"/>
    <n v="2818.5"/>
    <n v="2847.78"/>
  </r>
  <r>
    <x v="977"/>
    <x v="922"/>
    <x v="2"/>
    <x v="2"/>
    <x v="1"/>
    <x v="5"/>
    <n v="11"/>
    <x v="3"/>
    <x v="1"/>
    <x v="612"/>
    <x v="300"/>
    <x v="2"/>
    <s v="Yes"/>
    <n v="546.57000000000005"/>
    <n v="0.15"/>
    <n v="24.77"/>
    <n v="5110.4295000000002"/>
    <n v="5135.1995000000006"/>
  </r>
  <r>
    <x v="978"/>
    <x v="279"/>
    <x v="2"/>
    <x v="2"/>
    <x v="4"/>
    <x v="5"/>
    <n v="9"/>
    <x v="2"/>
    <x v="0"/>
    <x v="98"/>
    <x v="399"/>
    <x v="4"/>
    <s v="No"/>
    <n v="364.88"/>
    <n v="0.05"/>
    <n v="40.26"/>
    <n v="3119.7240000000002"/>
    <n v="3159.9840000000004"/>
  </r>
  <r>
    <x v="979"/>
    <x v="923"/>
    <x v="1"/>
    <x v="1"/>
    <x v="4"/>
    <x v="3"/>
    <n v="7"/>
    <x v="2"/>
    <x v="0"/>
    <x v="613"/>
    <x v="591"/>
    <x v="0"/>
    <s v="No"/>
    <n v="368.27"/>
    <n v="0.15"/>
    <n v="28.98"/>
    <n v="2191.2064999999998"/>
    <n v="2220.1864999999998"/>
  </r>
  <r>
    <x v="980"/>
    <x v="924"/>
    <x v="3"/>
    <x v="3"/>
    <x v="6"/>
    <x v="2"/>
    <n v="20"/>
    <x v="2"/>
    <x v="0"/>
    <x v="614"/>
    <x v="240"/>
    <x v="0"/>
    <s v="Yes"/>
    <n v="537.28"/>
    <n v="0"/>
    <n v="15.6"/>
    <n v="10745.6"/>
    <n v="10761.2"/>
  </r>
  <r>
    <x v="981"/>
    <x v="925"/>
    <x v="1"/>
    <x v="1"/>
    <x v="1"/>
    <x v="3"/>
    <n v="3"/>
    <x v="3"/>
    <x v="0"/>
    <x v="478"/>
    <x v="511"/>
    <x v="1"/>
    <s v="Yes"/>
    <n v="103.09"/>
    <n v="0"/>
    <n v="46.47"/>
    <n v="309.27"/>
    <n v="355.74"/>
  </r>
  <r>
    <x v="982"/>
    <x v="926"/>
    <x v="0"/>
    <x v="0"/>
    <x v="5"/>
    <x v="1"/>
    <n v="9"/>
    <x v="1"/>
    <x v="0"/>
    <x v="165"/>
    <x v="347"/>
    <x v="0"/>
    <s v="No"/>
    <n v="97.56"/>
    <n v="0"/>
    <n v="48.84"/>
    <n v="878.04"/>
    <n v="926.88"/>
  </r>
  <r>
    <x v="983"/>
    <x v="927"/>
    <x v="3"/>
    <x v="3"/>
    <x v="5"/>
    <x v="3"/>
    <n v="10"/>
    <x v="1"/>
    <x v="0"/>
    <x v="306"/>
    <x v="592"/>
    <x v="4"/>
    <s v="Yes"/>
    <n v="338.75"/>
    <n v="0.15"/>
    <n v="36.56"/>
    <n v="2879.375"/>
    <n v="2915.9349999999999"/>
  </r>
  <r>
    <x v="984"/>
    <x v="928"/>
    <x v="2"/>
    <x v="2"/>
    <x v="2"/>
    <x v="5"/>
    <n v="2"/>
    <x v="1"/>
    <x v="0"/>
    <x v="615"/>
    <x v="474"/>
    <x v="3"/>
    <s v="Yes"/>
    <n v="239.04"/>
    <n v="0"/>
    <n v="43.84"/>
    <n v="478.08"/>
    <n v="521.91999999999996"/>
  </r>
  <r>
    <x v="985"/>
    <x v="929"/>
    <x v="1"/>
    <x v="1"/>
    <x v="0"/>
    <x v="5"/>
    <n v="14"/>
    <x v="2"/>
    <x v="0"/>
    <x v="445"/>
    <x v="593"/>
    <x v="4"/>
    <s v="No"/>
    <n v="362.44"/>
    <n v="0.1"/>
    <n v="36.729999999999997"/>
    <n v="4566.7439999999997"/>
    <n v="4603.4739999999993"/>
  </r>
  <r>
    <x v="986"/>
    <x v="930"/>
    <x v="4"/>
    <x v="4"/>
    <x v="4"/>
    <x v="3"/>
    <n v="6"/>
    <x v="3"/>
    <x v="1"/>
    <x v="246"/>
    <x v="407"/>
    <x v="1"/>
    <s v="No"/>
    <n v="551.13"/>
    <n v="0"/>
    <n v="14.67"/>
    <n v="3306.78"/>
    <n v="3321.4500000000003"/>
  </r>
  <r>
    <x v="987"/>
    <x v="931"/>
    <x v="4"/>
    <x v="4"/>
    <x v="0"/>
    <x v="0"/>
    <n v="1"/>
    <x v="3"/>
    <x v="1"/>
    <x v="616"/>
    <x v="594"/>
    <x v="2"/>
    <s v="No"/>
    <n v="82.06"/>
    <n v="0.1"/>
    <n v="11.11"/>
    <n v="73.853999999999999"/>
    <n v="84.963999999999999"/>
  </r>
  <r>
    <x v="988"/>
    <x v="932"/>
    <x v="0"/>
    <x v="0"/>
    <x v="5"/>
    <x v="3"/>
    <n v="7"/>
    <x v="2"/>
    <x v="0"/>
    <x v="617"/>
    <x v="155"/>
    <x v="1"/>
    <s v="No"/>
    <n v="498.46"/>
    <n v="0.15"/>
    <n v="42.72"/>
    <n v="2965.837"/>
    <n v="3008.5569999999998"/>
  </r>
  <r>
    <x v="989"/>
    <x v="933"/>
    <x v="0"/>
    <x v="0"/>
    <x v="3"/>
    <x v="2"/>
    <n v="2"/>
    <x v="3"/>
    <x v="1"/>
    <x v="488"/>
    <x v="81"/>
    <x v="4"/>
    <s v="No"/>
    <n v="253.41"/>
    <n v="0.1"/>
    <n v="49.64"/>
    <n v="456.13799999999998"/>
    <n v="505.77799999999996"/>
  </r>
  <r>
    <x v="990"/>
    <x v="934"/>
    <x v="1"/>
    <x v="1"/>
    <x v="1"/>
    <x v="0"/>
    <n v="16"/>
    <x v="3"/>
    <x v="0"/>
    <x v="288"/>
    <x v="595"/>
    <x v="3"/>
    <s v="No"/>
    <n v="144.07"/>
    <n v="0.1"/>
    <n v="7.33"/>
    <n v="2074.6080000000002"/>
    <n v="2081.9380000000001"/>
  </r>
  <r>
    <x v="991"/>
    <x v="935"/>
    <x v="4"/>
    <x v="4"/>
    <x v="4"/>
    <x v="3"/>
    <n v="11"/>
    <x v="2"/>
    <x v="1"/>
    <x v="618"/>
    <x v="105"/>
    <x v="4"/>
    <s v="Yes"/>
    <n v="201.09"/>
    <n v="0.15"/>
    <n v="48.42"/>
    <n v="1880.1914999999999"/>
    <n v="1928.6115"/>
  </r>
  <r>
    <x v="992"/>
    <x v="936"/>
    <x v="1"/>
    <x v="1"/>
    <x v="3"/>
    <x v="1"/>
    <n v="11"/>
    <x v="3"/>
    <x v="0"/>
    <x v="33"/>
    <x v="33"/>
    <x v="2"/>
    <s v="No"/>
    <n v="585.45000000000005"/>
    <n v="0.1"/>
    <n v="36.590000000000003"/>
    <n v="5795.9550000000008"/>
    <n v="5832.545000000001"/>
  </r>
  <r>
    <x v="993"/>
    <x v="582"/>
    <x v="2"/>
    <x v="2"/>
    <x v="0"/>
    <x v="1"/>
    <n v="3"/>
    <x v="1"/>
    <x v="1"/>
    <x v="50"/>
    <x v="49"/>
    <x v="0"/>
    <s v="No"/>
    <n v="448.77"/>
    <n v="0"/>
    <n v="28.5"/>
    <n v="1346.31"/>
    <n v="1374.81"/>
  </r>
  <r>
    <x v="994"/>
    <x v="937"/>
    <x v="0"/>
    <x v="0"/>
    <x v="4"/>
    <x v="3"/>
    <n v="9"/>
    <x v="3"/>
    <x v="0"/>
    <x v="447"/>
    <x v="259"/>
    <x v="0"/>
    <s v="No"/>
    <n v="184.43"/>
    <n v="0"/>
    <n v="30.78"/>
    <n v="1659.87"/>
    <n v="1690.6499999999999"/>
  </r>
  <r>
    <x v="995"/>
    <x v="938"/>
    <x v="3"/>
    <x v="3"/>
    <x v="0"/>
    <x v="5"/>
    <n v="16"/>
    <x v="3"/>
    <x v="1"/>
    <x v="366"/>
    <x v="596"/>
    <x v="1"/>
    <s v="No"/>
    <n v="594.1"/>
    <n v="0"/>
    <n v="18.2"/>
    <n v="9505.6"/>
    <n v="9523.8000000000011"/>
  </r>
  <r>
    <x v="996"/>
    <x v="939"/>
    <x v="0"/>
    <x v="0"/>
    <x v="0"/>
    <x v="5"/>
    <n v="19"/>
    <x v="0"/>
    <x v="0"/>
    <x v="619"/>
    <x v="597"/>
    <x v="2"/>
    <s v="No"/>
    <n v="482.07"/>
    <n v="0.1"/>
    <n v="25.96"/>
    <n v="8243.3970000000008"/>
    <n v="8269.357"/>
  </r>
  <r>
    <x v="997"/>
    <x v="109"/>
    <x v="0"/>
    <x v="0"/>
    <x v="3"/>
    <x v="0"/>
    <n v="20"/>
    <x v="0"/>
    <x v="0"/>
    <x v="620"/>
    <x v="99"/>
    <x v="2"/>
    <s v="No"/>
    <n v="75.45"/>
    <n v="0.05"/>
    <n v="44.77"/>
    <n v="1433.55"/>
    <n v="1478.32"/>
  </r>
  <r>
    <x v="998"/>
    <x v="940"/>
    <x v="3"/>
    <x v="3"/>
    <x v="4"/>
    <x v="3"/>
    <n v="2"/>
    <x v="2"/>
    <x v="1"/>
    <x v="621"/>
    <x v="598"/>
    <x v="1"/>
    <s v="No"/>
    <n v="494.22"/>
    <n v="0.1"/>
    <n v="13.45"/>
    <n v="889.59600000000012"/>
    <n v="903.04600000000016"/>
  </r>
  <r>
    <x v="999"/>
    <x v="941"/>
    <x v="0"/>
    <x v="0"/>
    <x v="0"/>
    <x v="2"/>
    <n v="15"/>
    <x v="0"/>
    <x v="0"/>
    <x v="600"/>
    <x v="5"/>
    <x v="2"/>
    <s v="No"/>
    <n v="112.82"/>
    <n v="0.05"/>
    <n v="18.21"/>
    <n v="1607.6849999999999"/>
    <n v="1625.895"/>
  </r>
  <r>
    <x v="1000"/>
    <x v="942"/>
    <x v="0"/>
    <x v="0"/>
    <x v="2"/>
    <x v="0"/>
    <n v="3"/>
    <x v="3"/>
    <x v="0"/>
    <x v="338"/>
    <x v="78"/>
    <x v="3"/>
    <s v="No"/>
    <n v="121.56"/>
    <n v="0"/>
    <n v="29.06"/>
    <n v="364.68"/>
    <n v="393.74"/>
  </r>
  <r>
    <x v="1001"/>
    <x v="943"/>
    <x v="2"/>
    <x v="2"/>
    <x v="2"/>
    <x v="1"/>
    <n v="12"/>
    <x v="3"/>
    <x v="0"/>
    <x v="352"/>
    <x v="351"/>
    <x v="2"/>
    <s v="No"/>
    <n v="465.94"/>
    <n v="0"/>
    <n v="34.159999999999997"/>
    <n v="5591.28"/>
    <n v="5625.44"/>
  </r>
  <r>
    <x v="1002"/>
    <x v="944"/>
    <x v="4"/>
    <x v="4"/>
    <x v="1"/>
    <x v="4"/>
    <n v="12"/>
    <x v="3"/>
    <x v="0"/>
    <x v="622"/>
    <x v="452"/>
    <x v="0"/>
    <s v="No"/>
    <n v="187.8"/>
    <n v="0.15"/>
    <n v="17.739999999999998"/>
    <n v="1915.56"/>
    <n v="1933.3"/>
  </r>
  <r>
    <x v="1003"/>
    <x v="945"/>
    <x v="0"/>
    <x v="0"/>
    <x v="2"/>
    <x v="2"/>
    <n v="1"/>
    <x v="3"/>
    <x v="1"/>
    <x v="623"/>
    <x v="575"/>
    <x v="1"/>
    <s v="No"/>
    <n v="561.29999999999995"/>
    <n v="0.15"/>
    <n v="5.19"/>
    <n v="477.10500000000002"/>
    <n v="482.29500000000002"/>
  </r>
  <r>
    <x v="1004"/>
    <x v="946"/>
    <x v="4"/>
    <x v="4"/>
    <x v="6"/>
    <x v="5"/>
    <n v="7"/>
    <x v="2"/>
    <x v="1"/>
    <x v="624"/>
    <x v="581"/>
    <x v="0"/>
    <s v="No"/>
    <n v="178.26"/>
    <n v="0.15"/>
    <n v="44.91"/>
    <n v="1060.6469999999999"/>
    <n v="1105.557"/>
  </r>
  <r>
    <x v="1005"/>
    <x v="947"/>
    <x v="4"/>
    <x v="4"/>
    <x v="4"/>
    <x v="0"/>
    <n v="20"/>
    <x v="3"/>
    <x v="1"/>
    <x v="15"/>
    <x v="567"/>
    <x v="0"/>
    <s v="Yes"/>
    <n v="552.83000000000004"/>
    <n v="0.15"/>
    <n v="20.5"/>
    <n v="9398.11"/>
    <n v="9418.61"/>
  </r>
  <r>
    <x v="1006"/>
    <x v="948"/>
    <x v="3"/>
    <x v="3"/>
    <x v="5"/>
    <x v="0"/>
    <n v="2"/>
    <x v="0"/>
    <x v="0"/>
    <x v="529"/>
    <x v="513"/>
    <x v="1"/>
    <s v="No"/>
    <n v="458.25"/>
    <n v="0"/>
    <n v="25.94"/>
    <n v="916.5"/>
    <n v="942.44"/>
  </r>
  <r>
    <x v="1007"/>
    <x v="949"/>
    <x v="0"/>
    <x v="0"/>
    <x v="0"/>
    <x v="1"/>
    <n v="2"/>
    <x v="3"/>
    <x v="1"/>
    <x v="625"/>
    <x v="488"/>
    <x v="3"/>
    <s v="No"/>
    <n v="129.43"/>
    <n v="0.05"/>
    <n v="6.91"/>
    <n v="245.917"/>
    <n v="252.827"/>
  </r>
  <r>
    <x v="1008"/>
    <x v="453"/>
    <x v="0"/>
    <x v="0"/>
    <x v="6"/>
    <x v="1"/>
    <n v="19"/>
    <x v="2"/>
    <x v="0"/>
    <x v="496"/>
    <x v="599"/>
    <x v="3"/>
    <s v="No"/>
    <n v="448.21"/>
    <n v="0.1"/>
    <n v="30.71"/>
    <n v="7664.3909999999996"/>
    <n v="7695.1009999999997"/>
  </r>
  <r>
    <x v="1009"/>
    <x v="950"/>
    <x v="2"/>
    <x v="2"/>
    <x v="2"/>
    <x v="2"/>
    <n v="16"/>
    <x v="0"/>
    <x v="1"/>
    <x v="34"/>
    <x v="552"/>
    <x v="4"/>
    <s v="Yes"/>
    <n v="440.48"/>
    <n v="0.05"/>
    <n v="26.87"/>
    <n v="6695.2960000000003"/>
    <n v="6722.1660000000002"/>
  </r>
  <r>
    <x v="1010"/>
    <x v="951"/>
    <x v="0"/>
    <x v="0"/>
    <x v="0"/>
    <x v="1"/>
    <n v="8"/>
    <x v="2"/>
    <x v="0"/>
    <x v="460"/>
    <x v="600"/>
    <x v="4"/>
    <s v="Yes"/>
    <n v="262.62"/>
    <n v="0"/>
    <n v="36.729999999999997"/>
    <n v="2100.96"/>
    <n v="2137.69"/>
  </r>
  <r>
    <x v="1011"/>
    <x v="952"/>
    <x v="0"/>
    <x v="0"/>
    <x v="5"/>
    <x v="0"/>
    <n v="15"/>
    <x v="1"/>
    <x v="0"/>
    <x v="391"/>
    <x v="601"/>
    <x v="1"/>
    <s v="No"/>
    <n v="124.91"/>
    <n v="0.1"/>
    <n v="31.95"/>
    <n v="1686.2850000000001"/>
    <n v="1718.2350000000001"/>
  </r>
  <r>
    <x v="1012"/>
    <x v="953"/>
    <x v="4"/>
    <x v="4"/>
    <x v="4"/>
    <x v="0"/>
    <n v="9"/>
    <x v="3"/>
    <x v="0"/>
    <x v="324"/>
    <x v="602"/>
    <x v="3"/>
    <s v="No"/>
    <n v="391"/>
    <n v="0.1"/>
    <n v="46.76"/>
    <n v="3167.1"/>
    <n v="3213.86"/>
  </r>
  <r>
    <x v="1013"/>
    <x v="954"/>
    <x v="1"/>
    <x v="1"/>
    <x v="0"/>
    <x v="1"/>
    <n v="12"/>
    <x v="2"/>
    <x v="1"/>
    <x v="385"/>
    <x v="440"/>
    <x v="3"/>
    <s v="Yes"/>
    <n v="204.15"/>
    <n v="0.05"/>
    <n v="26.4"/>
    <n v="2327.31"/>
    <n v="2353.71"/>
  </r>
  <r>
    <x v="1014"/>
    <x v="955"/>
    <x v="0"/>
    <x v="0"/>
    <x v="0"/>
    <x v="2"/>
    <n v="20"/>
    <x v="2"/>
    <x v="1"/>
    <x v="626"/>
    <x v="603"/>
    <x v="2"/>
    <s v="No"/>
    <n v="13.64"/>
    <n v="0.15"/>
    <n v="33.6"/>
    <n v="231.88"/>
    <n v="265.48"/>
  </r>
  <r>
    <x v="1015"/>
    <x v="956"/>
    <x v="2"/>
    <x v="2"/>
    <x v="6"/>
    <x v="1"/>
    <n v="14"/>
    <x v="2"/>
    <x v="0"/>
    <x v="58"/>
    <x v="91"/>
    <x v="4"/>
    <s v="Yes"/>
    <n v="524.9"/>
    <n v="0.05"/>
    <n v="20.23"/>
    <n v="6981.1699999999992"/>
    <n v="7001.3999999999987"/>
  </r>
  <r>
    <x v="1016"/>
    <x v="957"/>
    <x v="2"/>
    <x v="2"/>
    <x v="0"/>
    <x v="4"/>
    <n v="8"/>
    <x v="0"/>
    <x v="1"/>
    <x v="490"/>
    <x v="604"/>
    <x v="4"/>
    <s v="No"/>
    <n v="143.94999999999999"/>
    <n v="0.1"/>
    <n v="28.09"/>
    <n v="1036.44"/>
    <n v="1064.53"/>
  </r>
  <r>
    <x v="1017"/>
    <x v="958"/>
    <x v="1"/>
    <x v="1"/>
    <x v="0"/>
    <x v="2"/>
    <n v="2"/>
    <x v="3"/>
    <x v="1"/>
    <x v="283"/>
    <x v="605"/>
    <x v="2"/>
    <s v="No"/>
    <n v="576.84"/>
    <n v="0.1"/>
    <n v="43.32"/>
    <n v="1038.3119999999999"/>
    <n v="1081.6319999999998"/>
  </r>
  <r>
    <x v="1018"/>
    <x v="959"/>
    <x v="4"/>
    <x v="4"/>
    <x v="3"/>
    <x v="0"/>
    <n v="14"/>
    <x v="2"/>
    <x v="1"/>
    <x v="579"/>
    <x v="606"/>
    <x v="3"/>
    <s v="No"/>
    <n v="250.98"/>
    <n v="0"/>
    <n v="14.94"/>
    <n v="3513.72"/>
    <n v="3528.66"/>
  </r>
  <r>
    <x v="1019"/>
    <x v="269"/>
    <x v="3"/>
    <x v="3"/>
    <x v="1"/>
    <x v="5"/>
    <n v="7"/>
    <x v="2"/>
    <x v="1"/>
    <x v="235"/>
    <x v="607"/>
    <x v="0"/>
    <s v="No"/>
    <n v="335.41"/>
    <n v="0"/>
    <n v="18.91"/>
    <n v="2347.87"/>
    <n v="2366.7799999999997"/>
  </r>
  <r>
    <x v="1020"/>
    <x v="862"/>
    <x v="2"/>
    <x v="2"/>
    <x v="6"/>
    <x v="0"/>
    <n v="11"/>
    <x v="1"/>
    <x v="1"/>
    <x v="627"/>
    <x v="107"/>
    <x v="3"/>
    <s v="No"/>
    <n v="204.5"/>
    <n v="0"/>
    <n v="13.82"/>
    <n v="2249.5"/>
    <n v="2263.3200000000002"/>
  </r>
  <r>
    <x v="1021"/>
    <x v="960"/>
    <x v="0"/>
    <x v="0"/>
    <x v="5"/>
    <x v="3"/>
    <n v="1"/>
    <x v="1"/>
    <x v="1"/>
    <x v="628"/>
    <x v="608"/>
    <x v="2"/>
    <s v="No"/>
    <n v="542.63"/>
    <n v="0.05"/>
    <n v="33.200000000000003"/>
    <n v="515.49849999999992"/>
    <n v="548.69849999999997"/>
  </r>
  <r>
    <x v="1022"/>
    <x v="961"/>
    <x v="0"/>
    <x v="0"/>
    <x v="1"/>
    <x v="3"/>
    <n v="1"/>
    <x v="3"/>
    <x v="1"/>
    <x v="499"/>
    <x v="415"/>
    <x v="0"/>
    <s v="Yes"/>
    <n v="204.54"/>
    <n v="0.1"/>
    <n v="17.760000000000002"/>
    <n v="184.08600000000001"/>
    <n v="201.846"/>
  </r>
  <r>
    <x v="1023"/>
    <x v="757"/>
    <x v="4"/>
    <x v="4"/>
    <x v="3"/>
    <x v="0"/>
    <n v="10"/>
    <x v="1"/>
    <x v="0"/>
    <x v="629"/>
    <x v="237"/>
    <x v="3"/>
    <s v="No"/>
    <n v="419.58"/>
    <n v="0.15"/>
    <n v="13.09"/>
    <n v="3566.43"/>
    <n v="3579.52"/>
  </r>
  <r>
    <x v="1024"/>
    <x v="962"/>
    <x v="0"/>
    <x v="0"/>
    <x v="2"/>
    <x v="1"/>
    <n v="7"/>
    <x v="2"/>
    <x v="0"/>
    <x v="497"/>
    <x v="54"/>
    <x v="0"/>
    <s v="Yes"/>
    <n v="87.88"/>
    <n v="0.15"/>
    <n v="22.2"/>
    <n v="522.88599999999997"/>
    <n v="545.08600000000001"/>
  </r>
  <r>
    <x v="1025"/>
    <x v="963"/>
    <x v="4"/>
    <x v="4"/>
    <x v="6"/>
    <x v="3"/>
    <n v="7"/>
    <x v="0"/>
    <x v="0"/>
    <x v="282"/>
    <x v="110"/>
    <x v="4"/>
    <s v="No"/>
    <n v="386.88"/>
    <n v="0.05"/>
    <n v="38.46"/>
    <n v="2572.752"/>
    <n v="2611.212"/>
  </r>
  <r>
    <x v="1026"/>
    <x v="964"/>
    <x v="2"/>
    <x v="2"/>
    <x v="2"/>
    <x v="4"/>
    <n v="4"/>
    <x v="3"/>
    <x v="0"/>
    <x v="589"/>
    <x v="609"/>
    <x v="3"/>
    <s v="No"/>
    <n v="242.8"/>
    <n v="0.05"/>
    <n v="30.03"/>
    <n v="922.64"/>
    <n v="952.67"/>
  </r>
  <r>
    <x v="1027"/>
    <x v="965"/>
    <x v="0"/>
    <x v="0"/>
    <x v="6"/>
    <x v="0"/>
    <n v="4"/>
    <x v="1"/>
    <x v="1"/>
    <x v="393"/>
    <x v="202"/>
    <x v="4"/>
    <s v="No"/>
    <n v="410.59"/>
    <n v="0"/>
    <n v="17.36"/>
    <n v="1642.36"/>
    <n v="1659.7199999999998"/>
  </r>
  <r>
    <x v="1028"/>
    <x v="966"/>
    <x v="1"/>
    <x v="1"/>
    <x v="3"/>
    <x v="0"/>
    <n v="3"/>
    <x v="3"/>
    <x v="0"/>
    <x v="537"/>
    <x v="610"/>
    <x v="4"/>
    <s v="No"/>
    <n v="10.93"/>
    <n v="0.15"/>
    <n v="19.010000000000002"/>
    <n v="27.871500000000001"/>
    <n v="46.881500000000003"/>
  </r>
  <r>
    <x v="1029"/>
    <x v="967"/>
    <x v="1"/>
    <x v="1"/>
    <x v="3"/>
    <x v="5"/>
    <n v="20"/>
    <x v="2"/>
    <x v="0"/>
    <x v="462"/>
    <x v="611"/>
    <x v="4"/>
    <s v="No"/>
    <n v="150.16"/>
    <n v="0"/>
    <n v="41.66"/>
    <n v="3003.2"/>
    <n v="3044.8599999999997"/>
  </r>
  <r>
    <x v="1030"/>
    <x v="968"/>
    <x v="0"/>
    <x v="0"/>
    <x v="3"/>
    <x v="1"/>
    <n v="1"/>
    <x v="0"/>
    <x v="1"/>
    <x v="351"/>
    <x v="203"/>
    <x v="1"/>
    <s v="No"/>
    <n v="394.41"/>
    <n v="0.1"/>
    <n v="6.37"/>
    <n v="354.96900000000011"/>
    <n v="361.33900000000011"/>
  </r>
  <r>
    <x v="1031"/>
    <x v="969"/>
    <x v="0"/>
    <x v="0"/>
    <x v="4"/>
    <x v="1"/>
    <n v="6"/>
    <x v="2"/>
    <x v="0"/>
    <x v="521"/>
    <x v="90"/>
    <x v="0"/>
    <s v="No"/>
    <n v="535.38"/>
    <n v="0.15"/>
    <n v="48.66"/>
    <n v="2730.4380000000001"/>
    <n v="2779.098"/>
  </r>
  <r>
    <x v="1032"/>
    <x v="970"/>
    <x v="0"/>
    <x v="0"/>
    <x v="4"/>
    <x v="4"/>
    <n v="19"/>
    <x v="3"/>
    <x v="1"/>
    <x v="73"/>
    <x v="612"/>
    <x v="1"/>
    <s v="No"/>
    <n v="407.82"/>
    <n v="0.05"/>
    <n v="38.979999999999997"/>
    <n v="7361.1509999999998"/>
    <n v="7400.1309999999994"/>
  </r>
  <r>
    <x v="1033"/>
    <x v="413"/>
    <x v="2"/>
    <x v="2"/>
    <x v="5"/>
    <x v="3"/>
    <n v="16"/>
    <x v="0"/>
    <x v="1"/>
    <x v="335"/>
    <x v="613"/>
    <x v="4"/>
    <s v="Yes"/>
    <n v="120.83"/>
    <n v="0.05"/>
    <n v="39.64"/>
    <n v="1836.616"/>
    <n v="1876.2560000000001"/>
  </r>
  <r>
    <x v="1034"/>
    <x v="971"/>
    <x v="4"/>
    <x v="4"/>
    <x v="6"/>
    <x v="3"/>
    <n v="7"/>
    <x v="3"/>
    <x v="1"/>
    <x v="502"/>
    <x v="614"/>
    <x v="3"/>
    <s v="No"/>
    <n v="39.53"/>
    <n v="0.1"/>
    <n v="18.16"/>
    <n v="249.03899999999999"/>
    <n v="267.19900000000001"/>
  </r>
  <r>
    <x v="1035"/>
    <x v="972"/>
    <x v="1"/>
    <x v="1"/>
    <x v="5"/>
    <x v="2"/>
    <n v="2"/>
    <x v="1"/>
    <x v="1"/>
    <x v="116"/>
    <x v="615"/>
    <x v="2"/>
    <s v="No"/>
    <n v="224.08"/>
    <n v="0.05"/>
    <n v="47.35"/>
    <n v="425.75200000000001"/>
    <n v="473.10200000000003"/>
  </r>
  <r>
    <x v="1036"/>
    <x v="973"/>
    <x v="2"/>
    <x v="2"/>
    <x v="6"/>
    <x v="2"/>
    <n v="11"/>
    <x v="3"/>
    <x v="0"/>
    <x v="630"/>
    <x v="577"/>
    <x v="4"/>
    <s v="No"/>
    <n v="382.08"/>
    <n v="0.05"/>
    <n v="5.95"/>
    <n v="3992.7359999999999"/>
    <n v="3998.6859999999997"/>
  </r>
  <r>
    <x v="1037"/>
    <x v="974"/>
    <x v="1"/>
    <x v="1"/>
    <x v="6"/>
    <x v="4"/>
    <n v="9"/>
    <x v="3"/>
    <x v="0"/>
    <x v="389"/>
    <x v="508"/>
    <x v="0"/>
    <s v="No"/>
    <n v="88.49"/>
    <n v="0.05"/>
    <n v="35.6"/>
    <n v="756.58949999999993"/>
    <n v="792.18949999999995"/>
  </r>
  <r>
    <x v="1038"/>
    <x v="975"/>
    <x v="3"/>
    <x v="3"/>
    <x v="5"/>
    <x v="3"/>
    <n v="20"/>
    <x v="2"/>
    <x v="0"/>
    <x v="132"/>
    <x v="48"/>
    <x v="0"/>
    <s v="No"/>
    <n v="139.1"/>
    <n v="0.05"/>
    <n v="30.22"/>
    <n v="2642.9"/>
    <n v="2673.12"/>
  </r>
  <r>
    <x v="1039"/>
    <x v="976"/>
    <x v="4"/>
    <x v="4"/>
    <x v="2"/>
    <x v="1"/>
    <n v="19"/>
    <x v="3"/>
    <x v="0"/>
    <x v="256"/>
    <x v="616"/>
    <x v="3"/>
    <s v="No"/>
    <n v="322.35000000000002"/>
    <n v="0.1"/>
    <n v="30.06"/>
    <n v="5512.1850000000004"/>
    <n v="5542.2450000000008"/>
  </r>
  <r>
    <x v="1040"/>
    <x v="977"/>
    <x v="0"/>
    <x v="0"/>
    <x v="6"/>
    <x v="0"/>
    <n v="16"/>
    <x v="0"/>
    <x v="0"/>
    <x v="17"/>
    <x v="17"/>
    <x v="2"/>
    <s v="No"/>
    <n v="334.55"/>
    <n v="0.1"/>
    <n v="37.42"/>
    <n v="4817.5200000000004"/>
    <n v="4854.9400000000005"/>
  </r>
  <r>
    <x v="1041"/>
    <x v="978"/>
    <x v="4"/>
    <x v="4"/>
    <x v="2"/>
    <x v="0"/>
    <n v="20"/>
    <x v="0"/>
    <x v="0"/>
    <x v="340"/>
    <x v="185"/>
    <x v="0"/>
    <s v="Yes"/>
    <n v="332.48"/>
    <n v="0"/>
    <n v="7.79"/>
    <n v="6649.6"/>
    <n v="6657.39"/>
  </r>
  <r>
    <x v="1042"/>
    <x v="979"/>
    <x v="3"/>
    <x v="3"/>
    <x v="6"/>
    <x v="0"/>
    <n v="1"/>
    <x v="1"/>
    <x v="1"/>
    <x v="182"/>
    <x v="295"/>
    <x v="4"/>
    <s v="Yes"/>
    <n v="123.4"/>
    <n v="0"/>
    <n v="12.63"/>
    <n v="123.4"/>
    <n v="136.03"/>
  </r>
  <r>
    <x v="1043"/>
    <x v="980"/>
    <x v="1"/>
    <x v="1"/>
    <x v="0"/>
    <x v="5"/>
    <n v="3"/>
    <x v="3"/>
    <x v="0"/>
    <x v="372"/>
    <x v="382"/>
    <x v="3"/>
    <s v="No"/>
    <n v="88.26"/>
    <n v="0.05"/>
    <n v="46.45"/>
    <n v="251.541"/>
    <n v="297.99099999999999"/>
  </r>
  <r>
    <x v="1044"/>
    <x v="981"/>
    <x v="4"/>
    <x v="4"/>
    <x v="1"/>
    <x v="1"/>
    <n v="13"/>
    <x v="3"/>
    <x v="0"/>
    <x v="445"/>
    <x v="617"/>
    <x v="3"/>
    <s v="No"/>
    <n v="50.51"/>
    <n v="0.1"/>
    <n v="40.57"/>
    <n v="590.96699999999998"/>
    <n v="631.53700000000003"/>
  </r>
  <r>
    <x v="1045"/>
    <x v="982"/>
    <x v="1"/>
    <x v="1"/>
    <x v="4"/>
    <x v="5"/>
    <n v="11"/>
    <x v="3"/>
    <x v="0"/>
    <x v="631"/>
    <x v="618"/>
    <x v="3"/>
    <s v="No"/>
    <n v="237.99"/>
    <n v="0.05"/>
    <n v="44.7"/>
    <n v="2486.9955"/>
    <n v="2531.6954999999998"/>
  </r>
  <r>
    <x v="1046"/>
    <x v="983"/>
    <x v="2"/>
    <x v="2"/>
    <x v="3"/>
    <x v="2"/>
    <n v="7"/>
    <x v="3"/>
    <x v="0"/>
    <x v="285"/>
    <x v="167"/>
    <x v="0"/>
    <s v="No"/>
    <n v="294.95"/>
    <n v="0"/>
    <n v="15.78"/>
    <n v="2064.65"/>
    <n v="2080.4300000000003"/>
  </r>
  <r>
    <x v="1047"/>
    <x v="122"/>
    <x v="4"/>
    <x v="4"/>
    <x v="2"/>
    <x v="2"/>
    <n v="8"/>
    <x v="2"/>
    <x v="0"/>
    <x v="601"/>
    <x v="83"/>
    <x v="1"/>
    <s v="No"/>
    <n v="384.3"/>
    <n v="0.1"/>
    <n v="48.83"/>
    <n v="2766.96"/>
    <n v="2815.79"/>
  </r>
  <r>
    <x v="1048"/>
    <x v="482"/>
    <x v="4"/>
    <x v="4"/>
    <x v="4"/>
    <x v="4"/>
    <n v="1"/>
    <x v="2"/>
    <x v="0"/>
    <x v="202"/>
    <x v="619"/>
    <x v="4"/>
    <s v="No"/>
    <n v="378.35"/>
    <n v="0.05"/>
    <n v="20.97"/>
    <n v="359.4325"/>
    <n v="380.40250000000003"/>
  </r>
  <r>
    <x v="1049"/>
    <x v="984"/>
    <x v="2"/>
    <x v="2"/>
    <x v="2"/>
    <x v="5"/>
    <n v="1"/>
    <x v="3"/>
    <x v="1"/>
    <x v="632"/>
    <x v="620"/>
    <x v="3"/>
    <s v="Yes"/>
    <n v="461.35"/>
    <n v="0"/>
    <n v="43.74"/>
    <n v="461.35"/>
    <n v="505.09000000000003"/>
  </r>
  <r>
    <x v="1050"/>
    <x v="985"/>
    <x v="1"/>
    <x v="1"/>
    <x v="6"/>
    <x v="5"/>
    <n v="20"/>
    <x v="1"/>
    <x v="0"/>
    <x v="418"/>
    <x v="596"/>
    <x v="1"/>
    <s v="No"/>
    <n v="354.9"/>
    <n v="0"/>
    <n v="43.24"/>
    <n v="7098"/>
    <n v="7141.24"/>
  </r>
  <r>
    <x v="1051"/>
    <x v="986"/>
    <x v="4"/>
    <x v="4"/>
    <x v="2"/>
    <x v="4"/>
    <n v="7"/>
    <x v="2"/>
    <x v="1"/>
    <x v="191"/>
    <x v="621"/>
    <x v="3"/>
    <s v="Yes"/>
    <n v="438.41"/>
    <n v="0.1"/>
    <n v="47.77"/>
    <n v="2761.9830000000002"/>
    <n v="2809.7530000000002"/>
  </r>
  <r>
    <x v="1052"/>
    <x v="433"/>
    <x v="3"/>
    <x v="3"/>
    <x v="5"/>
    <x v="0"/>
    <n v="14"/>
    <x v="2"/>
    <x v="1"/>
    <x v="378"/>
    <x v="278"/>
    <x v="3"/>
    <s v="No"/>
    <n v="542.6"/>
    <n v="0.05"/>
    <n v="44.76"/>
    <n v="7216.58"/>
    <n v="7261.34"/>
  </r>
  <r>
    <x v="1053"/>
    <x v="987"/>
    <x v="2"/>
    <x v="2"/>
    <x v="6"/>
    <x v="5"/>
    <n v="3"/>
    <x v="2"/>
    <x v="1"/>
    <x v="320"/>
    <x v="622"/>
    <x v="1"/>
    <s v="No"/>
    <n v="238.82"/>
    <n v="0.1"/>
    <n v="37.07"/>
    <n v="644.81400000000008"/>
    <n v="681.88400000000013"/>
  </r>
  <r>
    <x v="1054"/>
    <x v="988"/>
    <x v="2"/>
    <x v="2"/>
    <x v="5"/>
    <x v="0"/>
    <n v="16"/>
    <x v="2"/>
    <x v="1"/>
    <x v="405"/>
    <x v="623"/>
    <x v="2"/>
    <s v="Yes"/>
    <n v="332.19"/>
    <n v="0.1"/>
    <n v="34.97"/>
    <n v="4783.5360000000001"/>
    <n v="4818.5060000000003"/>
  </r>
  <r>
    <x v="1055"/>
    <x v="989"/>
    <x v="3"/>
    <x v="3"/>
    <x v="6"/>
    <x v="3"/>
    <n v="9"/>
    <x v="3"/>
    <x v="0"/>
    <x v="421"/>
    <x v="155"/>
    <x v="3"/>
    <s v="No"/>
    <n v="454.6"/>
    <n v="0.05"/>
    <n v="32.86"/>
    <n v="3886.83"/>
    <n v="3919.69"/>
  </r>
  <r>
    <x v="1056"/>
    <x v="990"/>
    <x v="4"/>
    <x v="4"/>
    <x v="6"/>
    <x v="3"/>
    <n v="6"/>
    <x v="1"/>
    <x v="1"/>
    <x v="602"/>
    <x v="313"/>
    <x v="3"/>
    <s v="No"/>
    <n v="540.54"/>
    <n v="0.05"/>
    <n v="19.77"/>
    <n v="3081.078"/>
    <n v="3100.848"/>
  </r>
  <r>
    <x v="1057"/>
    <x v="991"/>
    <x v="4"/>
    <x v="4"/>
    <x v="2"/>
    <x v="2"/>
    <n v="14"/>
    <x v="3"/>
    <x v="0"/>
    <x v="633"/>
    <x v="251"/>
    <x v="3"/>
    <s v="Yes"/>
    <n v="147.37"/>
    <n v="0.15"/>
    <n v="45.75"/>
    <n v="1753.703"/>
    <n v="1799.453"/>
  </r>
  <r>
    <x v="1058"/>
    <x v="992"/>
    <x v="1"/>
    <x v="1"/>
    <x v="0"/>
    <x v="4"/>
    <n v="7"/>
    <x v="3"/>
    <x v="0"/>
    <x v="508"/>
    <x v="624"/>
    <x v="1"/>
    <s v="No"/>
    <n v="421.12"/>
    <n v="0.15"/>
    <n v="44.49"/>
    <n v="2505.6640000000002"/>
    <n v="2550.154"/>
  </r>
  <r>
    <x v="1059"/>
    <x v="993"/>
    <x v="2"/>
    <x v="2"/>
    <x v="1"/>
    <x v="4"/>
    <n v="20"/>
    <x v="3"/>
    <x v="1"/>
    <x v="399"/>
    <x v="250"/>
    <x v="2"/>
    <s v="Yes"/>
    <n v="436.32"/>
    <n v="0"/>
    <n v="37.49"/>
    <n v="8726.4"/>
    <n v="8763.89"/>
  </r>
  <r>
    <x v="1060"/>
    <x v="538"/>
    <x v="2"/>
    <x v="2"/>
    <x v="0"/>
    <x v="5"/>
    <n v="18"/>
    <x v="1"/>
    <x v="0"/>
    <x v="238"/>
    <x v="625"/>
    <x v="2"/>
    <s v="No"/>
    <n v="436.83"/>
    <n v="0.1"/>
    <n v="28.8"/>
    <n v="7076.6459999999997"/>
    <n v="7105.4459999999999"/>
  </r>
  <r>
    <x v="1061"/>
    <x v="994"/>
    <x v="0"/>
    <x v="0"/>
    <x v="4"/>
    <x v="4"/>
    <n v="2"/>
    <x v="1"/>
    <x v="1"/>
    <x v="634"/>
    <x v="626"/>
    <x v="3"/>
    <s v="No"/>
    <n v="327.57"/>
    <n v="0.05"/>
    <n v="19.489999999999998"/>
    <n v="622.38299999999992"/>
    <n v="641.87299999999993"/>
  </r>
  <r>
    <x v="1062"/>
    <x v="995"/>
    <x v="0"/>
    <x v="0"/>
    <x v="6"/>
    <x v="1"/>
    <n v="18"/>
    <x v="2"/>
    <x v="0"/>
    <x v="635"/>
    <x v="627"/>
    <x v="1"/>
    <s v="No"/>
    <n v="166.92"/>
    <n v="0.05"/>
    <n v="9.35"/>
    <n v="2854.3319999999999"/>
    <n v="2863.6819999999998"/>
  </r>
  <r>
    <x v="1063"/>
    <x v="996"/>
    <x v="3"/>
    <x v="3"/>
    <x v="1"/>
    <x v="1"/>
    <n v="14"/>
    <x v="1"/>
    <x v="1"/>
    <x v="617"/>
    <x v="230"/>
    <x v="0"/>
    <s v="No"/>
    <n v="300.38"/>
    <n v="0.1"/>
    <n v="38.6"/>
    <n v="3784.788"/>
    <n v="3823.3879999999999"/>
  </r>
  <r>
    <x v="1064"/>
    <x v="997"/>
    <x v="2"/>
    <x v="2"/>
    <x v="6"/>
    <x v="1"/>
    <n v="5"/>
    <x v="1"/>
    <x v="0"/>
    <x v="636"/>
    <x v="604"/>
    <x v="0"/>
    <s v="Yes"/>
    <n v="232.29"/>
    <n v="0"/>
    <n v="42.38"/>
    <n v="1161.45"/>
    <n v="1203.8300000000002"/>
  </r>
  <r>
    <x v="1065"/>
    <x v="998"/>
    <x v="3"/>
    <x v="3"/>
    <x v="5"/>
    <x v="5"/>
    <n v="1"/>
    <x v="1"/>
    <x v="1"/>
    <x v="573"/>
    <x v="628"/>
    <x v="1"/>
    <s v="No"/>
    <n v="173.44"/>
    <n v="0"/>
    <n v="32.83"/>
    <n v="173.44"/>
    <n v="206.26999999999998"/>
  </r>
  <r>
    <x v="1066"/>
    <x v="999"/>
    <x v="0"/>
    <x v="0"/>
    <x v="1"/>
    <x v="2"/>
    <n v="9"/>
    <x v="1"/>
    <x v="1"/>
    <x v="599"/>
    <x v="519"/>
    <x v="2"/>
    <s v="Yes"/>
    <n v="256.14"/>
    <n v="0.15"/>
    <n v="5.21"/>
    <n v="1959.471"/>
    <n v="1964.681"/>
  </r>
  <r>
    <x v="1067"/>
    <x v="1000"/>
    <x v="3"/>
    <x v="3"/>
    <x v="0"/>
    <x v="4"/>
    <n v="12"/>
    <x v="3"/>
    <x v="0"/>
    <x v="225"/>
    <x v="599"/>
    <x v="1"/>
    <s v="No"/>
    <n v="461.3"/>
    <n v="0.15"/>
    <n v="8.6"/>
    <n v="4705.26"/>
    <n v="4713.8600000000006"/>
  </r>
  <r>
    <x v="1068"/>
    <x v="791"/>
    <x v="0"/>
    <x v="0"/>
    <x v="1"/>
    <x v="2"/>
    <n v="1"/>
    <x v="1"/>
    <x v="0"/>
    <x v="286"/>
    <x v="372"/>
    <x v="0"/>
    <s v="No"/>
    <n v="193.08"/>
    <n v="0.05"/>
    <n v="23.99"/>
    <n v="183.42599999999999"/>
    <n v="207.416"/>
  </r>
  <r>
    <x v="1069"/>
    <x v="1001"/>
    <x v="4"/>
    <x v="4"/>
    <x v="3"/>
    <x v="0"/>
    <n v="3"/>
    <x v="2"/>
    <x v="1"/>
    <x v="476"/>
    <x v="438"/>
    <x v="2"/>
    <s v="Yes"/>
    <n v="312.97000000000003"/>
    <n v="0.05"/>
    <n v="20.059999999999999"/>
    <n v="891.96450000000004"/>
    <n v="912.02449999999999"/>
  </r>
  <r>
    <x v="1070"/>
    <x v="1002"/>
    <x v="1"/>
    <x v="1"/>
    <x v="0"/>
    <x v="4"/>
    <n v="6"/>
    <x v="3"/>
    <x v="0"/>
    <x v="92"/>
    <x v="131"/>
    <x v="4"/>
    <s v="No"/>
    <n v="214.14"/>
    <n v="0.05"/>
    <n v="44.86"/>
    <n v="1220.598"/>
    <n v="1265.4579999999999"/>
  </r>
  <r>
    <x v="1071"/>
    <x v="1003"/>
    <x v="2"/>
    <x v="2"/>
    <x v="1"/>
    <x v="2"/>
    <n v="4"/>
    <x v="3"/>
    <x v="1"/>
    <x v="637"/>
    <x v="629"/>
    <x v="0"/>
    <s v="No"/>
    <n v="59.8"/>
    <n v="0.1"/>
    <n v="42.59"/>
    <n v="215.28"/>
    <n v="257.87"/>
  </r>
  <r>
    <x v="1072"/>
    <x v="1004"/>
    <x v="0"/>
    <x v="0"/>
    <x v="0"/>
    <x v="5"/>
    <n v="9"/>
    <x v="2"/>
    <x v="0"/>
    <x v="638"/>
    <x v="630"/>
    <x v="2"/>
    <s v="No"/>
    <n v="418"/>
    <n v="0"/>
    <n v="30.45"/>
    <n v="3762"/>
    <n v="3792.45"/>
  </r>
  <r>
    <x v="1073"/>
    <x v="1005"/>
    <x v="1"/>
    <x v="1"/>
    <x v="3"/>
    <x v="5"/>
    <n v="1"/>
    <x v="1"/>
    <x v="0"/>
    <x v="233"/>
    <x v="509"/>
    <x v="2"/>
    <s v="No"/>
    <n v="80.959999999999994"/>
    <n v="0"/>
    <n v="48.07"/>
    <n v="80.959999999999994"/>
    <n v="129.03"/>
  </r>
  <r>
    <x v="1074"/>
    <x v="1006"/>
    <x v="0"/>
    <x v="0"/>
    <x v="1"/>
    <x v="1"/>
    <n v="20"/>
    <x v="0"/>
    <x v="0"/>
    <x v="639"/>
    <x v="631"/>
    <x v="2"/>
    <s v="No"/>
    <n v="42.12"/>
    <n v="0.15"/>
    <n v="43.22"/>
    <n v="716.04"/>
    <n v="759.26"/>
  </r>
  <r>
    <x v="1075"/>
    <x v="1007"/>
    <x v="4"/>
    <x v="4"/>
    <x v="4"/>
    <x v="3"/>
    <n v="3"/>
    <x v="3"/>
    <x v="0"/>
    <x v="56"/>
    <x v="632"/>
    <x v="2"/>
    <s v="No"/>
    <n v="366.65"/>
    <n v="0"/>
    <n v="33.6"/>
    <n v="1099.95"/>
    <n v="1133.55"/>
  </r>
  <r>
    <x v="1076"/>
    <x v="1008"/>
    <x v="4"/>
    <x v="4"/>
    <x v="4"/>
    <x v="4"/>
    <n v="19"/>
    <x v="3"/>
    <x v="1"/>
    <x v="151"/>
    <x v="150"/>
    <x v="0"/>
    <s v="No"/>
    <n v="534.91999999999996"/>
    <n v="0"/>
    <n v="26.97"/>
    <n v="10163.48"/>
    <n v="10190.449999999999"/>
  </r>
  <r>
    <x v="1077"/>
    <x v="1009"/>
    <x v="0"/>
    <x v="0"/>
    <x v="3"/>
    <x v="5"/>
    <n v="1"/>
    <x v="3"/>
    <x v="1"/>
    <x v="486"/>
    <x v="465"/>
    <x v="2"/>
    <s v="No"/>
    <n v="494.52"/>
    <n v="0"/>
    <n v="43.02"/>
    <n v="494.52"/>
    <n v="537.54"/>
  </r>
  <r>
    <x v="1078"/>
    <x v="1010"/>
    <x v="0"/>
    <x v="0"/>
    <x v="4"/>
    <x v="4"/>
    <n v="6"/>
    <x v="3"/>
    <x v="0"/>
    <x v="238"/>
    <x v="633"/>
    <x v="0"/>
    <s v="Yes"/>
    <n v="344.67"/>
    <n v="0.1"/>
    <n v="31.13"/>
    <n v="1861.2180000000001"/>
    <n v="1892.3480000000002"/>
  </r>
  <r>
    <x v="1079"/>
    <x v="75"/>
    <x v="3"/>
    <x v="3"/>
    <x v="4"/>
    <x v="5"/>
    <n v="12"/>
    <x v="3"/>
    <x v="1"/>
    <x v="566"/>
    <x v="634"/>
    <x v="0"/>
    <s v="No"/>
    <n v="489.14"/>
    <n v="0.15"/>
    <n v="29.31"/>
    <n v="4989.2280000000001"/>
    <n v="5018.5380000000005"/>
  </r>
  <r>
    <x v="1080"/>
    <x v="1011"/>
    <x v="1"/>
    <x v="1"/>
    <x v="6"/>
    <x v="0"/>
    <n v="18"/>
    <x v="0"/>
    <x v="0"/>
    <x v="129"/>
    <x v="8"/>
    <x v="3"/>
    <s v="No"/>
    <n v="256.23"/>
    <n v="0.05"/>
    <n v="11.21"/>
    <n v="4381.5330000000004"/>
    <n v="4392.7430000000004"/>
  </r>
  <r>
    <x v="1081"/>
    <x v="370"/>
    <x v="2"/>
    <x v="2"/>
    <x v="6"/>
    <x v="4"/>
    <n v="17"/>
    <x v="2"/>
    <x v="0"/>
    <x v="640"/>
    <x v="158"/>
    <x v="0"/>
    <s v="Yes"/>
    <n v="99.76"/>
    <n v="0"/>
    <n v="21.89"/>
    <n v="1695.92"/>
    <n v="1717.8100000000002"/>
  </r>
  <r>
    <x v="1082"/>
    <x v="1012"/>
    <x v="2"/>
    <x v="2"/>
    <x v="6"/>
    <x v="2"/>
    <n v="14"/>
    <x v="2"/>
    <x v="0"/>
    <x v="490"/>
    <x v="276"/>
    <x v="2"/>
    <s v="No"/>
    <n v="575.66"/>
    <n v="0.1"/>
    <n v="32.53"/>
    <n v="7253.3159999999998"/>
    <n v="7285.8459999999995"/>
  </r>
  <r>
    <x v="1083"/>
    <x v="1013"/>
    <x v="0"/>
    <x v="0"/>
    <x v="3"/>
    <x v="1"/>
    <n v="6"/>
    <x v="3"/>
    <x v="0"/>
    <x v="579"/>
    <x v="462"/>
    <x v="0"/>
    <s v="No"/>
    <n v="176.52"/>
    <n v="0.15"/>
    <n v="16.98"/>
    <n v="900.25200000000007"/>
    <n v="917.23200000000008"/>
  </r>
  <r>
    <x v="1084"/>
    <x v="1014"/>
    <x v="0"/>
    <x v="0"/>
    <x v="5"/>
    <x v="0"/>
    <n v="6"/>
    <x v="3"/>
    <x v="0"/>
    <x v="641"/>
    <x v="439"/>
    <x v="1"/>
    <s v="No"/>
    <n v="485.66"/>
    <n v="0.05"/>
    <n v="30.62"/>
    <n v="2768.2620000000002"/>
    <n v="2798.8820000000001"/>
  </r>
  <r>
    <x v="1085"/>
    <x v="1015"/>
    <x v="3"/>
    <x v="3"/>
    <x v="0"/>
    <x v="5"/>
    <n v="8"/>
    <x v="0"/>
    <x v="1"/>
    <x v="302"/>
    <x v="211"/>
    <x v="1"/>
    <s v="No"/>
    <n v="141.61000000000001"/>
    <n v="0.1"/>
    <n v="14.02"/>
    <n v="1019.592"/>
    <n v="1033.6120000000001"/>
  </r>
  <r>
    <x v="1086"/>
    <x v="1016"/>
    <x v="4"/>
    <x v="4"/>
    <x v="2"/>
    <x v="1"/>
    <n v="9"/>
    <x v="2"/>
    <x v="0"/>
    <x v="284"/>
    <x v="559"/>
    <x v="2"/>
    <s v="No"/>
    <n v="215.29"/>
    <n v="0.1"/>
    <n v="5.84"/>
    <n v="1743.8489999999999"/>
    <n v="1749.6889999999999"/>
  </r>
  <r>
    <x v="1087"/>
    <x v="1017"/>
    <x v="4"/>
    <x v="4"/>
    <x v="0"/>
    <x v="4"/>
    <n v="18"/>
    <x v="0"/>
    <x v="0"/>
    <x v="484"/>
    <x v="374"/>
    <x v="2"/>
    <s v="No"/>
    <n v="497.22"/>
    <n v="0.05"/>
    <n v="17.39"/>
    <n v="8502.4620000000014"/>
    <n v="8519.8520000000008"/>
  </r>
  <r>
    <x v="1088"/>
    <x v="1018"/>
    <x v="0"/>
    <x v="0"/>
    <x v="2"/>
    <x v="4"/>
    <n v="13"/>
    <x v="0"/>
    <x v="0"/>
    <x v="579"/>
    <x v="245"/>
    <x v="1"/>
    <s v="Yes"/>
    <n v="347.73"/>
    <n v="0.05"/>
    <n v="31.81"/>
    <n v="4294.4654999999993"/>
    <n v="4326.2754999999997"/>
  </r>
  <r>
    <x v="1089"/>
    <x v="1019"/>
    <x v="3"/>
    <x v="3"/>
    <x v="3"/>
    <x v="0"/>
    <n v="3"/>
    <x v="2"/>
    <x v="0"/>
    <x v="589"/>
    <x v="609"/>
    <x v="1"/>
    <s v="No"/>
    <n v="371.21"/>
    <n v="0.1"/>
    <n v="20.02"/>
    <n v="1002.2670000000001"/>
    <n v="1022.287"/>
  </r>
  <r>
    <x v="1090"/>
    <x v="261"/>
    <x v="0"/>
    <x v="0"/>
    <x v="6"/>
    <x v="5"/>
    <n v="12"/>
    <x v="1"/>
    <x v="0"/>
    <x v="413"/>
    <x v="175"/>
    <x v="4"/>
    <s v="No"/>
    <n v="434.33"/>
    <n v="0.15"/>
    <n v="15.33"/>
    <n v="4430.1660000000002"/>
    <n v="4445.4960000000001"/>
  </r>
  <r>
    <x v="1091"/>
    <x v="1020"/>
    <x v="0"/>
    <x v="0"/>
    <x v="4"/>
    <x v="4"/>
    <n v="16"/>
    <x v="1"/>
    <x v="1"/>
    <x v="276"/>
    <x v="114"/>
    <x v="1"/>
    <s v="No"/>
    <n v="426.65"/>
    <n v="0.1"/>
    <n v="10.199999999999999"/>
    <n v="6143.76"/>
    <n v="6153.96"/>
  </r>
  <r>
    <x v="1092"/>
    <x v="1021"/>
    <x v="4"/>
    <x v="4"/>
    <x v="2"/>
    <x v="5"/>
    <n v="6"/>
    <x v="1"/>
    <x v="0"/>
    <x v="642"/>
    <x v="275"/>
    <x v="2"/>
    <s v="No"/>
    <n v="294.97000000000003"/>
    <n v="0.05"/>
    <n v="48.08"/>
    <n v="1681.329"/>
    <n v="1729.4089999999999"/>
  </r>
  <r>
    <x v="1093"/>
    <x v="1022"/>
    <x v="3"/>
    <x v="3"/>
    <x v="1"/>
    <x v="1"/>
    <n v="12"/>
    <x v="3"/>
    <x v="1"/>
    <x v="488"/>
    <x v="580"/>
    <x v="3"/>
    <s v="No"/>
    <n v="130.9"/>
    <n v="0.15"/>
    <n v="34.69"/>
    <n v="1335.18"/>
    <n v="1369.8700000000001"/>
  </r>
  <r>
    <x v="1094"/>
    <x v="1023"/>
    <x v="2"/>
    <x v="2"/>
    <x v="4"/>
    <x v="0"/>
    <n v="18"/>
    <x v="2"/>
    <x v="1"/>
    <x v="643"/>
    <x v="635"/>
    <x v="4"/>
    <s v="Yes"/>
    <n v="539.98"/>
    <n v="0.15"/>
    <n v="34.44"/>
    <n v="8261.6939999999995"/>
    <n v="8296.134"/>
  </r>
  <r>
    <x v="1095"/>
    <x v="1024"/>
    <x v="1"/>
    <x v="1"/>
    <x v="2"/>
    <x v="5"/>
    <n v="12"/>
    <x v="3"/>
    <x v="1"/>
    <x v="644"/>
    <x v="636"/>
    <x v="2"/>
    <s v="No"/>
    <n v="149.37"/>
    <n v="0.1"/>
    <n v="20.21"/>
    <n v="1613.1959999999999"/>
    <n v="1633.4059999999999"/>
  </r>
  <r>
    <x v="1096"/>
    <x v="1025"/>
    <x v="0"/>
    <x v="0"/>
    <x v="3"/>
    <x v="5"/>
    <n v="5"/>
    <x v="1"/>
    <x v="0"/>
    <x v="645"/>
    <x v="637"/>
    <x v="4"/>
    <s v="Yes"/>
    <n v="411.24"/>
    <n v="0.15"/>
    <n v="5.35"/>
    <n v="1747.77"/>
    <n v="1753.12"/>
  </r>
  <r>
    <x v="1097"/>
    <x v="1026"/>
    <x v="2"/>
    <x v="2"/>
    <x v="3"/>
    <x v="5"/>
    <n v="16"/>
    <x v="3"/>
    <x v="1"/>
    <x v="503"/>
    <x v="508"/>
    <x v="4"/>
    <s v="Yes"/>
    <n v="462.86"/>
    <n v="0.05"/>
    <n v="17.43"/>
    <n v="7035.4719999999998"/>
    <n v="7052.902"/>
  </r>
  <r>
    <x v="1098"/>
    <x v="1027"/>
    <x v="1"/>
    <x v="1"/>
    <x v="0"/>
    <x v="3"/>
    <n v="17"/>
    <x v="0"/>
    <x v="0"/>
    <x v="646"/>
    <x v="638"/>
    <x v="4"/>
    <s v="Yes"/>
    <n v="506.38"/>
    <n v="0"/>
    <n v="33.36"/>
    <n v="8608.4599999999991"/>
    <n v="8641.82"/>
  </r>
  <r>
    <x v="1099"/>
    <x v="497"/>
    <x v="2"/>
    <x v="2"/>
    <x v="2"/>
    <x v="5"/>
    <n v="19"/>
    <x v="0"/>
    <x v="1"/>
    <x v="449"/>
    <x v="553"/>
    <x v="1"/>
    <s v="No"/>
    <n v="25.61"/>
    <n v="0"/>
    <n v="30.32"/>
    <n v="486.59"/>
    <n v="516.91"/>
  </r>
  <r>
    <x v="1100"/>
    <x v="1028"/>
    <x v="1"/>
    <x v="1"/>
    <x v="2"/>
    <x v="2"/>
    <n v="4"/>
    <x v="2"/>
    <x v="0"/>
    <x v="34"/>
    <x v="540"/>
    <x v="1"/>
    <s v="No"/>
    <n v="467.45"/>
    <n v="0.05"/>
    <n v="25.05"/>
    <n v="1776.31"/>
    <n v="1801.36"/>
  </r>
  <r>
    <x v="1101"/>
    <x v="702"/>
    <x v="2"/>
    <x v="2"/>
    <x v="6"/>
    <x v="3"/>
    <n v="10"/>
    <x v="0"/>
    <x v="1"/>
    <x v="603"/>
    <x v="509"/>
    <x v="0"/>
    <s v="No"/>
    <n v="140.5"/>
    <n v="0.15"/>
    <n v="43.81"/>
    <n v="1194.25"/>
    <n v="1238.06"/>
  </r>
  <r>
    <x v="1102"/>
    <x v="1029"/>
    <x v="2"/>
    <x v="2"/>
    <x v="1"/>
    <x v="2"/>
    <n v="8"/>
    <x v="3"/>
    <x v="0"/>
    <x v="638"/>
    <x v="203"/>
    <x v="0"/>
    <s v="Yes"/>
    <n v="57.85"/>
    <n v="0"/>
    <n v="49.82"/>
    <n v="462.8"/>
    <n v="512.62"/>
  </r>
  <r>
    <x v="1103"/>
    <x v="1030"/>
    <x v="2"/>
    <x v="2"/>
    <x v="4"/>
    <x v="1"/>
    <n v="9"/>
    <x v="1"/>
    <x v="1"/>
    <x v="224"/>
    <x v="639"/>
    <x v="1"/>
    <s v="No"/>
    <n v="539.64"/>
    <n v="0.15"/>
    <n v="16.079999999999998"/>
    <n v="4128.2460000000001"/>
    <n v="4144.326"/>
  </r>
  <r>
    <x v="1104"/>
    <x v="1031"/>
    <x v="4"/>
    <x v="4"/>
    <x v="4"/>
    <x v="4"/>
    <n v="18"/>
    <x v="1"/>
    <x v="0"/>
    <x v="374"/>
    <x v="374"/>
    <x v="2"/>
    <s v="Yes"/>
    <n v="476.32"/>
    <n v="0"/>
    <n v="47.43"/>
    <n v="8573.76"/>
    <n v="8621.19"/>
  </r>
  <r>
    <x v="1105"/>
    <x v="1032"/>
    <x v="3"/>
    <x v="3"/>
    <x v="5"/>
    <x v="0"/>
    <n v="11"/>
    <x v="1"/>
    <x v="0"/>
    <x v="647"/>
    <x v="640"/>
    <x v="3"/>
    <s v="No"/>
    <n v="143.85"/>
    <n v="0.1"/>
    <n v="6.85"/>
    <n v="1424.115"/>
    <n v="1430.9649999999999"/>
  </r>
  <r>
    <x v="1106"/>
    <x v="1033"/>
    <x v="4"/>
    <x v="4"/>
    <x v="4"/>
    <x v="3"/>
    <n v="4"/>
    <x v="2"/>
    <x v="1"/>
    <x v="56"/>
    <x v="227"/>
    <x v="2"/>
    <s v="No"/>
    <n v="323.63"/>
    <n v="0.1"/>
    <n v="32.92"/>
    <n v="1165.068"/>
    <n v="1197.9880000000001"/>
  </r>
  <r>
    <x v="1107"/>
    <x v="1034"/>
    <x v="4"/>
    <x v="4"/>
    <x v="4"/>
    <x v="5"/>
    <n v="16"/>
    <x v="1"/>
    <x v="0"/>
    <x v="178"/>
    <x v="317"/>
    <x v="2"/>
    <s v="No"/>
    <n v="37.4"/>
    <n v="0.05"/>
    <n v="49.55"/>
    <n v="568.4799999999999"/>
    <n v="618.02999999999986"/>
  </r>
  <r>
    <x v="1108"/>
    <x v="1035"/>
    <x v="0"/>
    <x v="0"/>
    <x v="5"/>
    <x v="3"/>
    <n v="1"/>
    <x v="0"/>
    <x v="1"/>
    <x v="642"/>
    <x v="54"/>
    <x v="1"/>
    <s v="No"/>
    <n v="418.98"/>
    <n v="0.1"/>
    <n v="43.72"/>
    <n v="377.08200000000011"/>
    <n v="420.80200000000013"/>
  </r>
  <r>
    <x v="1109"/>
    <x v="1036"/>
    <x v="0"/>
    <x v="0"/>
    <x v="4"/>
    <x v="4"/>
    <n v="12"/>
    <x v="1"/>
    <x v="0"/>
    <x v="586"/>
    <x v="126"/>
    <x v="0"/>
    <s v="No"/>
    <n v="108.35"/>
    <n v="0"/>
    <n v="42.06"/>
    <n v="1300.2"/>
    <n v="1342.26"/>
  </r>
  <r>
    <x v="1110"/>
    <x v="1037"/>
    <x v="0"/>
    <x v="0"/>
    <x v="5"/>
    <x v="1"/>
    <n v="5"/>
    <x v="0"/>
    <x v="1"/>
    <x v="648"/>
    <x v="217"/>
    <x v="1"/>
    <s v="No"/>
    <n v="256.42"/>
    <n v="0"/>
    <n v="28.74"/>
    <n v="1282.0999999999999"/>
    <n v="1310.84"/>
  </r>
  <r>
    <x v="1111"/>
    <x v="1038"/>
    <x v="0"/>
    <x v="0"/>
    <x v="2"/>
    <x v="2"/>
    <n v="16"/>
    <x v="0"/>
    <x v="1"/>
    <x v="47"/>
    <x v="137"/>
    <x v="2"/>
    <s v="No"/>
    <n v="544.91"/>
    <n v="0.1"/>
    <n v="39.26"/>
    <n v="7846.7039999999997"/>
    <n v="7885.9639999999999"/>
  </r>
  <r>
    <x v="1112"/>
    <x v="1039"/>
    <x v="2"/>
    <x v="2"/>
    <x v="2"/>
    <x v="0"/>
    <n v="19"/>
    <x v="1"/>
    <x v="1"/>
    <x v="282"/>
    <x v="279"/>
    <x v="3"/>
    <s v="No"/>
    <n v="113.42"/>
    <n v="0"/>
    <n v="44.96"/>
    <n v="2154.98"/>
    <n v="2199.94"/>
  </r>
  <r>
    <x v="1113"/>
    <x v="1040"/>
    <x v="1"/>
    <x v="1"/>
    <x v="1"/>
    <x v="5"/>
    <n v="10"/>
    <x v="2"/>
    <x v="1"/>
    <x v="649"/>
    <x v="239"/>
    <x v="2"/>
    <s v="No"/>
    <n v="522.73"/>
    <n v="0.1"/>
    <n v="20.059999999999999"/>
    <n v="4704.5700000000006"/>
    <n v="4724.630000000001"/>
  </r>
  <r>
    <x v="1114"/>
    <x v="1041"/>
    <x v="2"/>
    <x v="2"/>
    <x v="5"/>
    <x v="2"/>
    <n v="18"/>
    <x v="0"/>
    <x v="1"/>
    <x v="172"/>
    <x v="94"/>
    <x v="4"/>
    <s v="Yes"/>
    <n v="448.03"/>
    <n v="0.15"/>
    <n v="13.23"/>
    <n v="6854.8589999999986"/>
    <n v="6868.0889999999981"/>
  </r>
  <r>
    <x v="1115"/>
    <x v="1042"/>
    <x v="2"/>
    <x v="2"/>
    <x v="4"/>
    <x v="3"/>
    <n v="15"/>
    <x v="1"/>
    <x v="1"/>
    <x v="650"/>
    <x v="554"/>
    <x v="1"/>
    <s v="No"/>
    <n v="208.51"/>
    <n v="0.05"/>
    <n v="37.81"/>
    <n v="2971.267499999999"/>
    <n v="3009.077499999999"/>
  </r>
  <r>
    <x v="1116"/>
    <x v="1043"/>
    <x v="3"/>
    <x v="3"/>
    <x v="0"/>
    <x v="1"/>
    <n v="13"/>
    <x v="2"/>
    <x v="1"/>
    <x v="651"/>
    <x v="184"/>
    <x v="3"/>
    <s v="Yes"/>
    <n v="423.64"/>
    <n v="0.1"/>
    <n v="23.31"/>
    <n v="4956.5879999999997"/>
    <n v="4979.8980000000001"/>
  </r>
  <r>
    <x v="1117"/>
    <x v="1044"/>
    <x v="0"/>
    <x v="0"/>
    <x v="3"/>
    <x v="1"/>
    <n v="5"/>
    <x v="3"/>
    <x v="0"/>
    <x v="467"/>
    <x v="641"/>
    <x v="3"/>
    <s v="No"/>
    <n v="552.26"/>
    <n v="0.15"/>
    <n v="26.5"/>
    <n v="2347.105"/>
    <n v="2373.605"/>
  </r>
  <r>
    <x v="1118"/>
    <x v="1045"/>
    <x v="3"/>
    <x v="3"/>
    <x v="2"/>
    <x v="3"/>
    <n v="1"/>
    <x v="1"/>
    <x v="1"/>
    <x v="652"/>
    <x v="291"/>
    <x v="2"/>
    <s v="No"/>
    <n v="182.11"/>
    <n v="0.1"/>
    <n v="7.31"/>
    <n v="163.899"/>
    <n v="171.209"/>
  </r>
  <r>
    <x v="1119"/>
    <x v="1046"/>
    <x v="4"/>
    <x v="4"/>
    <x v="2"/>
    <x v="5"/>
    <n v="7"/>
    <x v="3"/>
    <x v="0"/>
    <x v="653"/>
    <x v="479"/>
    <x v="0"/>
    <s v="Yes"/>
    <n v="466.36"/>
    <n v="0.05"/>
    <n v="11.45"/>
    <n v="3101.2939999999999"/>
    <n v="3112.7439999999997"/>
  </r>
  <r>
    <x v="1120"/>
    <x v="1047"/>
    <x v="0"/>
    <x v="0"/>
    <x v="6"/>
    <x v="0"/>
    <n v="15"/>
    <x v="1"/>
    <x v="0"/>
    <x v="207"/>
    <x v="27"/>
    <x v="2"/>
    <s v="No"/>
    <n v="140.54"/>
    <n v="0.1"/>
    <n v="49.91"/>
    <n v="1897.29"/>
    <n v="1947.2"/>
  </r>
  <r>
    <x v="1121"/>
    <x v="1048"/>
    <x v="4"/>
    <x v="4"/>
    <x v="2"/>
    <x v="4"/>
    <n v="17"/>
    <x v="1"/>
    <x v="1"/>
    <x v="654"/>
    <x v="642"/>
    <x v="0"/>
    <s v="No"/>
    <n v="460.31"/>
    <n v="0.15"/>
    <n v="40.18"/>
    <n v="6651.4795000000004"/>
    <n v="6691.6595000000007"/>
  </r>
  <r>
    <x v="1122"/>
    <x v="1049"/>
    <x v="4"/>
    <x v="4"/>
    <x v="0"/>
    <x v="5"/>
    <n v="5"/>
    <x v="0"/>
    <x v="1"/>
    <x v="105"/>
    <x v="100"/>
    <x v="3"/>
    <s v="No"/>
    <n v="132.87"/>
    <n v="0"/>
    <n v="37.909999999999997"/>
    <n v="664.35"/>
    <n v="702.26"/>
  </r>
  <r>
    <x v="1123"/>
    <x v="1050"/>
    <x v="4"/>
    <x v="4"/>
    <x v="5"/>
    <x v="5"/>
    <n v="12"/>
    <x v="3"/>
    <x v="1"/>
    <x v="525"/>
    <x v="613"/>
    <x v="0"/>
    <s v="No"/>
    <n v="209.86"/>
    <n v="0.05"/>
    <n v="8.7799999999999994"/>
    <n v="2392.404"/>
    <n v="2401.1840000000002"/>
  </r>
  <r>
    <x v="1124"/>
    <x v="1051"/>
    <x v="0"/>
    <x v="0"/>
    <x v="0"/>
    <x v="4"/>
    <n v="9"/>
    <x v="0"/>
    <x v="1"/>
    <x v="655"/>
    <x v="602"/>
    <x v="4"/>
    <s v="No"/>
    <n v="31.35"/>
    <n v="0.1"/>
    <n v="39.32"/>
    <n v="253.935"/>
    <n v="293.255"/>
  </r>
  <r>
    <x v="1125"/>
    <x v="1052"/>
    <x v="2"/>
    <x v="2"/>
    <x v="3"/>
    <x v="2"/>
    <n v="11"/>
    <x v="2"/>
    <x v="1"/>
    <x v="132"/>
    <x v="250"/>
    <x v="1"/>
    <s v="No"/>
    <n v="335.11"/>
    <n v="0"/>
    <n v="29.95"/>
    <n v="3686.21"/>
    <n v="3716.16"/>
  </r>
  <r>
    <x v="1126"/>
    <x v="1053"/>
    <x v="0"/>
    <x v="0"/>
    <x v="1"/>
    <x v="3"/>
    <n v="8"/>
    <x v="3"/>
    <x v="0"/>
    <x v="656"/>
    <x v="643"/>
    <x v="0"/>
    <s v="No"/>
    <n v="277.43"/>
    <n v="0"/>
    <n v="36.380000000000003"/>
    <n v="2219.44"/>
    <n v="2255.8200000000002"/>
  </r>
  <r>
    <x v="1127"/>
    <x v="1054"/>
    <x v="4"/>
    <x v="4"/>
    <x v="2"/>
    <x v="5"/>
    <n v="6"/>
    <x v="1"/>
    <x v="1"/>
    <x v="657"/>
    <x v="644"/>
    <x v="3"/>
    <s v="No"/>
    <n v="287.72000000000003"/>
    <n v="0.05"/>
    <n v="17.14"/>
    <n v="1640.0039999999999"/>
    <n v="1657.144"/>
  </r>
  <r>
    <x v="1128"/>
    <x v="1055"/>
    <x v="0"/>
    <x v="0"/>
    <x v="0"/>
    <x v="2"/>
    <n v="14"/>
    <x v="0"/>
    <x v="1"/>
    <x v="527"/>
    <x v="59"/>
    <x v="0"/>
    <s v="Yes"/>
    <n v="459.61"/>
    <n v="0.05"/>
    <n v="43.41"/>
    <n v="6112.8130000000001"/>
    <n v="6156.223"/>
  </r>
  <r>
    <x v="1129"/>
    <x v="1056"/>
    <x v="2"/>
    <x v="2"/>
    <x v="5"/>
    <x v="0"/>
    <n v="10"/>
    <x v="0"/>
    <x v="1"/>
    <x v="658"/>
    <x v="430"/>
    <x v="0"/>
    <s v="No"/>
    <n v="396.73"/>
    <n v="0.1"/>
    <n v="18.13"/>
    <n v="3570.57"/>
    <n v="3588.7000000000003"/>
  </r>
  <r>
    <x v="1130"/>
    <x v="118"/>
    <x v="1"/>
    <x v="1"/>
    <x v="6"/>
    <x v="5"/>
    <n v="20"/>
    <x v="0"/>
    <x v="1"/>
    <x v="528"/>
    <x v="164"/>
    <x v="0"/>
    <s v="No"/>
    <n v="516.42999999999995"/>
    <n v="0"/>
    <n v="36.229999999999997"/>
    <n v="10328.6"/>
    <n v="10364.83"/>
  </r>
  <r>
    <x v="1131"/>
    <x v="1057"/>
    <x v="0"/>
    <x v="0"/>
    <x v="0"/>
    <x v="4"/>
    <n v="1"/>
    <x v="1"/>
    <x v="1"/>
    <x v="20"/>
    <x v="492"/>
    <x v="4"/>
    <s v="No"/>
    <n v="299.66000000000003"/>
    <n v="0.1"/>
    <n v="38.94"/>
    <n v="269.69400000000002"/>
    <n v="308.63400000000001"/>
  </r>
  <r>
    <x v="1132"/>
    <x v="1058"/>
    <x v="1"/>
    <x v="1"/>
    <x v="3"/>
    <x v="1"/>
    <n v="12"/>
    <x v="0"/>
    <x v="1"/>
    <x v="659"/>
    <x v="235"/>
    <x v="3"/>
    <s v="No"/>
    <n v="31.72"/>
    <n v="0"/>
    <n v="30.78"/>
    <n v="380.64"/>
    <n v="411.41999999999996"/>
  </r>
  <r>
    <x v="1133"/>
    <x v="1059"/>
    <x v="3"/>
    <x v="3"/>
    <x v="1"/>
    <x v="4"/>
    <n v="17"/>
    <x v="3"/>
    <x v="0"/>
    <x v="476"/>
    <x v="540"/>
    <x v="3"/>
    <s v="Yes"/>
    <n v="588.58000000000004"/>
    <n v="0.05"/>
    <n v="25.31"/>
    <n v="9505.5670000000009"/>
    <n v="9530.8770000000004"/>
  </r>
  <r>
    <x v="1134"/>
    <x v="1060"/>
    <x v="0"/>
    <x v="0"/>
    <x v="0"/>
    <x v="0"/>
    <n v="11"/>
    <x v="2"/>
    <x v="1"/>
    <x v="100"/>
    <x v="624"/>
    <x v="0"/>
    <s v="No"/>
    <n v="203.15"/>
    <n v="0.1"/>
    <n v="30.97"/>
    <n v="2011.1849999999999"/>
    <n v="2042.155"/>
  </r>
  <r>
    <x v="1135"/>
    <x v="1061"/>
    <x v="3"/>
    <x v="3"/>
    <x v="4"/>
    <x v="3"/>
    <n v="18"/>
    <x v="1"/>
    <x v="0"/>
    <x v="660"/>
    <x v="645"/>
    <x v="0"/>
    <s v="Yes"/>
    <n v="139.13999999999999"/>
    <n v="0"/>
    <n v="10.56"/>
    <n v="2504.52"/>
    <n v="2515.08"/>
  </r>
  <r>
    <x v="1136"/>
    <x v="1062"/>
    <x v="4"/>
    <x v="4"/>
    <x v="4"/>
    <x v="5"/>
    <n v="2"/>
    <x v="1"/>
    <x v="0"/>
    <x v="91"/>
    <x v="318"/>
    <x v="0"/>
    <s v="No"/>
    <n v="158.99"/>
    <n v="0"/>
    <n v="48.32"/>
    <n v="317.98"/>
    <n v="366.3"/>
  </r>
  <r>
    <x v="1137"/>
    <x v="1063"/>
    <x v="0"/>
    <x v="0"/>
    <x v="3"/>
    <x v="4"/>
    <n v="3"/>
    <x v="1"/>
    <x v="0"/>
    <x v="85"/>
    <x v="646"/>
    <x v="2"/>
    <s v="No"/>
    <n v="387.63"/>
    <n v="0"/>
    <n v="30.08"/>
    <n v="1162.8900000000001"/>
    <n v="1192.97"/>
  </r>
  <r>
    <x v="1138"/>
    <x v="1042"/>
    <x v="2"/>
    <x v="2"/>
    <x v="2"/>
    <x v="4"/>
    <n v="5"/>
    <x v="1"/>
    <x v="1"/>
    <x v="555"/>
    <x v="647"/>
    <x v="0"/>
    <s v="Yes"/>
    <n v="202.12"/>
    <n v="0.1"/>
    <n v="45.61"/>
    <n v="909.54000000000008"/>
    <n v="955.15000000000009"/>
  </r>
  <r>
    <x v="1139"/>
    <x v="1064"/>
    <x v="2"/>
    <x v="2"/>
    <x v="2"/>
    <x v="3"/>
    <n v="4"/>
    <x v="2"/>
    <x v="1"/>
    <x v="42"/>
    <x v="41"/>
    <x v="1"/>
    <s v="No"/>
    <n v="334.57"/>
    <n v="0.15"/>
    <n v="11.49"/>
    <n v="1137.538"/>
    <n v="1149.028"/>
  </r>
  <r>
    <x v="1140"/>
    <x v="1065"/>
    <x v="4"/>
    <x v="4"/>
    <x v="1"/>
    <x v="3"/>
    <n v="16"/>
    <x v="0"/>
    <x v="0"/>
    <x v="661"/>
    <x v="528"/>
    <x v="0"/>
    <s v="Yes"/>
    <n v="486.71"/>
    <n v="0.15"/>
    <n v="12.53"/>
    <n v="6619.2559999999994"/>
    <n v="6631.7859999999991"/>
  </r>
  <r>
    <x v="1141"/>
    <x v="1066"/>
    <x v="2"/>
    <x v="2"/>
    <x v="4"/>
    <x v="5"/>
    <n v="2"/>
    <x v="3"/>
    <x v="0"/>
    <x v="662"/>
    <x v="131"/>
    <x v="2"/>
    <s v="No"/>
    <n v="188.29"/>
    <n v="0.15"/>
    <n v="32.22"/>
    <n v="320.09300000000002"/>
    <n v="352.31299999999999"/>
  </r>
  <r>
    <x v="1142"/>
    <x v="1067"/>
    <x v="1"/>
    <x v="1"/>
    <x v="0"/>
    <x v="2"/>
    <n v="3"/>
    <x v="0"/>
    <x v="0"/>
    <x v="69"/>
    <x v="576"/>
    <x v="0"/>
    <s v="No"/>
    <n v="260.72000000000003"/>
    <n v="0.15"/>
    <n v="19.41"/>
    <n v="664.83600000000001"/>
    <n v="684.24599999999998"/>
  </r>
  <r>
    <x v="1143"/>
    <x v="1005"/>
    <x v="0"/>
    <x v="0"/>
    <x v="2"/>
    <x v="2"/>
    <n v="6"/>
    <x v="0"/>
    <x v="1"/>
    <x v="41"/>
    <x v="625"/>
    <x v="1"/>
    <s v="No"/>
    <n v="358.27"/>
    <n v="0.1"/>
    <n v="7.34"/>
    <n v="1934.6579999999999"/>
    <n v="1941.9979999999998"/>
  </r>
  <r>
    <x v="1144"/>
    <x v="1068"/>
    <x v="2"/>
    <x v="2"/>
    <x v="2"/>
    <x v="2"/>
    <n v="13"/>
    <x v="0"/>
    <x v="1"/>
    <x v="663"/>
    <x v="541"/>
    <x v="1"/>
    <s v="No"/>
    <n v="492.66"/>
    <n v="0.1"/>
    <n v="46.21"/>
    <n v="5764.1220000000003"/>
    <n v="5810.3320000000003"/>
  </r>
  <r>
    <x v="1145"/>
    <x v="1069"/>
    <x v="1"/>
    <x v="1"/>
    <x v="3"/>
    <x v="3"/>
    <n v="3"/>
    <x v="0"/>
    <x v="0"/>
    <x v="585"/>
    <x v="643"/>
    <x v="1"/>
    <s v="No"/>
    <n v="348.38"/>
    <n v="0"/>
    <n v="26.25"/>
    <n v="1045.1400000000001"/>
    <n v="1071.3900000000001"/>
  </r>
  <r>
    <x v="1146"/>
    <x v="1070"/>
    <x v="2"/>
    <x v="2"/>
    <x v="1"/>
    <x v="4"/>
    <n v="6"/>
    <x v="3"/>
    <x v="0"/>
    <x v="121"/>
    <x v="119"/>
    <x v="1"/>
    <s v="Yes"/>
    <n v="437.59"/>
    <n v="0.05"/>
    <n v="39.4"/>
    <n v="2494.2629999999999"/>
    <n v="2533.663"/>
  </r>
  <r>
    <x v="1147"/>
    <x v="1071"/>
    <x v="2"/>
    <x v="2"/>
    <x v="6"/>
    <x v="1"/>
    <n v="19"/>
    <x v="3"/>
    <x v="0"/>
    <x v="664"/>
    <x v="236"/>
    <x v="0"/>
    <s v="No"/>
    <n v="118.09"/>
    <n v="0.1"/>
    <n v="10.77"/>
    <n v="2019.3389999999999"/>
    <n v="2030.1089999999999"/>
  </r>
  <r>
    <x v="1148"/>
    <x v="1072"/>
    <x v="4"/>
    <x v="4"/>
    <x v="5"/>
    <x v="5"/>
    <n v="15"/>
    <x v="2"/>
    <x v="0"/>
    <x v="444"/>
    <x v="648"/>
    <x v="2"/>
    <s v="Yes"/>
    <n v="188.57"/>
    <n v="0.05"/>
    <n v="38.61"/>
    <n v="2687.122499999999"/>
    <n v="2725.7324999999992"/>
  </r>
  <r>
    <x v="1149"/>
    <x v="1073"/>
    <x v="4"/>
    <x v="4"/>
    <x v="1"/>
    <x v="4"/>
    <n v="8"/>
    <x v="1"/>
    <x v="0"/>
    <x v="665"/>
    <x v="167"/>
    <x v="1"/>
    <s v="Yes"/>
    <n v="200.74"/>
    <n v="0"/>
    <n v="30.7"/>
    <n v="1605.92"/>
    <n v="1636.6200000000001"/>
  </r>
  <r>
    <x v="1150"/>
    <x v="368"/>
    <x v="0"/>
    <x v="0"/>
    <x v="0"/>
    <x v="2"/>
    <n v="3"/>
    <x v="2"/>
    <x v="0"/>
    <x v="666"/>
    <x v="291"/>
    <x v="1"/>
    <s v="No"/>
    <n v="142.09"/>
    <n v="0.15"/>
    <n v="26.04"/>
    <n v="362.3295"/>
    <n v="388.36950000000002"/>
  </r>
  <r>
    <x v="1151"/>
    <x v="1074"/>
    <x v="2"/>
    <x v="2"/>
    <x v="5"/>
    <x v="1"/>
    <n v="15"/>
    <x v="3"/>
    <x v="1"/>
    <x v="99"/>
    <x v="649"/>
    <x v="0"/>
    <s v="No"/>
    <n v="576.12"/>
    <n v="0.1"/>
    <n v="29.31"/>
    <n v="7777.62"/>
    <n v="7806.93"/>
  </r>
  <r>
    <x v="1152"/>
    <x v="1075"/>
    <x v="1"/>
    <x v="1"/>
    <x v="2"/>
    <x v="5"/>
    <n v="9"/>
    <x v="3"/>
    <x v="1"/>
    <x v="50"/>
    <x v="49"/>
    <x v="2"/>
    <s v="Yes"/>
    <n v="96.97"/>
    <n v="0.15"/>
    <n v="30.87"/>
    <n v="741.82050000000004"/>
    <n v="772.69050000000004"/>
  </r>
  <r>
    <x v="1153"/>
    <x v="1076"/>
    <x v="2"/>
    <x v="2"/>
    <x v="5"/>
    <x v="5"/>
    <n v="17"/>
    <x v="3"/>
    <x v="0"/>
    <x v="667"/>
    <x v="650"/>
    <x v="4"/>
    <s v="No"/>
    <n v="218.04"/>
    <n v="0.15"/>
    <n v="16"/>
    <n v="3150.6779999999999"/>
    <n v="3166.6779999999999"/>
  </r>
  <r>
    <x v="1154"/>
    <x v="1077"/>
    <x v="1"/>
    <x v="1"/>
    <x v="2"/>
    <x v="3"/>
    <n v="2"/>
    <x v="2"/>
    <x v="0"/>
    <x v="565"/>
    <x v="16"/>
    <x v="4"/>
    <s v="No"/>
    <n v="153.33000000000001"/>
    <n v="0.05"/>
    <n v="31.55"/>
    <n v="291.327"/>
    <n v="322.87700000000001"/>
  </r>
  <r>
    <x v="1155"/>
    <x v="1078"/>
    <x v="2"/>
    <x v="2"/>
    <x v="6"/>
    <x v="4"/>
    <n v="8"/>
    <x v="0"/>
    <x v="0"/>
    <x v="668"/>
    <x v="651"/>
    <x v="1"/>
    <s v="No"/>
    <n v="316.12"/>
    <n v="0.1"/>
    <n v="6.28"/>
    <n v="2276.0639999999999"/>
    <n v="2282.3440000000001"/>
  </r>
  <r>
    <x v="1156"/>
    <x v="1079"/>
    <x v="3"/>
    <x v="3"/>
    <x v="6"/>
    <x v="3"/>
    <n v="13"/>
    <x v="0"/>
    <x v="0"/>
    <x v="300"/>
    <x v="295"/>
    <x v="1"/>
    <s v="No"/>
    <n v="153.57"/>
    <n v="0.05"/>
    <n v="27.98"/>
    <n v="1896.5895"/>
    <n v="1924.5695000000001"/>
  </r>
  <r>
    <x v="1157"/>
    <x v="1080"/>
    <x v="4"/>
    <x v="4"/>
    <x v="6"/>
    <x v="2"/>
    <n v="7"/>
    <x v="2"/>
    <x v="0"/>
    <x v="459"/>
    <x v="485"/>
    <x v="0"/>
    <s v="No"/>
    <n v="208.31"/>
    <n v="0.05"/>
    <n v="26.57"/>
    <n v="1385.2615000000001"/>
    <n v="1411.8315"/>
  </r>
  <r>
    <x v="1158"/>
    <x v="1081"/>
    <x v="2"/>
    <x v="2"/>
    <x v="3"/>
    <x v="0"/>
    <n v="2"/>
    <x v="2"/>
    <x v="0"/>
    <x v="148"/>
    <x v="652"/>
    <x v="1"/>
    <s v="No"/>
    <n v="160.96"/>
    <n v="0.1"/>
    <n v="44.97"/>
    <n v="289.72800000000001"/>
    <n v="334.69799999999998"/>
  </r>
  <r>
    <x v="1159"/>
    <x v="1082"/>
    <x v="2"/>
    <x v="2"/>
    <x v="4"/>
    <x v="0"/>
    <n v="3"/>
    <x v="0"/>
    <x v="1"/>
    <x v="363"/>
    <x v="653"/>
    <x v="4"/>
    <s v="Yes"/>
    <n v="373.77"/>
    <n v="0.1"/>
    <n v="17.62"/>
    <n v="1009.179"/>
    <n v="1026.799"/>
  </r>
  <r>
    <x v="1160"/>
    <x v="1083"/>
    <x v="3"/>
    <x v="3"/>
    <x v="6"/>
    <x v="1"/>
    <n v="20"/>
    <x v="3"/>
    <x v="1"/>
    <x v="481"/>
    <x v="654"/>
    <x v="0"/>
    <s v="No"/>
    <n v="200.7"/>
    <n v="0.1"/>
    <n v="29.6"/>
    <n v="3612.6"/>
    <n v="3642.2"/>
  </r>
  <r>
    <x v="1161"/>
    <x v="1084"/>
    <x v="3"/>
    <x v="3"/>
    <x v="2"/>
    <x v="2"/>
    <n v="14"/>
    <x v="0"/>
    <x v="0"/>
    <x v="669"/>
    <x v="655"/>
    <x v="2"/>
    <s v="Yes"/>
    <n v="115.77"/>
    <n v="0.15"/>
    <n v="20.12"/>
    <n v="1377.663"/>
    <n v="1397.7829999999999"/>
  </r>
  <r>
    <x v="1162"/>
    <x v="1085"/>
    <x v="4"/>
    <x v="4"/>
    <x v="1"/>
    <x v="2"/>
    <n v="12"/>
    <x v="2"/>
    <x v="1"/>
    <x v="198"/>
    <x v="440"/>
    <x v="1"/>
    <s v="No"/>
    <n v="535.41"/>
    <n v="0.1"/>
    <n v="27.82"/>
    <n v="5782.4279999999999"/>
    <n v="5810.2479999999996"/>
  </r>
  <r>
    <x v="1163"/>
    <x v="1086"/>
    <x v="1"/>
    <x v="1"/>
    <x v="2"/>
    <x v="2"/>
    <n v="12"/>
    <x v="1"/>
    <x v="1"/>
    <x v="576"/>
    <x v="656"/>
    <x v="3"/>
    <s v="No"/>
    <n v="103.59"/>
    <n v="0.1"/>
    <n v="48.11"/>
    <n v="1118.7719999999999"/>
    <n v="1166.8819999999998"/>
  </r>
  <r>
    <x v="1164"/>
    <x v="1087"/>
    <x v="4"/>
    <x v="4"/>
    <x v="0"/>
    <x v="4"/>
    <n v="18"/>
    <x v="0"/>
    <x v="0"/>
    <x v="88"/>
    <x v="300"/>
    <x v="3"/>
    <s v="No"/>
    <n v="176.32"/>
    <n v="0.05"/>
    <n v="36.35"/>
    <n v="3015.0720000000001"/>
    <n v="3051.422"/>
  </r>
  <r>
    <x v="1165"/>
    <x v="152"/>
    <x v="2"/>
    <x v="2"/>
    <x v="6"/>
    <x v="5"/>
    <n v="5"/>
    <x v="3"/>
    <x v="1"/>
    <x v="544"/>
    <x v="657"/>
    <x v="2"/>
    <s v="Yes"/>
    <n v="112.44"/>
    <n v="0.1"/>
    <n v="7.46"/>
    <n v="505.98000000000008"/>
    <n v="513.44000000000005"/>
  </r>
  <r>
    <x v="1166"/>
    <x v="1088"/>
    <x v="4"/>
    <x v="4"/>
    <x v="3"/>
    <x v="5"/>
    <n v="20"/>
    <x v="2"/>
    <x v="0"/>
    <x v="25"/>
    <x v="658"/>
    <x v="3"/>
    <s v="No"/>
    <n v="19.3"/>
    <n v="0"/>
    <n v="47.23"/>
    <n v="386"/>
    <n v="433.23"/>
  </r>
  <r>
    <x v="1167"/>
    <x v="1089"/>
    <x v="1"/>
    <x v="1"/>
    <x v="1"/>
    <x v="0"/>
    <n v="9"/>
    <x v="0"/>
    <x v="1"/>
    <x v="601"/>
    <x v="195"/>
    <x v="3"/>
    <s v="No"/>
    <n v="233.11"/>
    <n v="0.05"/>
    <n v="31.43"/>
    <n v="1993.0905"/>
    <n v="2024.5205000000001"/>
  </r>
  <r>
    <x v="1168"/>
    <x v="1090"/>
    <x v="4"/>
    <x v="4"/>
    <x v="6"/>
    <x v="0"/>
    <n v="17"/>
    <x v="2"/>
    <x v="0"/>
    <x v="649"/>
    <x v="266"/>
    <x v="1"/>
    <s v="Yes"/>
    <n v="66.48"/>
    <n v="0.15"/>
    <n v="10.79"/>
    <n v="960.63600000000008"/>
    <n v="971.42600000000004"/>
  </r>
  <r>
    <x v="1169"/>
    <x v="1091"/>
    <x v="1"/>
    <x v="1"/>
    <x v="0"/>
    <x v="3"/>
    <n v="17"/>
    <x v="1"/>
    <x v="0"/>
    <x v="394"/>
    <x v="289"/>
    <x v="0"/>
    <s v="Yes"/>
    <n v="504.63"/>
    <n v="0.1"/>
    <n v="48.33"/>
    <n v="7720.838999999999"/>
    <n v="7769.168999999999"/>
  </r>
  <r>
    <x v="1170"/>
    <x v="1092"/>
    <x v="4"/>
    <x v="4"/>
    <x v="5"/>
    <x v="1"/>
    <n v="11"/>
    <x v="0"/>
    <x v="1"/>
    <x v="615"/>
    <x v="67"/>
    <x v="3"/>
    <s v="Yes"/>
    <n v="97.84"/>
    <n v="0.05"/>
    <n v="45.97"/>
    <n v="1022.428"/>
    <n v="1068.3979999999999"/>
  </r>
  <r>
    <x v="1171"/>
    <x v="1093"/>
    <x v="0"/>
    <x v="0"/>
    <x v="5"/>
    <x v="5"/>
    <n v="7"/>
    <x v="1"/>
    <x v="1"/>
    <x v="169"/>
    <x v="659"/>
    <x v="4"/>
    <s v="No"/>
    <n v="468.14"/>
    <n v="0.15"/>
    <n v="47.56"/>
    <n v="2785.433"/>
    <n v="2832.9929999999999"/>
  </r>
  <r>
    <x v="1172"/>
    <x v="1094"/>
    <x v="4"/>
    <x v="4"/>
    <x v="5"/>
    <x v="5"/>
    <n v="20"/>
    <x v="0"/>
    <x v="0"/>
    <x v="266"/>
    <x v="660"/>
    <x v="0"/>
    <s v="No"/>
    <n v="476.69"/>
    <n v="0.05"/>
    <n v="10.199999999999999"/>
    <n v="9057.1099999999988"/>
    <n v="9067.31"/>
  </r>
  <r>
    <x v="1173"/>
    <x v="1095"/>
    <x v="2"/>
    <x v="2"/>
    <x v="1"/>
    <x v="2"/>
    <n v="2"/>
    <x v="1"/>
    <x v="0"/>
    <x v="69"/>
    <x v="474"/>
    <x v="4"/>
    <s v="No"/>
    <n v="160.72999999999999"/>
    <n v="0.15"/>
    <n v="20.18"/>
    <n v="273.24099999999999"/>
    <n v="293.42099999999999"/>
  </r>
  <r>
    <x v="1174"/>
    <x v="1096"/>
    <x v="4"/>
    <x v="4"/>
    <x v="5"/>
    <x v="2"/>
    <n v="9"/>
    <x v="3"/>
    <x v="1"/>
    <x v="670"/>
    <x v="661"/>
    <x v="0"/>
    <s v="No"/>
    <n v="228.98"/>
    <n v="0.15"/>
    <n v="45.79"/>
    <n v="1751.6969999999999"/>
    <n v="1797.4869999999999"/>
  </r>
  <r>
    <x v="1175"/>
    <x v="1097"/>
    <x v="0"/>
    <x v="0"/>
    <x v="5"/>
    <x v="1"/>
    <n v="19"/>
    <x v="0"/>
    <x v="0"/>
    <x v="671"/>
    <x v="662"/>
    <x v="0"/>
    <s v="No"/>
    <n v="336.5"/>
    <n v="0"/>
    <n v="27.43"/>
    <n v="6393.5"/>
    <n v="6420.93"/>
  </r>
  <r>
    <x v="1176"/>
    <x v="1098"/>
    <x v="0"/>
    <x v="0"/>
    <x v="6"/>
    <x v="5"/>
    <n v="18"/>
    <x v="1"/>
    <x v="0"/>
    <x v="672"/>
    <x v="663"/>
    <x v="2"/>
    <s v="No"/>
    <n v="411.59"/>
    <n v="0"/>
    <n v="9.6199999999999992"/>
    <n v="7408.62"/>
    <n v="7418.24"/>
  </r>
  <r>
    <x v="1177"/>
    <x v="1099"/>
    <x v="3"/>
    <x v="3"/>
    <x v="6"/>
    <x v="1"/>
    <n v="1"/>
    <x v="2"/>
    <x v="0"/>
    <x v="288"/>
    <x v="242"/>
    <x v="4"/>
    <s v="No"/>
    <n v="431.49"/>
    <n v="0.15"/>
    <n v="17.53"/>
    <n v="366.76650000000001"/>
    <n v="384.29650000000004"/>
  </r>
  <r>
    <x v="1178"/>
    <x v="1100"/>
    <x v="0"/>
    <x v="0"/>
    <x v="0"/>
    <x v="3"/>
    <n v="18"/>
    <x v="1"/>
    <x v="0"/>
    <x v="673"/>
    <x v="183"/>
    <x v="1"/>
    <s v="No"/>
    <n v="495.39"/>
    <n v="0"/>
    <n v="14.88"/>
    <n v="8917.02"/>
    <n v="8931.9"/>
  </r>
  <r>
    <x v="1179"/>
    <x v="1101"/>
    <x v="4"/>
    <x v="4"/>
    <x v="1"/>
    <x v="4"/>
    <n v="4"/>
    <x v="1"/>
    <x v="0"/>
    <x v="504"/>
    <x v="664"/>
    <x v="3"/>
    <s v="No"/>
    <n v="149.30000000000001"/>
    <n v="0.1"/>
    <n v="47.84"/>
    <n v="537.48"/>
    <n v="585.32000000000005"/>
  </r>
  <r>
    <x v="1180"/>
    <x v="1102"/>
    <x v="3"/>
    <x v="3"/>
    <x v="2"/>
    <x v="0"/>
    <n v="18"/>
    <x v="2"/>
    <x v="0"/>
    <x v="88"/>
    <x v="616"/>
    <x v="4"/>
    <s v="No"/>
    <n v="179.97"/>
    <n v="0.1"/>
    <n v="22.15"/>
    <n v="2915.5140000000001"/>
    <n v="2937.6640000000002"/>
  </r>
  <r>
    <x v="1181"/>
    <x v="1103"/>
    <x v="1"/>
    <x v="1"/>
    <x v="3"/>
    <x v="2"/>
    <n v="11"/>
    <x v="0"/>
    <x v="1"/>
    <x v="130"/>
    <x v="665"/>
    <x v="1"/>
    <s v="No"/>
    <n v="381.14"/>
    <n v="0.05"/>
    <n v="32.83"/>
    <n v="3982.913"/>
    <n v="4015.7429999999999"/>
  </r>
  <r>
    <x v="1182"/>
    <x v="1104"/>
    <x v="2"/>
    <x v="2"/>
    <x v="3"/>
    <x v="4"/>
    <n v="5"/>
    <x v="2"/>
    <x v="0"/>
    <x v="674"/>
    <x v="51"/>
    <x v="1"/>
    <s v="No"/>
    <n v="454.62"/>
    <n v="0.05"/>
    <n v="10.19"/>
    <n v="2159.4450000000002"/>
    <n v="2169.6350000000002"/>
  </r>
  <r>
    <x v="1183"/>
    <x v="1105"/>
    <x v="0"/>
    <x v="0"/>
    <x v="1"/>
    <x v="4"/>
    <n v="17"/>
    <x v="1"/>
    <x v="0"/>
    <x v="675"/>
    <x v="245"/>
    <x v="1"/>
    <s v="Yes"/>
    <n v="226.56"/>
    <n v="0.1"/>
    <n v="36.89"/>
    <n v="3466.3679999999999"/>
    <n v="3503.2579999999998"/>
  </r>
  <r>
    <x v="1184"/>
    <x v="1106"/>
    <x v="4"/>
    <x v="4"/>
    <x v="0"/>
    <x v="5"/>
    <n v="2"/>
    <x v="1"/>
    <x v="0"/>
    <x v="150"/>
    <x v="448"/>
    <x v="3"/>
    <s v="No"/>
    <n v="132.91"/>
    <n v="0"/>
    <n v="7.76"/>
    <n v="265.82"/>
    <n v="273.58"/>
  </r>
  <r>
    <x v="1185"/>
    <x v="1107"/>
    <x v="1"/>
    <x v="1"/>
    <x v="2"/>
    <x v="0"/>
    <n v="2"/>
    <x v="2"/>
    <x v="1"/>
    <x v="294"/>
    <x v="666"/>
    <x v="3"/>
    <s v="No"/>
    <n v="35.69"/>
    <n v="0"/>
    <n v="39.89"/>
    <n v="71.38"/>
    <n v="111.27"/>
  </r>
  <r>
    <x v="1186"/>
    <x v="1108"/>
    <x v="2"/>
    <x v="2"/>
    <x v="2"/>
    <x v="0"/>
    <n v="6"/>
    <x v="1"/>
    <x v="0"/>
    <x v="120"/>
    <x v="667"/>
    <x v="4"/>
    <s v="Yes"/>
    <n v="451.93"/>
    <n v="0.15"/>
    <n v="49.37"/>
    <n v="2304.8429999999998"/>
    <n v="2354.2129999999997"/>
  </r>
  <r>
    <x v="1187"/>
    <x v="1109"/>
    <x v="1"/>
    <x v="1"/>
    <x v="0"/>
    <x v="4"/>
    <n v="7"/>
    <x v="3"/>
    <x v="0"/>
    <x v="479"/>
    <x v="364"/>
    <x v="2"/>
    <s v="Yes"/>
    <n v="270.47000000000003"/>
    <n v="0.05"/>
    <n v="41.56"/>
    <n v="1798.6255000000001"/>
    <n v="1840.1855"/>
  </r>
  <r>
    <x v="1188"/>
    <x v="1110"/>
    <x v="1"/>
    <x v="1"/>
    <x v="1"/>
    <x v="5"/>
    <n v="13"/>
    <x v="1"/>
    <x v="1"/>
    <x v="676"/>
    <x v="197"/>
    <x v="2"/>
    <s v="Yes"/>
    <n v="55.46"/>
    <n v="0.05"/>
    <n v="18.010000000000002"/>
    <n v="684.93100000000004"/>
    <n v="702.94100000000003"/>
  </r>
  <r>
    <x v="1189"/>
    <x v="87"/>
    <x v="3"/>
    <x v="3"/>
    <x v="5"/>
    <x v="5"/>
    <n v="17"/>
    <x v="3"/>
    <x v="0"/>
    <x v="504"/>
    <x v="124"/>
    <x v="2"/>
    <s v="Yes"/>
    <n v="515.12"/>
    <n v="0.15"/>
    <n v="32.74"/>
    <n v="7443.4840000000004"/>
    <n v="7476.2240000000002"/>
  </r>
  <r>
    <x v="1190"/>
    <x v="1111"/>
    <x v="2"/>
    <x v="2"/>
    <x v="1"/>
    <x v="3"/>
    <n v="1"/>
    <x v="3"/>
    <x v="0"/>
    <x v="419"/>
    <x v="198"/>
    <x v="1"/>
    <s v="No"/>
    <n v="256.63"/>
    <n v="0"/>
    <n v="12.97"/>
    <n v="256.63"/>
    <n v="269.60000000000002"/>
  </r>
  <r>
    <x v="1191"/>
    <x v="1112"/>
    <x v="2"/>
    <x v="2"/>
    <x v="5"/>
    <x v="2"/>
    <n v="4"/>
    <x v="0"/>
    <x v="1"/>
    <x v="411"/>
    <x v="408"/>
    <x v="0"/>
    <s v="No"/>
    <n v="423.99"/>
    <n v="0.05"/>
    <n v="20.05"/>
    <n v="1611.162"/>
    <n v="1631.212"/>
  </r>
  <r>
    <x v="1192"/>
    <x v="1113"/>
    <x v="4"/>
    <x v="4"/>
    <x v="0"/>
    <x v="4"/>
    <n v="15"/>
    <x v="0"/>
    <x v="0"/>
    <x v="172"/>
    <x v="611"/>
    <x v="2"/>
    <s v="No"/>
    <n v="77.89"/>
    <n v="0.05"/>
    <n v="20.87"/>
    <n v="1109.9324999999999"/>
    <n v="1130.8024999999998"/>
  </r>
  <r>
    <x v="1193"/>
    <x v="1114"/>
    <x v="2"/>
    <x v="2"/>
    <x v="1"/>
    <x v="3"/>
    <n v="12"/>
    <x v="1"/>
    <x v="1"/>
    <x v="677"/>
    <x v="436"/>
    <x v="0"/>
    <s v="No"/>
    <n v="11.95"/>
    <n v="0.05"/>
    <n v="26.66"/>
    <n v="136.22999999999999"/>
    <n v="162.88999999999999"/>
  </r>
  <r>
    <x v="1194"/>
    <x v="107"/>
    <x v="0"/>
    <x v="0"/>
    <x v="2"/>
    <x v="3"/>
    <n v="7"/>
    <x v="3"/>
    <x v="0"/>
    <x v="471"/>
    <x v="353"/>
    <x v="4"/>
    <s v="No"/>
    <n v="67.05"/>
    <n v="0.1"/>
    <n v="36.67"/>
    <n v="422.41500000000002"/>
    <n v="459.08500000000004"/>
  </r>
  <r>
    <x v="1195"/>
    <x v="1115"/>
    <x v="2"/>
    <x v="2"/>
    <x v="1"/>
    <x v="2"/>
    <n v="19"/>
    <x v="2"/>
    <x v="1"/>
    <x v="242"/>
    <x v="237"/>
    <x v="4"/>
    <s v="No"/>
    <n v="118.15"/>
    <n v="0.15"/>
    <n v="12.95"/>
    <n v="1908.1224999999999"/>
    <n v="1921.0725"/>
  </r>
  <r>
    <x v="1196"/>
    <x v="209"/>
    <x v="2"/>
    <x v="2"/>
    <x v="6"/>
    <x v="3"/>
    <n v="16"/>
    <x v="0"/>
    <x v="0"/>
    <x v="265"/>
    <x v="252"/>
    <x v="0"/>
    <s v="No"/>
    <n v="114.47"/>
    <n v="0.15"/>
    <n v="43.85"/>
    <n v="1556.7919999999999"/>
    <n v="1600.6419999999998"/>
  </r>
  <r>
    <x v="1197"/>
    <x v="1116"/>
    <x v="2"/>
    <x v="2"/>
    <x v="4"/>
    <x v="5"/>
    <n v="9"/>
    <x v="2"/>
    <x v="0"/>
    <x v="678"/>
    <x v="278"/>
    <x v="2"/>
    <s v="No"/>
    <n v="36.21"/>
    <n v="0.15"/>
    <n v="6.71"/>
    <n v="277.00650000000002"/>
    <n v="283.7165"/>
  </r>
  <r>
    <x v="1198"/>
    <x v="1117"/>
    <x v="4"/>
    <x v="4"/>
    <x v="6"/>
    <x v="0"/>
    <n v="10"/>
    <x v="0"/>
    <x v="0"/>
    <x v="306"/>
    <x v="668"/>
    <x v="4"/>
    <s v="No"/>
    <n v="52.58"/>
    <n v="0.1"/>
    <n v="14.01"/>
    <n v="473.22"/>
    <n v="487.23"/>
  </r>
  <r>
    <x v="1199"/>
    <x v="1118"/>
    <x v="0"/>
    <x v="0"/>
    <x v="1"/>
    <x v="3"/>
    <n v="6"/>
    <x v="1"/>
    <x v="1"/>
    <x v="198"/>
    <x v="504"/>
    <x v="3"/>
    <s v="No"/>
    <n v="272.26"/>
    <n v="0.1"/>
    <n v="43.67"/>
    <n v="1470.204"/>
    <n v="1513.874"/>
  </r>
  <r>
    <x v="1200"/>
    <x v="1119"/>
    <x v="3"/>
    <x v="3"/>
    <x v="3"/>
    <x v="0"/>
    <n v="10"/>
    <x v="3"/>
    <x v="1"/>
    <x v="127"/>
    <x v="337"/>
    <x v="1"/>
    <s v="Yes"/>
    <n v="124.97"/>
    <n v="0.15"/>
    <n v="40.229999999999997"/>
    <n v="1062.2449999999999"/>
    <n v="1102.4749999999999"/>
  </r>
  <r>
    <x v="1201"/>
    <x v="1120"/>
    <x v="2"/>
    <x v="2"/>
    <x v="1"/>
    <x v="0"/>
    <n v="9"/>
    <x v="2"/>
    <x v="1"/>
    <x v="253"/>
    <x v="249"/>
    <x v="1"/>
    <s v="No"/>
    <n v="228.62"/>
    <n v="0.05"/>
    <n v="31.43"/>
    <n v="1954.701"/>
    <n v="1986.1310000000001"/>
  </r>
  <r>
    <x v="1202"/>
    <x v="1121"/>
    <x v="3"/>
    <x v="3"/>
    <x v="0"/>
    <x v="2"/>
    <n v="20"/>
    <x v="1"/>
    <x v="0"/>
    <x v="227"/>
    <x v="1"/>
    <x v="3"/>
    <s v="No"/>
    <n v="282.91000000000003"/>
    <n v="0.15"/>
    <n v="8.19"/>
    <n v="4809.47"/>
    <n v="4817.66"/>
  </r>
  <r>
    <x v="1203"/>
    <x v="1122"/>
    <x v="4"/>
    <x v="4"/>
    <x v="5"/>
    <x v="0"/>
    <n v="17"/>
    <x v="3"/>
    <x v="1"/>
    <x v="428"/>
    <x v="669"/>
    <x v="0"/>
    <s v="No"/>
    <n v="129.62"/>
    <n v="0.15"/>
    <n v="24.28"/>
    <n v="1873.009"/>
    <n v="1897.289"/>
  </r>
  <r>
    <x v="1204"/>
    <x v="1123"/>
    <x v="3"/>
    <x v="3"/>
    <x v="4"/>
    <x v="0"/>
    <n v="6"/>
    <x v="0"/>
    <x v="0"/>
    <x v="679"/>
    <x v="207"/>
    <x v="2"/>
    <s v="Yes"/>
    <n v="162.35"/>
    <n v="0.05"/>
    <n v="19.18"/>
    <n v="925.39499999999987"/>
    <n v="944.57499999999982"/>
  </r>
  <r>
    <x v="1205"/>
    <x v="1124"/>
    <x v="1"/>
    <x v="1"/>
    <x v="6"/>
    <x v="0"/>
    <n v="14"/>
    <x v="0"/>
    <x v="0"/>
    <x v="592"/>
    <x v="569"/>
    <x v="4"/>
    <s v="No"/>
    <n v="209.82"/>
    <n v="0"/>
    <n v="36.11"/>
    <n v="2937.48"/>
    <n v="2973.59"/>
  </r>
  <r>
    <x v="1206"/>
    <x v="1125"/>
    <x v="2"/>
    <x v="2"/>
    <x v="0"/>
    <x v="4"/>
    <n v="16"/>
    <x v="3"/>
    <x v="0"/>
    <x v="270"/>
    <x v="266"/>
    <x v="1"/>
    <s v="No"/>
    <n v="293.44"/>
    <n v="0.05"/>
    <n v="42.56"/>
    <n v="4460.2879999999996"/>
    <n v="4502.848"/>
  </r>
  <r>
    <x v="1207"/>
    <x v="1126"/>
    <x v="2"/>
    <x v="2"/>
    <x v="1"/>
    <x v="4"/>
    <n v="11"/>
    <x v="3"/>
    <x v="0"/>
    <x v="30"/>
    <x v="663"/>
    <x v="2"/>
    <s v="No"/>
    <n v="185.52"/>
    <n v="0.15"/>
    <n v="38.53"/>
    <n v="1734.6120000000001"/>
    <n v="1773.1420000000001"/>
  </r>
  <r>
    <x v="1208"/>
    <x v="1127"/>
    <x v="3"/>
    <x v="3"/>
    <x v="2"/>
    <x v="1"/>
    <n v="18"/>
    <x v="3"/>
    <x v="0"/>
    <x v="70"/>
    <x v="68"/>
    <x v="4"/>
    <s v="No"/>
    <n v="268.38"/>
    <n v="0.15"/>
    <n v="48.38"/>
    <n v="4106.2139999999999"/>
    <n v="4154.5940000000001"/>
  </r>
  <r>
    <x v="1209"/>
    <x v="1128"/>
    <x v="0"/>
    <x v="0"/>
    <x v="6"/>
    <x v="3"/>
    <n v="18"/>
    <x v="2"/>
    <x v="0"/>
    <x v="545"/>
    <x v="350"/>
    <x v="4"/>
    <s v="No"/>
    <n v="547.04999999999995"/>
    <n v="0.1"/>
    <n v="10.99"/>
    <n v="8862.2099999999991"/>
    <n v="8873.1999999999989"/>
  </r>
  <r>
    <x v="1210"/>
    <x v="1129"/>
    <x v="1"/>
    <x v="1"/>
    <x v="0"/>
    <x v="3"/>
    <n v="1"/>
    <x v="1"/>
    <x v="0"/>
    <x v="566"/>
    <x v="190"/>
    <x v="0"/>
    <s v="No"/>
    <n v="354.21"/>
    <n v="0.15"/>
    <n v="26.16"/>
    <n v="301.07850000000002"/>
    <n v="327.23850000000004"/>
  </r>
  <r>
    <x v="1211"/>
    <x v="1130"/>
    <x v="1"/>
    <x v="1"/>
    <x v="3"/>
    <x v="5"/>
    <n v="18"/>
    <x v="2"/>
    <x v="0"/>
    <x v="168"/>
    <x v="170"/>
    <x v="1"/>
    <s v="No"/>
    <n v="250.93"/>
    <n v="0.05"/>
    <n v="47.67"/>
    <n v="4290.9029999999993"/>
    <n v="4338.5729999999994"/>
  </r>
  <r>
    <x v="1212"/>
    <x v="1131"/>
    <x v="4"/>
    <x v="4"/>
    <x v="6"/>
    <x v="3"/>
    <n v="18"/>
    <x v="2"/>
    <x v="0"/>
    <x v="680"/>
    <x v="202"/>
    <x v="0"/>
    <s v="No"/>
    <n v="587.25"/>
    <n v="0.15"/>
    <n v="42.15"/>
    <n v="8984.9249999999993"/>
    <n v="9027.0749999999989"/>
  </r>
  <r>
    <x v="1213"/>
    <x v="1132"/>
    <x v="4"/>
    <x v="4"/>
    <x v="2"/>
    <x v="2"/>
    <n v="2"/>
    <x v="0"/>
    <x v="1"/>
    <x v="151"/>
    <x v="301"/>
    <x v="0"/>
    <s v="Yes"/>
    <n v="438.06"/>
    <n v="0"/>
    <n v="12.9"/>
    <n v="876.12"/>
    <n v="889.02"/>
  </r>
  <r>
    <x v="1214"/>
    <x v="1133"/>
    <x v="0"/>
    <x v="0"/>
    <x v="3"/>
    <x v="3"/>
    <n v="14"/>
    <x v="2"/>
    <x v="0"/>
    <x v="681"/>
    <x v="219"/>
    <x v="0"/>
    <s v="Yes"/>
    <n v="6.1"/>
    <n v="0.15"/>
    <n v="10.18"/>
    <n v="72.589999999999989"/>
    <n v="82.769999999999982"/>
  </r>
  <r>
    <x v="1215"/>
    <x v="1134"/>
    <x v="2"/>
    <x v="2"/>
    <x v="0"/>
    <x v="3"/>
    <n v="2"/>
    <x v="3"/>
    <x v="0"/>
    <x v="261"/>
    <x v="670"/>
    <x v="0"/>
    <s v="Yes"/>
    <n v="80.14"/>
    <n v="0"/>
    <n v="13.41"/>
    <n v="160.28"/>
    <n v="173.69"/>
  </r>
  <r>
    <x v="1216"/>
    <x v="1135"/>
    <x v="1"/>
    <x v="1"/>
    <x v="0"/>
    <x v="5"/>
    <n v="11"/>
    <x v="1"/>
    <x v="1"/>
    <x v="562"/>
    <x v="109"/>
    <x v="1"/>
    <s v="Yes"/>
    <n v="66.97"/>
    <n v="0.15"/>
    <n v="20.350000000000001"/>
    <n v="626.16949999999997"/>
    <n v="646.51949999999999"/>
  </r>
  <r>
    <x v="1217"/>
    <x v="1136"/>
    <x v="1"/>
    <x v="1"/>
    <x v="3"/>
    <x v="1"/>
    <n v="6"/>
    <x v="1"/>
    <x v="0"/>
    <x v="193"/>
    <x v="60"/>
    <x v="4"/>
    <s v="No"/>
    <n v="181.34"/>
    <n v="0"/>
    <n v="27.65"/>
    <n v="1088.04"/>
    <n v="1115.69"/>
  </r>
  <r>
    <x v="1218"/>
    <x v="1137"/>
    <x v="2"/>
    <x v="2"/>
    <x v="4"/>
    <x v="2"/>
    <n v="15"/>
    <x v="3"/>
    <x v="0"/>
    <x v="682"/>
    <x v="280"/>
    <x v="1"/>
    <s v="No"/>
    <n v="570"/>
    <n v="0.05"/>
    <n v="7.62"/>
    <n v="8122.5"/>
    <n v="8130.12"/>
  </r>
  <r>
    <x v="1219"/>
    <x v="1138"/>
    <x v="2"/>
    <x v="2"/>
    <x v="4"/>
    <x v="5"/>
    <n v="9"/>
    <x v="3"/>
    <x v="0"/>
    <x v="12"/>
    <x v="12"/>
    <x v="0"/>
    <s v="No"/>
    <n v="587.79"/>
    <n v="0.15"/>
    <n v="24.64"/>
    <n v="4496.5934999999999"/>
    <n v="4521.2335000000003"/>
  </r>
  <r>
    <x v="1220"/>
    <x v="1139"/>
    <x v="3"/>
    <x v="3"/>
    <x v="1"/>
    <x v="3"/>
    <n v="6"/>
    <x v="2"/>
    <x v="1"/>
    <x v="271"/>
    <x v="671"/>
    <x v="0"/>
    <s v="No"/>
    <n v="196.31"/>
    <n v="0.1"/>
    <n v="38.65"/>
    <n v="1060.0740000000001"/>
    <n v="1098.7240000000002"/>
  </r>
  <r>
    <x v="1221"/>
    <x v="1140"/>
    <x v="2"/>
    <x v="2"/>
    <x v="1"/>
    <x v="5"/>
    <n v="8"/>
    <x v="0"/>
    <x v="0"/>
    <x v="307"/>
    <x v="509"/>
    <x v="3"/>
    <s v="No"/>
    <n v="430.06"/>
    <n v="0.05"/>
    <n v="38.450000000000003"/>
    <n v="3268.4560000000001"/>
    <n v="3306.9059999999999"/>
  </r>
  <r>
    <x v="1222"/>
    <x v="1141"/>
    <x v="0"/>
    <x v="0"/>
    <x v="4"/>
    <x v="0"/>
    <n v="14"/>
    <x v="1"/>
    <x v="1"/>
    <x v="261"/>
    <x v="395"/>
    <x v="4"/>
    <s v="No"/>
    <n v="429.72"/>
    <n v="0.1"/>
    <n v="45.78"/>
    <n v="5414.4719999999998"/>
    <n v="5460.2519999999995"/>
  </r>
  <r>
    <x v="1223"/>
    <x v="1142"/>
    <x v="3"/>
    <x v="3"/>
    <x v="1"/>
    <x v="1"/>
    <n v="13"/>
    <x v="3"/>
    <x v="0"/>
    <x v="90"/>
    <x v="561"/>
    <x v="2"/>
    <s v="No"/>
    <n v="127.34"/>
    <n v="0"/>
    <n v="6.15"/>
    <n v="1655.42"/>
    <n v="1661.5700000000002"/>
  </r>
  <r>
    <x v="1224"/>
    <x v="1143"/>
    <x v="0"/>
    <x v="0"/>
    <x v="4"/>
    <x v="5"/>
    <n v="6"/>
    <x v="0"/>
    <x v="0"/>
    <x v="532"/>
    <x v="174"/>
    <x v="4"/>
    <s v="No"/>
    <n v="421.97"/>
    <n v="0.05"/>
    <n v="41.31"/>
    <n v="2405.2289999999998"/>
    <n v="2446.5389999999998"/>
  </r>
  <r>
    <x v="1225"/>
    <x v="1144"/>
    <x v="0"/>
    <x v="0"/>
    <x v="5"/>
    <x v="3"/>
    <n v="5"/>
    <x v="1"/>
    <x v="0"/>
    <x v="532"/>
    <x v="611"/>
    <x v="1"/>
    <s v="No"/>
    <n v="225.69"/>
    <n v="0.15"/>
    <n v="47.6"/>
    <n v="959.1825"/>
    <n v="1006.7825"/>
  </r>
  <r>
    <x v="1226"/>
    <x v="1145"/>
    <x v="2"/>
    <x v="2"/>
    <x v="4"/>
    <x v="4"/>
    <n v="10"/>
    <x v="1"/>
    <x v="1"/>
    <x v="74"/>
    <x v="625"/>
    <x v="3"/>
    <s v="No"/>
    <n v="322.11"/>
    <n v="0.15"/>
    <n v="28.72"/>
    <n v="2737.9349999999999"/>
    <n v="2766.6549999999997"/>
  </r>
  <r>
    <x v="1227"/>
    <x v="1146"/>
    <x v="4"/>
    <x v="4"/>
    <x v="2"/>
    <x v="1"/>
    <n v="4"/>
    <x v="0"/>
    <x v="1"/>
    <x v="89"/>
    <x v="292"/>
    <x v="1"/>
    <s v="No"/>
    <n v="209.3"/>
    <n v="0.05"/>
    <n v="6.89"/>
    <n v="795.34"/>
    <n v="802.23"/>
  </r>
  <r>
    <x v="1228"/>
    <x v="1147"/>
    <x v="3"/>
    <x v="3"/>
    <x v="2"/>
    <x v="2"/>
    <n v="16"/>
    <x v="2"/>
    <x v="0"/>
    <x v="0"/>
    <x v="672"/>
    <x v="2"/>
    <s v="No"/>
    <n v="326.16000000000003"/>
    <n v="0.1"/>
    <n v="44.3"/>
    <n v="4696.7040000000006"/>
    <n v="4741.0040000000008"/>
  </r>
  <r>
    <x v="1229"/>
    <x v="1148"/>
    <x v="0"/>
    <x v="0"/>
    <x v="4"/>
    <x v="5"/>
    <n v="13"/>
    <x v="3"/>
    <x v="1"/>
    <x v="6"/>
    <x v="245"/>
    <x v="0"/>
    <s v="No"/>
    <n v="515.41999999999996"/>
    <n v="0"/>
    <n v="43.37"/>
    <n v="6700.4599999999991"/>
    <n v="6743.829999999999"/>
  </r>
  <r>
    <x v="1230"/>
    <x v="1149"/>
    <x v="4"/>
    <x v="4"/>
    <x v="5"/>
    <x v="3"/>
    <n v="7"/>
    <x v="1"/>
    <x v="0"/>
    <x v="683"/>
    <x v="589"/>
    <x v="1"/>
    <s v="No"/>
    <n v="129.83000000000001"/>
    <n v="0"/>
    <n v="13.12"/>
    <n v="908.81000000000006"/>
    <n v="921.93000000000006"/>
  </r>
  <r>
    <x v="1231"/>
    <x v="1150"/>
    <x v="3"/>
    <x v="3"/>
    <x v="4"/>
    <x v="4"/>
    <n v="17"/>
    <x v="2"/>
    <x v="1"/>
    <x v="542"/>
    <x v="67"/>
    <x v="1"/>
    <s v="Yes"/>
    <n v="376.15"/>
    <n v="0.05"/>
    <n v="31.96"/>
    <n v="6074.8224999999993"/>
    <n v="6106.7824999999993"/>
  </r>
  <r>
    <x v="1232"/>
    <x v="1151"/>
    <x v="1"/>
    <x v="1"/>
    <x v="3"/>
    <x v="5"/>
    <n v="8"/>
    <x v="1"/>
    <x v="0"/>
    <x v="263"/>
    <x v="553"/>
    <x v="4"/>
    <s v="No"/>
    <n v="385.46"/>
    <n v="0"/>
    <n v="8.89"/>
    <n v="3083.68"/>
    <n v="3092.5699999999997"/>
  </r>
  <r>
    <x v="1233"/>
    <x v="1152"/>
    <x v="4"/>
    <x v="4"/>
    <x v="6"/>
    <x v="3"/>
    <n v="2"/>
    <x v="3"/>
    <x v="0"/>
    <x v="677"/>
    <x v="584"/>
    <x v="1"/>
    <s v="Yes"/>
    <n v="474.13"/>
    <n v="0"/>
    <n v="14.41"/>
    <n v="948.26"/>
    <n v="962.67"/>
  </r>
  <r>
    <x v="1234"/>
    <x v="1153"/>
    <x v="4"/>
    <x v="4"/>
    <x v="4"/>
    <x v="1"/>
    <n v="15"/>
    <x v="0"/>
    <x v="0"/>
    <x v="684"/>
    <x v="673"/>
    <x v="0"/>
    <s v="No"/>
    <n v="506.17"/>
    <n v="0.05"/>
    <n v="41.73"/>
    <n v="7212.9224999999997"/>
    <n v="7254.6524999999992"/>
  </r>
  <r>
    <x v="1235"/>
    <x v="1154"/>
    <x v="1"/>
    <x v="1"/>
    <x v="1"/>
    <x v="1"/>
    <n v="1"/>
    <x v="3"/>
    <x v="1"/>
    <x v="5"/>
    <x v="60"/>
    <x v="2"/>
    <s v="No"/>
    <n v="67.38"/>
    <n v="0.15"/>
    <n v="6.14"/>
    <n v="57.273000000000003"/>
    <n v="63.413000000000004"/>
  </r>
  <r>
    <x v="1236"/>
    <x v="1155"/>
    <x v="4"/>
    <x v="4"/>
    <x v="3"/>
    <x v="2"/>
    <n v="15"/>
    <x v="0"/>
    <x v="1"/>
    <x v="685"/>
    <x v="579"/>
    <x v="2"/>
    <s v="No"/>
    <n v="274.3"/>
    <n v="0.15"/>
    <n v="21.56"/>
    <n v="3497.3249999999998"/>
    <n v="3518.8849999999998"/>
  </r>
  <r>
    <x v="1237"/>
    <x v="1156"/>
    <x v="1"/>
    <x v="1"/>
    <x v="4"/>
    <x v="1"/>
    <n v="2"/>
    <x v="0"/>
    <x v="0"/>
    <x v="551"/>
    <x v="560"/>
    <x v="3"/>
    <s v="No"/>
    <n v="334.48"/>
    <n v="0"/>
    <n v="31.53"/>
    <n v="668.96"/>
    <n v="700.49"/>
  </r>
  <r>
    <x v="1238"/>
    <x v="1157"/>
    <x v="1"/>
    <x v="1"/>
    <x v="3"/>
    <x v="0"/>
    <n v="7"/>
    <x v="1"/>
    <x v="1"/>
    <x v="590"/>
    <x v="448"/>
    <x v="0"/>
    <s v="No"/>
    <n v="562.6"/>
    <n v="0.15"/>
    <n v="19.95"/>
    <n v="3347.47"/>
    <n v="3367.4199999999996"/>
  </r>
  <r>
    <x v="1239"/>
    <x v="47"/>
    <x v="2"/>
    <x v="2"/>
    <x v="4"/>
    <x v="1"/>
    <n v="7"/>
    <x v="3"/>
    <x v="1"/>
    <x v="410"/>
    <x v="398"/>
    <x v="3"/>
    <s v="No"/>
    <n v="14.34"/>
    <n v="0.05"/>
    <n v="19.45"/>
    <n v="95.36099999999999"/>
    <n v="114.81099999999999"/>
  </r>
  <r>
    <x v="1240"/>
    <x v="1158"/>
    <x v="0"/>
    <x v="0"/>
    <x v="1"/>
    <x v="4"/>
    <n v="11"/>
    <x v="0"/>
    <x v="0"/>
    <x v="83"/>
    <x v="77"/>
    <x v="1"/>
    <s v="No"/>
    <n v="34.72"/>
    <n v="0.1"/>
    <n v="9.31"/>
    <n v="343.72800000000001"/>
    <n v="353.03800000000001"/>
  </r>
  <r>
    <x v="1241"/>
    <x v="1159"/>
    <x v="0"/>
    <x v="0"/>
    <x v="3"/>
    <x v="1"/>
    <n v="7"/>
    <x v="1"/>
    <x v="1"/>
    <x v="83"/>
    <x v="674"/>
    <x v="4"/>
    <s v="Yes"/>
    <n v="15.06"/>
    <n v="0"/>
    <n v="46.57"/>
    <n v="105.42"/>
    <n v="151.99"/>
  </r>
  <r>
    <x v="1242"/>
    <x v="1160"/>
    <x v="0"/>
    <x v="0"/>
    <x v="6"/>
    <x v="5"/>
    <n v="11"/>
    <x v="0"/>
    <x v="0"/>
    <x v="509"/>
    <x v="675"/>
    <x v="4"/>
    <s v="Yes"/>
    <n v="488.17"/>
    <n v="0.05"/>
    <n v="37.47"/>
    <n v="5101.3764999999994"/>
    <n v="5138.8464999999997"/>
  </r>
  <r>
    <x v="1243"/>
    <x v="883"/>
    <x v="1"/>
    <x v="1"/>
    <x v="5"/>
    <x v="1"/>
    <n v="10"/>
    <x v="0"/>
    <x v="1"/>
    <x v="686"/>
    <x v="613"/>
    <x v="2"/>
    <s v="No"/>
    <n v="268.39"/>
    <n v="0.05"/>
    <n v="25.86"/>
    <n v="2549.704999999999"/>
    <n v="2575.5649999999991"/>
  </r>
  <r>
    <x v="1244"/>
    <x v="1161"/>
    <x v="2"/>
    <x v="2"/>
    <x v="5"/>
    <x v="0"/>
    <n v="5"/>
    <x v="2"/>
    <x v="1"/>
    <x v="687"/>
    <x v="166"/>
    <x v="1"/>
    <s v="No"/>
    <n v="64.180000000000007"/>
    <n v="0.1"/>
    <n v="21.17"/>
    <n v="288.81000000000012"/>
    <n v="309.98000000000013"/>
  </r>
  <r>
    <x v="1245"/>
    <x v="1162"/>
    <x v="4"/>
    <x v="4"/>
    <x v="1"/>
    <x v="1"/>
    <n v="15"/>
    <x v="1"/>
    <x v="1"/>
    <x v="367"/>
    <x v="304"/>
    <x v="4"/>
    <s v="Yes"/>
    <n v="466.55"/>
    <n v="0.05"/>
    <n v="36.68"/>
    <n v="6648.3374999999996"/>
    <n v="6685.0174999999999"/>
  </r>
  <r>
    <x v="1246"/>
    <x v="1163"/>
    <x v="2"/>
    <x v="2"/>
    <x v="2"/>
    <x v="5"/>
    <n v="8"/>
    <x v="0"/>
    <x v="1"/>
    <x v="662"/>
    <x v="346"/>
    <x v="3"/>
    <s v="No"/>
    <n v="505.34"/>
    <n v="0.05"/>
    <n v="22.88"/>
    <n v="3840.5839999999998"/>
    <n v="3863.4639999999999"/>
  </r>
  <r>
    <x v="1247"/>
    <x v="1164"/>
    <x v="0"/>
    <x v="0"/>
    <x v="4"/>
    <x v="2"/>
    <n v="6"/>
    <x v="1"/>
    <x v="0"/>
    <x v="156"/>
    <x v="586"/>
    <x v="2"/>
    <s v="No"/>
    <n v="100.75"/>
    <n v="0.1"/>
    <n v="12.98"/>
    <n v="544.05000000000007"/>
    <n v="557.03000000000009"/>
  </r>
  <r>
    <x v="1248"/>
    <x v="1165"/>
    <x v="2"/>
    <x v="2"/>
    <x v="5"/>
    <x v="3"/>
    <n v="8"/>
    <x v="2"/>
    <x v="1"/>
    <x v="614"/>
    <x v="676"/>
    <x v="4"/>
    <s v="No"/>
    <n v="352.72"/>
    <n v="0.05"/>
    <n v="30.8"/>
    <n v="2680.672"/>
    <n v="2711.4720000000002"/>
  </r>
  <r>
    <x v="1249"/>
    <x v="664"/>
    <x v="0"/>
    <x v="0"/>
    <x v="0"/>
    <x v="5"/>
    <n v="9"/>
    <x v="0"/>
    <x v="1"/>
    <x v="168"/>
    <x v="165"/>
    <x v="4"/>
    <s v="No"/>
    <n v="526.26"/>
    <n v="0"/>
    <n v="15.47"/>
    <n v="4736.34"/>
    <n v="4751.8100000000004"/>
  </r>
  <r>
    <x v="1250"/>
    <x v="1166"/>
    <x v="3"/>
    <x v="3"/>
    <x v="6"/>
    <x v="0"/>
    <n v="18"/>
    <x v="2"/>
    <x v="1"/>
    <x v="403"/>
    <x v="277"/>
    <x v="4"/>
    <s v="No"/>
    <n v="519.41999999999996"/>
    <n v="0.15"/>
    <n v="32.96"/>
    <n v="7947.1259999999993"/>
    <n v="7980.0859999999993"/>
  </r>
  <r>
    <x v="1251"/>
    <x v="1167"/>
    <x v="2"/>
    <x v="2"/>
    <x v="3"/>
    <x v="2"/>
    <n v="18"/>
    <x v="3"/>
    <x v="0"/>
    <x v="585"/>
    <x v="367"/>
    <x v="0"/>
    <s v="No"/>
    <n v="108.46"/>
    <n v="0.05"/>
    <n v="10.72"/>
    <n v="1854.6659999999999"/>
    <n v="1865.386"/>
  </r>
  <r>
    <x v="1252"/>
    <x v="1168"/>
    <x v="2"/>
    <x v="2"/>
    <x v="2"/>
    <x v="2"/>
    <n v="13"/>
    <x v="3"/>
    <x v="0"/>
    <x v="688"/>
    <x v="677"/>
    <x v="0"/>
    <s v="No"/>
    <n v="420.68"/>
    <n v="0.05"/>
    <n v="24.51"/>
    <n v="5195.3980000000001"/>
    <n v="5219.9080000000004"/>
  </r>
  <r>
    <x v="1253"/>
    <x v="1169"/>
    <x v="2"/>
    <x v="2"/>
    <x v="6"/>
    <x v="0"/>
    <n v="17"/>
    <x v="1"/>
    <x v="0"/>
    <x v="689"/>
    <x v="458"/>
    <x v="0"/>
    <s v="No"/>
    <n v="5.91"/>
    <n v="0.15"/>
    <n v="44.85"/>
    <n v="85.399500000000003"/>
    <n v="130.24950000000001"/>
  </r>
  <r>
    <x v="1254"/>
    <x v="1170"/>
    <x v="0"/>
    <x v="0"/>
    <x v="1"/>
    <x v="4"/>
    <n v="4"/>
    <x v="0"/>
    <x v="1"/>
    <x v="5"/>
    <x v="5"/>
    <x v="3"/>
    <s v="No"/>
    <n v="452.77"/>
    <n v="0"/>
    <n v="32.01"/>
    <n v="1811.08"/>
    <n v="1843.09"/>
  </r>
  <r>
    <x v="1255"/>
    <x v="401"/>
    <x v="2"/>
    <x v="2"/>
    <x v="4"/>
    <x v="1"/>
    <n v="7"/>
    <x v="1"/>
    <x v="0"/>
    <x v="442"/>
    <x v="678"/>
    <x v="0"/>
    <s v="Yes"/>
    <n v="157"/>
    <n v="0.15"/>
    <n v="39.72"/>
    <n v="934.15"/>
    <n v="973.87"/>
  </r>
  <r>
    <x v="1256"/>
    <x v="1171"/>
    <x v="2"/>
    <x v="2"/>
    <x v="6"/>
    <x v="5"/>
    <n v="11"/>
    <x v="2"/>
    <x v="1"/>
    <x v="334"/>
    <x v="520"/>
    <x v="0"/>
    <s v="No"/>
    <n v="550.86"/>
    <n v="0.1"/>
    <n v="21.82"/>
    <n v="5453.5140000000001"/>
    <n v="5475.3339999999998"/>
  </r>
  <r>
    <x v="1257"/>
    <x v="1172"/>
    <x v="2"/>
    <x v="2"/>
    <x v="3"/>
    <x v="1"/>
    <n v="5"/>
    <x v="2"/>
    <x v="0"/>
    <x v="277"/>
    <x v="679"/>
    <x v="4"/>
    <s v="No"/>
    <n v="172.65"/>
    <n v="0.15"/>
    <n v="28.3"/>
    <n v="733.76249999999993"/>
    <n v="762.06249999999989"/>
  </r>
  <r>
    <x v="1258"/>
    <x v="1173"/>
    <x v="0"/>
    <x v="0"/>
    <x v="5"/>
    <x v="0"/>
    <n v="16"/>
    <x v="0"/>
    <x v="0"/>
    <x v="78"/>
    <x v="448"/>
    <x v="2"/>
    <s v="Yes"/>
    <n v="145.30000000000001"/>
    <n v="0"/>
    <n v="29.64"/>
    <n v="2324.8000000000002"/>
    <n v="2354.44"/>
  </r>
  <r>
    <x v="1259"/>
    <x v="40"/>
    <x v="1"/>
    <x v="1"/>
    <x v="6"/>
    <x v="4"/>
    <n v="10"/>
    <x v="2"/>
    <x v="1"/>
    <x v="658"/>
    <x v="680"/>
    <x v="1"/>
    <s v="Yes"/>
    <n v="67.38"/>
    <n v="0.1"/>
    <n v="20.58"/>
    <n v="606.41999999999996"/>
    <n v="627"/>
  </r>
  <r>
    <x v="1260"/>
    <x v="1174"/>
    <x v="1"/>
    <x v="1"/>
    <x v="6"/>
    <x v="3"/>
    <n v="15"/>
    <x v="3"/>
    <x v="0"/>
    <x v="155"/>
    <x v="681"/>
    <x v="4"/>
    <s v="No"/>
    <n v="141.13"/>
    <n v="0"/>
    <n v="19.63"/>
    <n v="2116.9499999999998"/>
    <n v="2136.58"/>
  </r>
  <r>
    <x v="1261"/>
    <x v="1175"/>
    <x v="3"/>
    <x v="3"/>
    <x v="5"/>
    <x v="2"/>
    <n v="1"/>
    <x v="3"/>
    <x v="1"/>
    <x v="690"/>
    <x v="137"/>
    <x v="0"/>
    <s v="No"/>
    <n v="534.61"/>
    <n v="0.05"/>
    <n v="22.68"/>
    <n v="507.87950000000001"/>
    <n v="530.55949999999996"/>
  </r>
  <r>
    <x v="1262"/>
    <x v="1176"/>
    <x v="0"/>
    <x v="0"/>
    <x v="1"/>
    <x v="3"/>
    <n v="9"/>
    <x v="3"/>
    <x v="1"/>
    <x v="691"/>
    <x v="163"/>
    <x v="1"/>
    <s v="No"/>
    <n v="560.04"/>
    <n v="0.05"/>
    <n v="22.81"/>
    <n v="4788.3419999999996"/>
    <n v="4811.152"/>
  </r>
  <r>
    <x v="1263"/>
    <x v="1177"/>
    <x v="2"/>
    <x v="2"/>
    <x v="0"/>
    <x v="4"/>
    <n v="8"/>
    <x v="3"/>
    <x v="1"/>
    <x v="689"/>
    <x v="458"/>
    <x v="4"/>
    <s v="No"/>
    <n v="275.32"/>
    <n v="0.1"/>
    <n v="18.260000000000002"/>
    <n v="1982.3040000000001"/>
    <n v="2000.5640000000001"/>
  </r>
  <r>
    <x v="1264"/>
    <x v="1178"/>
    <x v="0"/>
    <x v="0"/>
    <x v="1"/>
    <x v="5"/>
    <n v="3"/>
    <x v="3"/>
    <x v="1"/>
    <x v="58"/>
    <x v="682"/>
    <x v="3"/>
    <s v="Yes"/>
    <n v="105.73"/>
    <n v="0.05"/>
    <n v="12.12"/>
    <n v="301.33049999999997"/>
    <n v="313.45049999999998"/>
  </r>
  <r>
    <x v="1265"/>
    <x v="1179"/>
    <x v="3"/>
    <x v="3"/>
    <x v="4"/>
    <x v="2"/>
    <n v="15"/>
    <x v="3"/>
    <x v="1"/>
    <x v="136"/>
    <x v="401"/>
    <x v="1"/>
    <s v="No"/>
    <n v="568.80999999999995"/>
    <n v="0.1"/>
    <n v="8.5399999999999991"/>
    <n v="7678.9349999999986"/>
    <n v="7687.4749999999985"/>
  </r>
  <r>
    <x v="1266"/>
    <x v="1180"/>
    <x v="3"/>
    <x v="3"/>
    <x v="0"/>
    <x v="5"/>
    <n v="20"/>
    <x v="0"/>
    <x v="1"/>
    <x v="91"/>
    <x v="622"/>
    <x v="1"/>
    <s v="No"/>
    <n v="190.39"/>
    <n v="0.1"/>
    <n v="49.93"/>
    <n v="3427.02"/>
    <n v="3476.95"/>
  </r>
  <r>
    <x v="1267"/>
    <x v="1181"/>
    <x v="4"/>
    <x v="4"/>
    <x v="3"/>
    <x v="5"/>
    <n v="19"/>
    <x v="2"/>
    <x v="1"/>
    <x v="401"/>
    <x v="365"/>
    <x v="0"/>
    <s v="No"/>
    <n v="433.39"/>
    <n v="0.05"/>
    <n v="7.59"/>
    <n v="7822.6894999999986"/>
    <n v="7830.2794999999987"/>
  </r>
  <r>
    <x v="1268"/>
    <x v="1182"/>
    <x v="1"/>
    <x v="1"/>
    <x v="1"/>
    <x v="0"/>
    <n v="1"/>
    <x v="2"/>
    <x v="0"/>
    <x v="664"/>
    <x v="148"/>
    <x v="3"/>
    <s v="No"/>
    <n v="92.72"/>
    <n v="0.15"/>
    <n v="48.46"/>
    <n v="78.811999999999998"/>
    <n v="127.27199999999999"/>
  </r>
  <r>
    <x v="1269"/>
    <x v="1183"/>
    <x v="4"/>
    <x v="4"/>
    <x v="0"/>
    <x v="0"/>
    <n v="1"/>
    <x v="3"/>
    <x v="0"/>
    <x v="616"/>
    <x v="236"/>
    <x v="2"/>
    <s v="No"/>
    <n v="263.27999999999997"/>
    <n v="0.1"/>
    <n v="36.28"/>
    <n v="236.952"/>
    <n v="273.23199999999997"/>
  </r>
  <r>
    <x v="1270"/>
    <x v="1184"/>
    <x v="4"/>
    <x v="4"/>
    <x v="1"/>
    <x v="2"/>
    <n v="11"/>
    <x v="0"/>
    <x v="0"/>
    <x v="247"/>
    <x v="552"/>
    <x v="2"/>
    <s v="No"/>
    <n v="358.59"/>
    <n v="0"/>
    <n v="29.19"/>
    <n v="3944.49"/>
    <n v="3973.68"/>
  </r>
  <r>
    <x v="1271"/>
    <x v="1185"/>
    <x v="3"/>
    <x v="3"/>
    <x v="5"/>
    <x v="2"/>
    <n v="18"/>
    <x v="0"/>
    <x v="1"/>
    <x v="692"/>
    <x v="143"/>
    <x v="4"/>
    <s v="No"/>
    <n v="595.53"/>
    <n v="0"/>
    <n v="42.91"/>
    <n v="10719.54"/>
    <n v="10762.45"/>
  </r>
  <r>
    <x v="1272"/>
    <x v="1186"/>
    <x v="2"/>
    <x v="2"/>
    <x v="4"/>
    <x v="4"/>
    <n v="14"/>
    <x v="3"/>
    <x v="0"/>
    <x v="681"/>
    <x v="402"/>
    <x v="2"/>
    <s v="No"/>
    <n v="574.32000000000005"/>
    <n v="0.15"/>
    <n v="12.07"/>
    <n v="6834.4080000000004"/>
    <n v="6846.4780000000001"/>
  </r>
  <r>
    <x v="1273"/>
    <x v="1187"/>
    <x v="2"/>
    <x v="2"/>
    <x v="0"/>
    <x v="2"/>
    <n v="18"/>
    <x v="3"/>
    <x v="1"/>
    <x v="671"/>
    <x v="501"/>
    <x v="4"/>
    <s v="No"/>
    <n v="444.13"/>
    <n v="0"/>
    <n v="5.41"/>
    <n v="7994.34"/>
    <n v="7999.75"/>
  </r>
  <r>
    <x v="1274"/>
    <x v="1188"/>
    <x v="4"/>
    <x v="4"/>
    <x v="5"/>
    <x v="0"/>
    <n v="19"/>
    <x v="1"/>
    <x v="1"/>
    <x v="569"/>
    <x v="552"/>
    <x v="1"/>
    <s v="No"/>
    <n v="431.47"/>
    <n v="0.1"/>
    <n v="49.23"/>
    <n v="7378.1370000000006"/>
    <n v="7427.3670000000002"/>
  </r>
  <r>
    <x v="1275"/>
    <x v="1189"/>
    <x v="4"/>
    <x v="4"/>
    <x v="6"/>
    <x v="2"/>
    <n v="19"/>
    <x v="2"/>
    <x v="1"/>
    <x v="588"/>
    <x v="109"/>
    <x v="3"/>
    <s v="No"/>
    <n v="67.489999999999995"/>
    <n v="0"/>
    <n v="32.04"/>
    <n v="1282.31"/>
    <n v="1314.35"/>
  </r>
  <r>
    <x v="1276"/>
    <x v="1190"/>
    <x v="3"/>
    <x v="3"/>
    <x v="5"/>
    <x v="3"/>
    <n v="11"/>
    <x v="2"/>
    <x v="1"/>
    <x v="463"/>
    <x v="145"/>
    <x v="2"/>
    <s v="No"/>
    <n v="25.67"/>
    <n v="0.15"/>
    <n v="30.12"/>
    <n v="240.0145"/>
    <n v="270.1345"/>
  </r>
  <r>
    <x v="1277"/>
    <x v="1191"/>
    <x v="3"/>
    <x v="3"/>
    <x v="1"/>
    <x v="4"/>
    <n v="4"/>
    <x v="3"/>
    <x v="0"/>
    <x v="693"/>
    <x v="683"/>
    <x v="1"/>
    <s v="No"/>
    <n v="368.69"/>
    <n v="0"/>
    <n v="48.57"/>
    <n v="1474.76"/>
    <n v="1523.33"/>
  </r>
  <r>
    <x v="1278"/>
    <x v="1192"/>
    <x v="4"/>
    <x v="4"/>
    <x v="4"/>
    <x v="0"/>
    <n v="7"/>
    <x v="3"/>
    <x v="1"/>
    <x v="146"/>
    <x v="457"/>
    <x v="2"/>
    <s v="No"/>
    <n v="257.01"/>
    <n v="0.05"/>
    <n v="35.520000000000003"/>
    <n v="1709.1165000000001"/>
    <n v="1744.6365000000001"/>
  </r>
  <r>
    <x v="1279"/>
    <x v="1193"/>
    <x v="0"/>
    <x v="0"/>
    <x v="0"/>
    <x v="2"/>
    <n v="14"/>
    <x v="0"/>
    <x v="0"/>
    <x v="328"/>
    <x v="684"/>
    <x v="1"/>
    <s v="No"/>
    <n v="85.54"/>
    <n v="0"/>
    <n v="16.079999999999998"/>
    <n v="1197.56"/>
    <n v="1213.6399999999999"/>
  </r>
  <r>
    <x v="1280"/>
    <x v="1194"/>
    <x v="3"/>
    <x v="3"/>
    <x v="3"/>
    <x v="0"/>
    <n v="9"/>
    <x v="3"/>
    <x v="1"/>
    <x v="393"/>
    <x v="385"/>
    <x v="2"/>
    <s v="No"/>
    <n v="267.60000000000002"/>
    <n v="0.15"/>
    <n v="8.48"/>
    <n v="2047.14"/>
    <n v="2055.62"/>
  </r>
  <r>
    <x v="1281"/>
    <x v="1195"/>
    <x v="0"/>
    <x v="0"/>
    <x v="2"/>
    <x v="4"/>
    <n v="15"/>
    <x v="3"/>
    <x v="0"/>
    <x v="238"/>
    <x v="12"/>
    <x v="0"/>
    <s v="No"/>
    <n v="261.85000000000002"/>
    <n v="0.15"/>
    <n v="40.68"/>
    <n v="3338.5875000000001"/>
    <n v="3379.2674999999999"/>
  </r>
  <r>
    <x v="1282"/>
    <x v="1174"/>
    <x v="0"/>
    <x v="0"/>
    <x v="6"/>
    <x v="5"/>
    <n v="11"/>
    <x v="1"/>
    <x v="1"/>
    <x v="694"/>
    <x v="685"/>
    <x v="3"/>
    <s v="No"/>
    <n v="199.57"/>
    <n v="0.05"/>
    <n v="48.94"/>
    <n v="2085.5065"/>
    <n v="2134.4465"/>
  </r>
  <r>
    <x v="1283"/>
    <x v="1196"/>
    <x v="3"/>
    <x v="3"/>
    <x v="1"/>
    <x v="4"/>
    <n v="5"/>
    <x v="2"/>
    <x v="1"/>
    <x v="308"/>
    <x v="107"/>
    <x v="1"/>
    <s v="No"/>
    <n v="504.96"/>
    <n v="0.05"/>
    <n v="22.12"/>
    <n v="2398.559999999999"/>
    <n v="2420.6799999999989"/>
  </r>
  <r>
    <x v="1284"/>
    <x v="1197"/>
    <x v="1"/>
    <x v="1"/>
    <x v="3"/>
    <x v="1"/>
    <n v="8"/>
    <x v="2"/>
    <x v="0"/>
    <x v="181"/>
    <x v="371"/>
    <x v="4"/>
    <s v="Yes"/>
    <n v="28.34"/>
    <n v="0.05"/>
    <n v="23.19"/>
    <n v="215.38399999999999"/>
    <n v="238.57399999999998"/>
  </r>
  <r>
    <x v="1285"/>
    <x v="1198"/>
    <x v="4"/>
    <x v="4"/>
    <x v="6"/>
    <x v="1"/>
    <n v="17"/>
    <x v="3"/>
    <x v="0"/>
    <x v="621"/>
    <x v="686"/>
    <x v="0"/>
    <s v="Yes"/>
    <n v="495.13"/>
    <n v="0.1"/>
    <n v="26.37"/>
    <n v="7575.4889999999996"/>
    <n v="7601.8589999999995"/>
  </r>
  <r>
    <x v="1286"/>
    <x v="1199"/>
    <x v="4"/>
    <x v="4"/>
    <x v="1"/>
    <x v="2"/>
    <n v="14"/>
    <x v="3"/>
    <x v="1"/>
    <x v="695"/>
    <x v="567"/>
    <x v="1"/>
    <s v="No"/>
    <n v="142.05000000000001"/>
    <n v="0.05"/>
    <n v="33.65"/>
    <n v="1889.2650000000001"/>
    <n v="1922.9150000000002"/>
  </r>
  <r>
    <x v="1287"/>
    <x v="250"/>
    <x v="0"/>
    <x v="0"/>
    <x v="3"/>
    <x v="5"/>
    <n v="16"/>
    <x v="3"/>
    <x v="0"/>
    <x v="506"/>
    <x v="9"/>
    <x v="3"/>
    <s v="Yes"/>
    <n v="504.36"/>
    <n v="0"/>
    <n v="11.67"/>
    <n v="8069.76"/>
    <n v="8081.43"/>
  </r>
  <r>
    <x v="1288"/>
    <x v="1200"/>
    <x v="0"/>
    <x v="0"/>
    <x v="2"/>
    <x v="3"/>
    <n v="7"/>
    <x v="0"/>
    <x v="1"/>
    <x v="216"/>
    <x v="213"/>
    <x v="2"/>
    <s v="No"/>
    <n v="122.2"/>
    <n v="0"/>
    <n v="30.21"/>
    <n v="855.4"/>
    <n v="885.61"/>
  </r>
  <r>
    <x v="1289"/>
    <x v="1201"/>
    <x v="4"/>
    <x v="4"/>
    <x v="3"/>
    <x v="1"/>
    <n v="7"/>
    <x v="0"/>
    <x v="1"/>
    <x v="460"/>
    <x v="131"/>
    <x v="0"/>
    <s v="No"/>
    <n v="338.42"/>
    <n v="0.15"/>
    <n v="5.82"/>
    <n v="2013.5989999999999"/>
    <n v="2019.4189999999999"/>
  </r>
  <r>
    <x v="1290"/>
    <x v="1202"/>
    <x v="0"/>
    <x v="0"/>
    <x v="5"/>
    <x v="2"/>
    <n v="4"/>
    <x v="3"/>
    <x v="0"/>
    <x v="162"/>
    <x v="162"/>
    <x v="3"/>
    <s v="No"/>
    <n v="224.75"/>
    <n v="0"/>
    <n v="43.86"/>
    <n v="899"/>
    <n v="942.86"/>
  </r>
  <r>
    <x v="1291"/>
    <x v="1203"/>
    <x v="3"/>
    <x v="3"/>
    <x v="2"/>
    <x v="3"/>
    <n v="16"/>
    <x v="2"/>
    <x v="0"/>
    <x v="696"/>
    <x v="235"/>
    <x v="4"/>
    <s v="No"/>
    <n v="509.71"/>
    <n v="0.1"/>
    <n v="41.78"/>
    <n v="7339.8239999999996"/>
    <n v="7381.6039999999994"/>
  </r>
  <r>
    <x v="1292"/>
    <x v="1204"/>
    <x v="2"/>
    <x v="2"/>
    <x v="5"/>
    <x v="4"/>
    <n v="14"/>
    <x v="0"/>
    <x v="0"/>
    <x v="404"/>
    <x v="661"/>
    <x v="3"/>
    <s v="No"/>
    <n v="297.56"/>
    <n v="0.1"/>
    <n v="31.44"/>
    <n v="3749.2559999999999"/>
    <n v="3780.6959999999999"/>
  </r>
  <r>
    <x v="1293"/>
    <x v="1205"/>
    <x v="3"/>
    <x v="3"/>
    <x v="6"/>
    <x v="4"/>
    <n v="13"/>
    <x v="2"/>
    <x v="1"/>
    <x v="697"/>
    <x v="158"/>
    <x v="0"/>
    <s v="No"/>
    <n v="365.11"/>
    <n v="0.05"/>
    <n v="13.97"/>
    <n v="4509.1085000000003"/>
    <n v="4523.0785000000005"/>
  </r>
  <r>
    <x v="1294"/>
    <x v="1206"/>
    <x v="0"/>
    <x v="0"/>
    <x v="3"/>
    <x v="3"/>
    <n v="1"/>
    <x v="2"/>
    <x v="0"/>
    <x v="682"/>
    <x v="687"/>
    <x v="4"/>
    <s v="Yes"/>
    <n v="139.13"/>
    <n v="0"/>
    <n v="35.92"/>
    <n v="139.13"/>
    <n v="175.05"/>
  </r>
  <r>
    <x v="1295"/>
    <x v="1207"/>
    <x v="4"/>
    <x v="4"/>
    <x v="3"/>
    <x v="5"/>
    <n v="6"/>
    <x v="2"/>
    <x v="1"/>
    <x v="154"/>
    <x v="173"/>
    <x v="4"/>
    <s v="Yes"/>
    <n v="543.89"/>
    <n v="0"/>
    <n v="13.19"/>
    <n v="3263.34"/>
    <n v="3276.53"/>
  </r>
  <r>
    <x v="1296"/>
    <x v="1208"/>
    <x v="2"/>
    <x v="2"/>
    <x v="6"/>
    <x v="1"/>
    <n v="19"/>
    <x v="1"/>
    <x v="1"/>
    <x v="560"/>
    <x v="486"/>
    <x v="4"/>
    <s v="No"/>
    <n v="219.7"/>
    <n v="0"/>
    <n v="15.38"/>
    <n v="4174.3"/>
    <n v="4189.68"/>
  </r>
  <r>
    <x v="1297"/>
    <x v="1209"/>
    <x v="1"/>
    <x v="1"/>
    <x v="1"/>
    <x v="1"/>
    <n v="6"/>
    <x v="2"/>
    <x v="1"/>
    <x v="347"/>
    <x v="77"/>
    <x v="4"/>
    <s v="Yes"/>
    <n v="94.34"/>
    <n v="0.05"/>
    <n v="49.26"/>
    <n v="537.73799999999994"/>
    <n v="586.99799999999993"/>
  </r>
  <r>
    <x v="1298"/>
    <x v="1210"/>
    <x v="3"/>
    <x v="3"/>
    <x v="0"/>
    <x v="1"/>
    <n v="9"/>
    <x v="1"/>
    <x v="1"/>
    <x v="698"/>
    <x v="688"/>
    <x v="0"/>
    <s v="No"/>
    <n v="486.58"/>
    <n v="0.15"/>
    <n v="38.72"/>
    <n v="3722.337"/>
    <n v="3761.0569999999998"/>
  </r>
  <r>
    <x v="1299"/>
    <x v="1211"/>
    <x v="1"/>
    <x v="1"/>
    <x v="2"/>
    <x v="2"/>
    <n v="12"/>
    <x v="3"/>
    <x v="1"/>
    <x v="215"/>
    <x v="212"/>
    <x v="4"/>
    <s v="No"/>
    <n v="578.86"/>
    <n v="0.15"/>
    <n v="25.84"/>
    <n v="5904.3719999999994"/>
    <n v="5930.2119999999995"/>
  </r>
  <r>
    <x v="1300"/>
    <x v="519"/>
    <x v="0"/>
    <x v="0"/>
    <x v="5"/>
    <x v="4"/>
    <n v="7"/>
    <x v="2"/>
    <x v="1"/>
    <x v="187"/>
    <x v="57"/>
    <x v="3"/>
    <s v="No"/>
    <n v="196.88"/>
    <n v="0"/>
    <n v="44.92"/>
    <n v="1378.16"/>
    <n v="1423.0800000000002"/>
  </r>
  <r>
    <x v="1301"/>
    <x v="1212"/>
    <x v="1"/>
    <x v="1"/>
    <x v="1"/>
    <x v="1"/>
    <n v="7"/>
    <x v="0"/>
    <x v="0"/>
    <x v="699"/>
    <x v="414"/>
    <x v="3"/>
    <s v="No"/>
    <n v="446.32"/>
    <n v="0.1"/>
    <n v="47.23"/>
    <n v="2811.8159999999998"/>
    <n v="2859.0459999999998"/>
  </r>
  <r>
    <x v="1302"/>
    <x v="551"/>
    <x v="3"/>
    <x v="3"/>
    <x v="5"/>
    <x v="1"/>
    <n v="11"/>
    <x v="3"/>
    <x v="0"/>
    <x v="155"/>
    <x v="296"/>
    <x v="1"/>
    <s v="No"/>
    <n v="447.38"/>
    <n v="0"/>
    <n v="36.72"/>
    <n v="4921.18"/>
    <n v="4957.9000000000005"/>
  </r>
  <r>
    <x v="1303"/>
    <x v="1213"/>
    <x v="1"/>
    <x v="1"/>
    <x v="2"/>
    <x v="3"/>
    <n v="14"/>
    <x v="0"/>
    <x v="1"/>
    <x v="700"/>
    <x v="689"/>
    <x v="0"/>
    <s v="Yes"/>
    <n v="275.33999999999997"/>
    <n v="0.1"/>
    <n v="32.799999999999997"/>
    <n v="3469.2840000000001"/>
    <n v="3502.0840000000003"/>
  </r>
  <r>
    <x v="1304"/>
    <x v="1214"/>
    <x v="3"/>
    <x v="3"/>
    <x v="2"/>
    <x v="2"/>
    <n v="2"/>
    <x v="0"/>
    <x v="1"/>
    <x v="701"/>
    <x v="363"/>
    <x v="2"/>
    <s v="No"/>
    <n v="27.64"/>
    <n v="0.15"/>
    <n v="21.73"/>
    <n v="46.988"/>
    <n v="68.718000000000004"/>
  </r>
  <r>
    <x v="1305"/>
    <x v="1215"/>
    <x v="2"/>
    <x v="2"/>
    <x v="4"/>
    <x v="2"/>
    <n v="17"/>
    <x v="0"/>
    <x v="1"/>
    <x v="584"/>
    <x v="119"/>
    <x v="0"/>
    <s v="No"/>
    <n v="439.3"/>
    <n v="0"/>
    <n v="12.87"/>
    <n v="7468.1"/>
    <n v="7480.97"/>
  </r>
  <r>
    <x v="1306"/>
    <x v="618"/>
    <x v="0"/>
    <x v="0"/>
    <x v="6"/>
    <x v="1"/>
    <n v="15"/>
    <x v="2"/>
    <x v="1"/>
    <x v="702"/>
    <x v="501"/>
    <x v="1"/>
    <s v="No"/>
    <n v="573.80999999999995"/>
    <n v="0"/>
    <n v="35.869999999999997"/>
    <n v="8607.15"/>
    <n v="8643.02"/>
  </r>
  <r>
    <x v="1307"/>
    <x v="880"/>
    <x v="2"/>
    <x v="2"/>
    <x v="2"/>
    <x v="0"/>
    <n v="19"/>
    <x v="2"/>
    <x v="0"/>
    <x v="145"/>
    <x v="110"/>
    <x v="3"/>
    <s v="No"/>
    <n v="360.06"/>
    <n v="0.05"/>
    <n v="33.19"/>
    <n v="6499.0829999999996"/>
    <n v="6532.2729999999992"/>
  </r>
  <r>
    <x v="1308"/>
    <x v="1216"/>
    <x v="0"/>
    <x v="0"/>
    <x v="0"/>
    <x v="2"/>
    <n v="7"/>
    <x v="2"/>
    <x v="1"/>
    <x v="343"/>
    <x v="383"/>
    <x v="3"/>
    <s v="No"/>
    <n v="535.20000000000005"/>
    <n v="0.1"/>
    <n v="10.44"/>
    <n v="3371.7600000000011"/>
    <n v="3382.2000000000012"/>
  </r>
  <r>
    <x v="1309"/>
    <x v="1217"/>
    <x v="0"/>
    <x v="0"/>
    <x v="3"/>
    <x v="4"/>
    <n v="19"/>
    <x v="1"/>
    <x v="0"/>
    <x v="430"/>
    <x v="316"/>
    <x v="2"/>
    <s v="No"/>
    <n v="161.13"/>
    <n v="0"/>
    <n v="5.46"/>
    <n v="3061.47"/>
    <n v="3066.93"/>
  </r>
  <r>
    <x v="1310"/>
    <x v="1218"/>
    <x v="1"/>
    <x v="1"/>
    <x v="0"/>
    <x v="3"/>
    <n v="11"/>
    <x v="3"/>
    <x v="1"/>
    <x v="61"/>
    <x v="290"/>
    <x v="4"/>
    <s v="Yes"/>
    <n v="29.6"/>
    <n v="0.15"/>
    <n v="34.96"/>
    <n v="276.76"/>
    <n v="311.71999999999997"/>
  </r>
  <r>
    <x v="1311"/>
    <x v="1219"/>
    <x v="1"/>
    <x v="1"/>
    <x v="0"/>
    <x v="4"/>
    <n v="16"/>
    <x v="0"/>
    <x v="0"/>
    <x v="439"/>
    <x v="651"/>
    <x v="2"/>
    <s v="Yes"/>
    <n v="172.89"/>
    <n v="0.15"/>
    <n v="41.87"/>
    <n v="2351.3040000000001"/>
    <n v="2393.174"/>
  </r>
  <r>
    <x v="1312"/>
    <x v="1220"/>
    <x v="2"/>
    <x v="2"/>
    <x v="1"/>
    <x v="1"/>
    <n v="5"/>
    <x v="1"/>
    <x v="0"/>
    <x v="90"/>
    <x v="528"/>
    <x v="1"/>
    <s v="No"/>
    <n v="48.06"/>
    <n v="0"/>
    <n v="19.170000000000002"/>
    <n v="240.3"/>
    <n v="259.47000000000003"/>
  </r>
  <r>
    <x v="1313"/>
    <x v="1221"/>
    <x v="3"/>
    <x v="3"/>
    <x v="2"/>
    <x v="1"/>
    <n v="7"/>
    <x v="2"/>
    <x v="0"/>
    <x v="78"/>
    <x v="332"/>
    <x v="0"/>
    <s v="No"/>
    <n v="55.76"/>
    <n v="0.1"/>
    <n v="38.979999999999997"/>
    <n v="351.28800000000001"/>
    <n v="390.26800000000003"/>
  </r>
  <r>
    <x v="1314"/>
    <x v="1222"/>
    <x v="1"/>
    <x v="1"/>
    <x v="0"/>
    <x v="3"/>
    <n v="4"/>
    <x v="0"/>
    <x v="0"/>
    <x v="251"/>
    <x v="484"/>
    <x v="3"/>
    <s v="No"/>
    <n v="24.58"/>
    <n v="0.15"/>
    <n v="39.869999999999997"/>
    <n v="83.571999999999989"/>
    <n v="123.44199999999998"/>
  </r>
  <r>
    <x v="1315"/>
    <x v="1223"/>
    <x v="4"/>
    <x v="4"/>
    <x v="2"/>
    <x v="3"/>
    <n v="2"/>
    <x v="3"/>
    <x v="1"/>
    <x v="318"/>
    <x v="690"/>
    <x v="3"/>
    <s v="No"/>
    <n v="504.82"/>
    <n v="0"/>
    <n v="25.54"/>
    <n v="1009.64"/>
    <n v="1035.18"/>
  </r>
  <r>
    <x v="1316"/>
    <x v="1224"/>
    <x v="2"/>
    <x v="2"/>
    <x v="5"/>
    <x v="5"/>
    <n v="17"/>
    <x v="0"/>
    <x v="0"/>
    <x v="703"/>
    <x v="343"/>
    <x v="1"/>
    <s v="No"/>
    <n v="275.89"/>
    <n v="0.1"/>
    <n v="15.43"/>
    <n v="4221.1170000000002"/>
    <n v="4236.5470000000005"/>
  </r>
  <r>
    <x v="1317"/>
    <x v="1225"/>
    <x v="4"/>
    <x v="4"/>
    <x v="2"/>
    <x v="0"/>
    <n v="9"/>
    <x v="2"/>
    <x v="0"/>
    <x v="672"/>
    <x v="691"/>
    <x v="4"/>
    <s v="No"/>
    <n v="130.57"/>
    <n v="0.1"/>
    <n v="37.14"/>
    <n v="1057.617"/>
    <n v="1094.7570000000001"/>
  </r>
  <r>
    <x v="1318"/>
    <x v="468"/>
    <x v="4"/>
    <x v="4"/>
    <x v="4"/>
    <x v="0"/>
    <n v="12"/>
    <x v="2"/>
    <x v="1"/>
    <x v="320"/>
    <x v="318"/>
    <x v="1"/>
    <s v="No"/>
    <n v="312.72000000000003"/>
    <n v="0"/>
    <n v="18.46"/>
    <n v="3752.64"/>
    <n v="3771.1"/>
  </r>
  <r>
    <x v="1319"/>
    <x v="1226"/>
    <x v="4"/>
    <x v="4"/>
    <x v="5"/>
    <x v="1"/>
    <n v="18"/>
    <x v="2"/>
    <x v="0"/>
    <x v="507"/>
    <x v="438"/>
    <x v="1"/>
    <s v="No"/>
    <n v="222.66"/>
    <n v="0.05"/>
    <n v="12.91"/>
    <n v="3807.4859999999999"/>
    <n v="3820.3959999999997"/>
  </r>
  <r>
    <x v="1320"/>
    <x v="1227"/>
    <x v="0"/>
    <x v="0"/>
    <x v="1"/>
    <x v="4"/>
    <n v="13"/>
    <x v="3"/>
    <x v="0"/>
    <x v="127"/>
    <x v="250"/>
    <x v="3"/>
    <s v="No"/>
    <n v="374.05"/>
    <n v="0.05"/>
    <n v="26.32"/>
    <n v="4619.5174999999999"/>
    <n v="4645.8374999999996"/>
  </r>
  <r>
    <x v="1321"/>
    <x v="903"/>
    <x v="3"/>
    <x v="3"/>
    <x v="6"/>
    <x v="1"/>
    <n v="11"/>
    <x v="0"/>
    <x v="0"/>
    <x v="702"/>
    <x v="501"/>
    <x v="2"/>
    <s v="No"/>
    <n v="331.29"/>
    <n v="0.1"/>
    <n v="6.22"/>
    <n v="3279.7710000000002"/>
    <n v="3285.991"/>
  </r>
  <r>
    <x v="1322"/>
    <x v="1228"/>
    <x v="3"/>
    <x v="3"/>
    <x v="1"/>
    <x v="3"/>
    <n v="5"/>
    <x v="3"/>
    <x v="0"/>
    <x v="704"/>
    <x v="281"/>
    <x v="2"/>
    <s v="Yes"/>
    <n v="533.52"/>
    <n v="0"/>
    <n v="9.08"/>
    <n v="2667.6"/>
    <n v="2676.68"/>
  </r>
  <r>
    <x v="1323"/>
    <x v="1229"/>
    <x v="0"/>
    <x v="0"/>
    <x v="3"/>
    <x v="1"/>
    <n v="10"/>
    <x v="1"/>
    <x v="1"/>
    <x v="705"/>
    <x v="354"/>
    <x v="1"/>
    <s v="No"/>
    <n v="492.24"/>
    <n v="0"/>
    <n v="38.89"/>
    <n v="4922.3999999999996"/>
    <n v="4961.29"/>
  </r>
  <r>
    <x v="1324"/>
    <x v="1230"/>
    <x v="1"/>
    <x v="1"/>
    <x v="5"/>
    <x v="4"/>
    <n v="9"/>
    <x v="3"/>
    <x v="1"/>
    <x v="575"/>
    <x v="692"/>
    <x v="3"/>
    <s v="No"/>
    <n v="543.57000000000005"/>
    <n v="0.15"/>
    <n v="7.54"/>
    <n v="4158.3104999999996"/>
    <n v="4165.8504999999996"/>
  </r>
  <r>
    <x v="1325"/>
    <x v="1231"/>
    <x v="1"/>
    <x v="1"/>
    <x v="2"/>
    <x v="5"/>
    <n v="17"/>
    <x v="3"/>
    <x v="0"/>
    <x v="706"/>
    <x v="442"/>
    <x v="4"/>
    <s v="Yes"/>
    <n v="141.76"/>
    <n v="0.1"/>
    <n v="9.98"/>
    <n v="2168.9279999999999"/>
    <n v="2178.9079999999999"/>
  </r>
  <r>
    <x v="1326"/>
    <x v="1232"/>
    <x v="2"/>
    <x v="2"/>
    <x v="0"/>
    <x v="1"/>
    <n v="12"/>
    <x v="3"/>
    <x v="0"/>
    <x v="707"/>
    <x v="396"/>
    <x v="2"/>
    <s v="No"/>
    <n v="502.7"/>
    <n v="0.1"/>
    <n v="6.49"/>
    <n v="5429.16"/>
    <n v="5435.65"/>
  </r>
  <r>
    <x v="1327"/>
    <x v="1233"/>
    <x v="0"/>
    <x v="0"/>
    <x v="5"/>
    <x v="2"/>
    <n v="10"/>
    <x v="3"/>
    <x v="0"/>
    <x v="322"/>
    <x v="606"/>
    <x v="1"/>
    <s v="No"/>
    <n v="155.43"/>
    <n v="0.05"/>
    <n v="26.49"/>
    <n v="1476.585"/>
    <n v="1503.075"/>
  </r>
  <r>
    <x v="1328"/>
    <x v="1234"/>
    <x v="2"/>
    <x v="2"/>
    <x v="5"/>
    <x v="3"/>
    <n v="18"/>
    <x v="0"/>
    <x v="0"/>
    <x v="708"/>
    <x v="693"/>
    <x v="1"/>
    <s v="Yes"/>
    <n v="203.73"/>
    <n v="0"/>
    <n v="24.98"/>
    <n v="3667.14"/>
    <n v="3692.12"/>
  </r>
  <r>
    <x v="1329"/>
    <x v="1235"/>
    <x v="1"/>
    <x v="1"/>
    <x v="1"/>
    <x v="1"/>
    <n v="3"/>
    <x v="0"/>
    <x v="0"/>
    <x v="444"/>
    <x v="694"/>
    <x v="1"/>
    <s v="No"/>
    <n v="464.11"/>
    <n v="0.15"/>
    <n v="27.45"/>
    <n v="1183.4804999999999"/>
    <n v="1210.9304999999999"/>
  </r>
  <r>
    <x v="1330"/>
    <x v="1236"/>
    <x v="3"/>
    <x v="3"/>
    <x v="3"/>
    <x v="3"/>
    <n v="2"/>
    <x v="0"/>
    <x v="1"/>
    <x v="457"/>
    <x v="298"/>
    <x v="3"/>
    <s v="No"/>
    <n v="442.03"/>
    <n v="0.15"/>
    <n v="28.71"/>
    <n v="751.45099999999991"/>
    <n v="780.16099999999994"/>
  </r>
  <r>
    <x v="1331"/>
    <x v="1237"/>
    <x v="2"/>
    <x v="2"/>
    <x v="1"/>
    <x v="0"/>
    <n v="7"/>
    <x v="1"/>
    <x v="1"/>
    <x v="709"/>
    <x v="28"/>
    <x v="3"/>
    <s v="Yes"/>
    <n v="82.91"/>
    <n v="0.05"/>
    <n v="17.03"/>
    <n v="551.35149999999999"/>
    <n v="568.38149999999996"/>
  </r>
  <r>
    <x v="1332"/>
    <x v="159"/>
    <x v="2"/>
    <x v="2"/>
    <x v="1"/>
    <x v="1"/>
    <n v="13"/>
    <x v="0"/>
    <x v="1"/>
    <x v="289"/>
    <x v="263"/>
    <x v="4"/>
    <s v="No"/>
    <n v="468.16"/>
    <n v="0.15"/>
    <n v="29.11"/>
    <n v="5173.1679999999997"/>
    <n v="5202.2779999999993"/>
  </r>
  <r>
    <x v="1333"/>
    <x v="1001"/>
    <x v="3"/>
    <x v="3"/>
    <x v="5"/>
    <x v="0"/>
    <n v="3"/>
    <x v="2"/>
    <x v="1"/>
    <x v="402"/>
    <x v="695"/>
    <x v="0"/>
    <s v="No"/>
    <n v="11.32"/>
    <n v="0.05"/>
    <n v="16.39"/>
    <n v="32.262"/>
    <n v="48.652000000000001"/>
  </r>
  <r>
    <x v="1334"/>
    <x v="1229"/>
    <x v="0"/>
    <x v="0"/>
    <x v="3"/>
    <x v="0"/>
    <n v="1"/>
    <x v="1"/>
    <x v="1"/>
    <x v="604"/>
    <x v="538"/>
    <x v="4"/>
    <s v="No"/>
    <n v="378.36"/>
    <n v="0.05"/>
    <n v="7.59"/>
    <n v="359.44200000000001"/>
    <n v="367.03199999999998"/>
  </r>
  <r>
    <x v="1335"/>
    <x v="1238"/>
    <x v="4"/>
    <x v="4"/>
    <x v="5"/>
    <x v="5"/>
    <n v="6"/>
    <x v="3"/>
    <x v="0"/>
    <x v="710"/>
    <x v="466"/>
    <x v="3"/>
    <s v="Yes"/>
    <n v="61.06"/>
    <n v="0"/>
    <n v="49.09"/>
    <n v="366.36"/>
    <n v="415.45000000000005"/>
  </r>
  <r>
    <x v="1336"/>
    <x v="1239"/>
    <x v="1"/>
    <x v="1"/>
    <x v="5"/>
    <x v="1"/>
    <n v="14"/>
    <x v="1"/>
    <x v="0"/>
    <x v="156"/>
    <x v="101"/>
    <x v="3"/>
    <s v="Yes"/>
    <n v="98.06"/>
    <n v="0.1"/>
    <n v="10.34"/>
    <n v="1235.556"/>
    <n v="1245.896"/>
  </r>
  <r>
    <x v="1337"/>
    <x v="1240"/>
    <x v="4"/>
    <x v="4"/>
    <x v="0"/>
    <x v="1"/>
    <n v="16"/>
    <x v="1"/>
    <x v="0"/>
    <x v="711"/>
    <x v="586"/>
    <x v="1"/>
    <s v="Yes"/>
    <n v="123.86"/>
    <n v="0.15"/>
    <n v="18.02"/>
    <n v="1684.4960000000001"/>
    <n v="1702.5160000000001"/>
  </r>
  <r>
    <x v="1338"/>
    <x v="1241"/>
    <x v="0"/>
    <x v="0"/>
    <x v="0"/>
    <x v="4"/>
    <n v="16"/>
    <x v="2"/>
    <x v="0"/>
    <x v="422"/>
    <x v="258"/>
    <x v="0"/>
    <s v="No"/>
    <n v="90.3"/>
    <n v="0.05"/>
    <n v="25.25"/>
    <n v="1372.56"/>
    <n v="1397.81"/>
  </r>
  <r>
    <x v="1339"/>
    <x v="1242"/>
    <x v="3"/>
    <x v="3"/>
    <x v="5"/>
    <x v="0"/>
    <n v="18"/>
    <x v="2"/>
    <x v="0"/>
    <x v="486"/>
    <x v="696"/>
    <x v="1"/>
    <s v="No"/>
    <n v="470.91"/>
    <n v="0.1"/>
    <n v="14.87"/>
    <n v="7628.7420000000011"/>
    <n v="7643.612000000001"/>
  </r>
  <r>
    <x v="1340"/>
    <x v="1243"/>
    <x v="1"/>
    <x v="1"/>
    <x v="4"/>
    <x v="5"/>
    <n v="12"/>
    <x v="2"/>
    <x v="1"/>
    <x v="581"/>
    <x v="402"/>
    <x v="3"/>
    <s v="No"/>
    <n v="383.45"/>
    <n v="0"/>
    <n v="11.62"/>
    <n v="4601.3999999999996"/>
    <n v="4613.0199999999995"/>
  </r>
  <r>
    <x v="1341"/>
    <x v="1244"/>
    <x v="0"/>
    <x v="0"/>
    <x v="5"/>
    <x v="1"/>
    <n v="20"/>
    <x v="0"/>
    <x v="1"/>
    <x v="247"/>
    <x v="242"/>
    <x v="2"/>
    <s v="No"/>
    <n v="293.94"/>
    <n v="0.15"/>
    <n v="9.2899999999999991"/>
    <n v="4996.9799999999996"/>
    <n v="5006.2699999999995"/>
  </r>
  <r>
    <x v="1342"/>
    <x v="1245"/>
    <x v="0"/>
    <x v="0"/>
    <x v="2"/>
    <x v="4"/>
    <n v="2"/>
    <x v="0"/>
    <x v="0"/>
    <x v="52"/>
    <x v="149"/>
    <x v="0"/>
    <s v="No"/>
    <n v="454.01"/>
    <n v="0"/>
    <n v="9.7799999999999994"/>
    <n v="908.02"/>
    <n v="917.8"/>
  </r>
  <r>
    <x v="1343"/>
    <x v="1246"/>
    <x v="1"/>
    <x v="1"/>
    <x v="3"/>
    <x v="2"/>
    <n v="5"/>
    <x v="3"/>
    <x v="1"/>
    <x v="712"/>
    <x v="167"/>
    <x v="4"/>
    <s v="No"/>
    <n v="163.55000000000001"/>
    <n v="0.05"/>
    <n v="28.9"/>
    <n v="776.86249999999995"/>
    <n v="805.76249999999993"/>
  </r>
  <r>
    <x v="1344"/>
    <x v="1247"/>
    <x v="2"/>
    <x v="2"/>
    <x v="4"/>
    <x v="2"/>
    <n v="12"/>
    <x v="0"/>
    <x v="0"/>
    <x v="668"/>
    <x v="135"/>
    <x v="2"/>
    <s v="No"/>
    <n v="141.61000000000001"/>
    <n v="0"/>
    <n v="11.72"/>
    <n v="1699.32"/>
    <n v="1711.04"/>
  </r>
  <r>
    <x v="1345"/>
    <x v="1248"/>
    <x v="1"/>
    <x v="1"/>
    <x v="3"/>
    <x v="5"/>
    <n v="6"/>
    <x v="0"/>
    <x v="0"/>
    <x v="357"/>
    <x v="58"/>
    <x v="0"/>
    <s v="No"/>
    <n v="332.18"/>
    <n v="0.1"/>
    <n v="21.95"/>
    <n v="1793.7719999999999"/>
    <n v="1815.722"/>
  </r>
  <r>
    <x v="1346"/>
    <x v="1249"/>
    <x v="3"/>
    <x v="3"/>
    <x v="4"/>
    <x v="4"/>
    <n v="14"/>
    <x v="3"/>
    <x v="1"/>
    <x v="713"/>
    <x v="442"/>
    <x v="1"/>
    <s v="No"/>
    <n v="463.96"/>
    <n v="0.15"/>
    <n v="29.19"/>
    <n v="5521.1239999999998"/>
    <n v="5550.3139999999994"/>
  </r>
  <r>
    <x v="1347"/>
    <x v="895"/>
    <x v="1"/>
    <x v="1"/>
    <x v="2"/>
    <x v="4"/>
    <n v="10"/>
    <x v="1"/>
    <x v="0"/>
    <x v="138"/>
    <x v="56"/>
    <x v="2"/>
    <s v="No"/>
    <n v="68.27"/>
    <n v="0.15"/>
    <n v="24.33"/>
    <n v="580.29499999999996"/>
    <n v="604.625"/>
  </r>
  <r>
    <x v="1348"/>
    <x v="1250"/>
    <x v="3"/>
    <x v="3"/>
    <x v="0"/>
    <x v="0"/>
    <n v="8"/>
    <x v="2"/>
    <x v="0"/>
    <x v="490"/>
    <x v="604"/>
    <x v="0"/>
    <s v="Yes"/>
    <n v="27.01"/>
    <n v="0.05"/>
    <n v="42.65"/>
    <n v="205.27600000000001"/>
    <n v="247.92600000000002"/>
  </r>
  <r>
    <x v="1349"/>
    <x v="753"/>
    <x v="2"/>
    <x v="2"/>
    <x v="5"/>
    <x v="1"/>
    <n v="9"/>
    <x v="3"/>
    <x v="1"/>
    <x v="714"/>
    <x v="637"/>
    <x v="0"/>
    <s v="No"/>
    <n v="78.8"/>
    <n v="0.1"/>
    <n v="9.2899999999999991"/>
    <n v="638.28"/>
    <n v="647.56999999999994"/>
  </r>
  <r>
    <x v="1350"/>
    <x v="1088"/>
    <x v="4"/>
    <x v="4"/>
    <x v="5"/>
    <x v="2"/>
    <n v="16"/>
    <x v="0"/>
    <x v="0"/>
    <x v="715"/>
    <x v="697"/>
    <x v="2"/>
    <s v="No"/>
    <n v="174.68"/>
    <n v="0.15"/>
    <n v="45.99"/>
    <n v="2375.6480000000001"/>
    <n v="2421.6379999999999"/>
  </r>
  <r>
    <x v="1351"/>
    <x v="623"/>
    <x v="3"/>
    <x v="3"/>
    <x v="6"/>
    <x v="3"/>
    <n v="4"/>
    <x v="2"/>
    <x v="0"/>
    <x v="354"/>
    <x v="540"/>
    <x v="1"/>
    <s v="Yes"/>
    <n v="306.06"/>
    <n v="0.05"/>
    <n v="32.75"/>
    <n v="1163.028"/>
    <n v="1195.778"/>
  </r>
  <r>
    <x v="1352"/>
    <x v="1241"/>
    <x v="1"/>
    <x v="1"/>
    <x v="5"/>
    <x v="5"/>
    <n v="12"/>
    <x v="2"/>
    <x v="1"/>
    <x v="282"/>
    <x v="253"/>
    <x v="2"/>
    <s v="No"/>
    <n v="164.22"/>
    <n v="0"/>
    <n v="21.46"/>
    <n v="1970.64"/>
    <n v="1992.1000000000001"/>
  </r>
  <r>
    <x v="1353"/>
    <x v="1251"/>
    <x v="2"/>
    <x v="2"/>
    <x v="5"/>
    <x v="0"/>
    <n v="20"/>
    <x v="2"/>
    <x v="1"/>
    <x v="58"/>
    <x v="91"/>
    <x v="1"/>
    <s v="No"/>
    <n v="336.29"/>
    <n v="0"/>
    <n v="25.02"/>
    <n v="6725.8"/>
    <n v="6750.8200000000006"/>
  </r>
  <r>
    <x v="1354"/>
    <x v="1252"/>
    <x v="4"/>
    <x v="4"/>
    <x v="5"/>
    <x v="4"/>
    <n v="7"/>
    <x v="3"/>
    <x v="1"/>
    <x v="716"/>
    <x v="466"/>
    <x v="1"/>
    <s v="No"/>
    <n v="180.25"/>
    <n v="0.1"/>
    <n v="36.79"/>
    <n v="1135.575"/>
    <n v="1172.365"/>
  </r>
  <r>
    <x v="1355"/>
    <x v="1253"/>
    <x v="2"/>
    <x v="2"/>
    <x v="4"/>
    <x v="1"/>
    <n v="1"/>
    <x v="2"/>
    <x v="1"/>
    <x v="500"/>
    <x v="487"/>
    <x v="4"/>
    <s v="No"/>
    <n v="21.75"/>
    <n v="0"/>
    <n v="7.35"/>
    <n v="21.75"/>
    <n v="29.1"/>
  </r>
  <r>
    <x v="1356"/>
    <x v="562"/>
    <x v="4"/>
    <x v="4"/>
    <x v="5"/>
    <x v="0"/>
    <n v="13"/>
    <x v="2"/>
    <x v="1"/>
    <x v="162"/>
    <x v="162"/>
    <x v="4"/>
    <s v="Yes"/>
    <n v="149.16"/>
    <n v="0.1"/>
    <n v="20.9"/>
    <n v="1745.172"/>
    <n v="1766.0720000000001"/>
  </r>
  <r>
    <x v="1357"/>
    <x v="1254"/>
    <x v="3"/>
    <x v="3"/>
    <x v="3"/>
    <x v="5"/>
    <n v="7"/>
    <x v="1"/>
    <x v="0"/>
    <x v="717"/>
    <x v="698"/>
    <x v="1"/>
    <s v="No"/>
    <n v="220.9"/>
    <n v="0.15"/>
    <n v="15.25"/>
    <n v="1314.355"/>
    <n v="1329.605"/>
  </r>
  <r>
    <x v="1358"/>
    <x v="1255"/>
    <x v="0"/>
    <x v="0"/>
    <x v="3"/>
    <x v="1"/>
    <n v="1"/>
    <x v="1"/>
    <x v="1"/>
    <x v="236"/>
    <x v="312"/>
    <x v="3"/>
    <s v="No"/>
    <n v="364.27"/>
    <n v="0.1"/>
    <n v="8.91"/>
    <n v="327.84300000000002"/>
    <n v="336.75300000000004"/>
  </r>
  <r>
    <x v="1359"/>
    <x v="1256"/>
    <x v="2"/>
    <x v="2"/>
    <x v="4"/>
    <x v="5"/>
    <n v="9"/>
    <x v="2"/>
    <x v="0"/>
    <x v="227"/>
    <x v="129"/>
    <x v="0"/>
    <s v="No"/>
    <n v="306.42"/>
    <n v="0"/>
    <n v="15.81"/>
    <n v="2757.78"/>
    <n v="2773.59"/>
  </r>
  <r>
    <x v="1360"/>
    <x v="1257"/>
    <x v="2"/>
    <x v="2"/>
    <x v="5"/>
    <x v="4"/>
    <n v="18"/>
    <x v="0"/>
    <x v="0"/>
    <x v="385"/>
    <x v="699"/>
    <x v="4"/>
    <s v="No"/>
    <n v="589"/>
    <n v="0.1"/>
    <n v="37.78"/>
    <n v="9541.8000000000011"/>
    <n v="9579.5800000000017"/>
  </r>
  <r>
    <x v="1361"/>
    <x v="1258"/>
    <x v="1"/>
    <x v="1"/>
    <x v="2"/>
    <x v="1"/>
    <n v="16"/>
    <x v="2"/>
    <x v="0"/>
    <x v="718"/>
    <x v="267"/>
    <x v="4"/>
    <s v="No"/>
    <n v="249.45"/>
    <n v="0.1"/>
    <n v="20.92"/>
    <n v="3592.08"/>
    <n v="3613"/>
  </r>
  <r>
    <x v="1362"/>
    <x v="1259"/>
    <x v="2"/>
    <x v="2"/>
    <x v="4"/>
    <x v="1"/>
    <n v="20"/>
    <x v="2"/>
    <x v="1"/>
    <x v="428"/>
    <x v="539"/>
    <x v="3"/>
    <s v="Yes"/>
    <n v="440.32"/>
    <n v="0.05"/>
    <n v="6.17"/>
    <n v="8366.08"/>
    <n v="8372.25"/>
  </r>
  <r>
    <x v="1363"/>
    <x v="1260"/>
    <x v="3"/>
    <x v="3"/>
    <x v="5"/>
    <x v="3"/>
    <n v="3"/>
    <x v="1"/>
    <x v="0"/>
    <x v="86"/>
    <x v="700"/>
    <x v="3"/>
    <s v="No"/>
    <n v="101.34"/>
    <n v="0"/>
    <n v="23.15"/>
    <n v="304.02"/>
    <n v="327.16999999999996"/>
  </r>
  <r>
    <x v="1364"/>
    <x v="1261"/>
    <x v="1"/>
    <x v="1"/>
    <x v="1"/>
    <x v="0"/>
    <n v="17"/>
    <x v="1"/>
    <x v="1"/>
    <x v="610"/>
    <x v="10"/>
    <x v="0"/>
    <s v="Yes"/>
    <n v="311.61"/>
    <n v="0.05"/>
    <n v="29.9"/>
    <n v="5032.5014999999994"/>
    <n v="5062.401499999999"/>
  </r>
  <r>
    <x v="1365"/>
    <x v="1262"/>
    <x v="1"/>
    <x v="1"/>
    <x v="4"/>
    <x v="5"/>
    <n v="2"/>
    <x v="0"/>
    <x v="1"/>
    <x v="719"/>
    <x v="582"/>
    <x v="4"/>
    <s v="Yes"/>
    <n v="441.18"/>
    <n v="0.15"/>
    <n v="23.07"/>
    <n v="750.00599999999997"/>
    <n v="773.07600000000002"/>
  </r>
  <r>
    <x v="1366"/>
    <x v="218"/>
    <x v="2"/>
    <x v="2"/>
    <x v="3"/>
    <x v="3"/>
    <n v="20"/>
    <x v="3"/>
    <x v="1"/>
    <x v="681"/>
    <x v="545"/>
    <x v="3"/>
    <s v="No"/>
    <n v="286.66000000000003"/>
    <n v="0.1"/>
    <n v="15.54"/>
    <n v="5159.880000000001"/>
    <n v="5175.420000000001"/>
  </r>
  <r>
    <x v="1367"/>
    <x v="1263"/>
    <x v="2"/>
    <x v="2"/>
    <x v="6"/>
    <x v="3"/>
    <n v="13"/>
    <x v="1"/>
    <x v="1"/>
    <x v="428"/>
    <x v="701"/>
    <x v="4"/>
    <s v="No"/>
    <n v="483.63"/>
    <n v="0.05"/>
    <n v="18.22"/>
    <n v="5972.8304999999991"/>
    <n v="5991.0504999999994"/>
  </r>
  <r>
    <x v="1368"/>
    <x v="1264"/>
    <x v="4"/>
    <x v="4"/>
    <x v="5"/>
    <x v="3"/>
    <n v="8"/>
    <x v="0"/>
    <x v="0"/>
    <x v="180"/>
    <x v="269"/>
    <x v="3"/>
    <s v="No"/>
    <n v="304.14999999999998"/>
    <n v="0.05"/>
    <n v="41.73"/>
    <n v="2311.54"/>
    <n v="2353.27"/>
  </r>
  <r>
    <x v="1369"/>
    <x v="1265"/>
    <x v="0"/>
    <x v="0"/>
    <x v="6"/>
    <x v="0"/>
    <n v="10"/>
    <x v="1"/>
    <x v="1"/>
    <x v="451"/>
    <x v="691"/>
    <x v="4"/>
    <s v="No"/>
    <n v="452.21"/>
    <n v="0.1"/>
    <n v="15.87"/>
    <n v="4069.889999999999"/>
    <n v="4085.7599999999989"/>
  </r>
  <r>
    <x v="1370"/>
    <x v="1266"/>
    <x v="0"/>
    <x v="0"/>
    <x v="6"/>
    <x v="4"/>
    <n v="4"/>
    <x v="0"/>
    <x v="1"/>
    <x v="720"/>
    <x v="698"/>
    <x v="2"/>
    <s v="Yes"/>
    <n v="248.16"/>
    <n v="0.1"/>
    <n v="45.11"/>
    <n v="893.37599999999998"/>
    <n v="938.48599999999999"/>
  </r>
  <r>
    <x v="1371"/>
    <x v="1267"/>
    <x v="0"/>
    <x v="0"/>
    <x v="0"/>
    <x v="0"/>
    <n v="4"/>
    <x v="1"/>
    <x v="1"/>
    <x v="648"/>
    <x v="702"/>
    <x v="2"/>
    <s v="No"/>
    <n v="520"/>
    <n v="0"/>
    <n v="18.25"/>
    <n v="2080"/>
    <n v="2098.25"/>
  </r>
  <r>
    <x v="1372"/>
    <x v="1268"/>
    <x v="1"/>
    <x v="1"/>
    <x v="3"/>
    <x v="2"/>
    <n v="11"/>
    <x v="1"/>
    <x v="1"/>
    <x v="721"/>
    <x v="703"/>
    <x v="1"/>
    <s v="No"/>
    <n v="571.07000000000005"/>
    <n v="0"/>
    <n v="12.6"/>
    <n v="6281.77"/>
    <n v="6294.3700000000008"/>
  </r>
  <r>
    <x v="1373"/>
    <x v="1269"/>
    <x v="0"/>
    <x v="0"/>
    <x v="5"/>
    <x v="4"/>
    <n v="11"/>
    <x v="3"/>
    <x v="1"/>
    <x v="437"/>
    <x v="704"/>
    <x v="3"/>
    <s v="Yes"/>
    <n v="65.569999999999993"/>
    <n v="0.1"/>
    <n v="30.43"/>
    <n v="649.14300000000003"/>
    <n v="679.57299999999998"/>
  </r>
  <r>
    <x v="1374"/>
    <x v="1270"/>
    <x v="1"/>
    <x v="1"/>
    <x v="5"/>
    <x v="2"/>
    <n v="4"/>
    <x v="1"/>
    <x v="0"/>
    <x v="551"/>
    <x v="560"/>
    <x v="4"/>
    <s v="No"/>
    <n v="397.02"/>
    <n v="0"/>
    <n v="23.25"/>
    <n v="1588.08"/>
    <n v="1611.33"/>
  </r>
  <r>
    <x v="1375"/>
    <x v="1271"/>
    <x v="4"/>
    <x v="4"/>
    <x v="0"/>
    <x v="1"/>
    <n v="10"/>
    <x v="0"/>
    <x v="1"/>
    <x v="696"/>
    <x v="302"/>
    <x v="2"/>
    <s v="No"/>
    <n v="169.35"/>
    <n v="0.05"/>
    <n v="44.91"/>
    <n v="1608.825"/>
    <n v="1653.7350000000001"/>
  </r>
  <r>
    <x v="1376"/>
    <x v="1272"/>
    <x v="3"/>
    <x v="3"/>
    <x v="5"/>
    <x v="3"/>
    <n v="9"/>
    <x v="3"/>
    <x v="1"/>
    <x v="134"/>
    <x v="660"/>
    <x v="3"/>
    <s v="Yes"/>
    <n v="340.44"/>
    <n v="0.05"/>
    <n v="36.68"/>
    <n v="2910.7620000000002"/>
    <n v="2947.442"/>
  </r>
  <r>
    <x v="1377"/>
    <x v="1214"/>
    <x v="2"/>
    <x v="2"/>
    <x v="4"/>
    <x v="3"/>
    <n v="1"/>
    <x v="3"/>
    <x v="1"/>
    <x v="722"/>
    <x v="705"/>
    <x v="0"/>
    <s v="No"/>
    <n v="120.2"/>
    <n v="0.05"/>
    <n v="44.99"/>
    <n v="114.19"/>
    <n v="159.18"/>
  </r>
  <r>
    <x v="1378"/>
    <x v="1273"/>
    <x v="2"/>
    <x v="2"/>
    <x v="1"/>
    <x v="4"/>
    <n v="13"/>
    <x v="0"/>
    <x v="0"/>
    <x v="15"/>
    <x v="131"/>
    <x v="2"/>
    <s v="No"/>
    <n v="169.39"/>
    <n v="0.15"/>
    <n v="6.81"/>
    <n v="1871.7594999999999"/>
    <n v="1878.5694999999998"/>
  </r>
  <r>
    <x v="1379"/>
    <x v="1274"/>
    <x v="4"/>
    <x v="4"/>
    <x v="5"/>
    <x v="2"/>
    <n v="10"/>
    <x v="1"/>
    <x v="0"/>
    <x v="473"/>
    <x v="501"/>
    <x v="0"/>
    <s v="No"/>
    <n v="170.72"/>
    <n v="0.05"/>
    <n v="29.18"/>
    <n v="1621.84"/>
    <n v="1651.02"/>
  </r>
  <r>
    <x v="1380"/>
    <x v="1275"/>
    <x v="4"/>
    <x v="4"/>
    <x v="2"/>
    <x v="3"/>
    <n v="9"/>
    <x v="1"/>
    <x v="0"/>
    <x v="652"/>
    <x v="666"/>
    <x v="3"/>
    <s v="No"/>
    <n v="323.77"/>
    <n v="0.15"/>
    <n v="6.36"/>
    <n v="2476.8404999999998"/>
    <n v="2483.2004999999999"/>
  </r>
  <r>
    <x v="1381"/>
    <x v="1276"/>
    <x v="3"/>
    <x v="3"/>
    <x v="3"/>
    <x v="5"/>
    <n v="4"/>
    <x v="0"/>
    <x v="0"/>
    <x v="213"/>
    <x v="706"/>
    <x v="0"/>
    <s v="No"/>
    <n v="481.86"/>
    <n v="0"/>
    <n v="21.92"/>
    <n v="1927.44"/>
    <n v="1949.3600000000001"/>
  </r>
  <r>
    <x v="1382"/>
    <x v="1277"/>
    <x v="3"/>
    <x v="3"/>
    <x v="1"/>
    <x v="3"/>
    <n v="4"/>
    <x v="1"/>
    <x v="1"/>
    <x v="436"/>
    <x v="707"/>
    <x v="2"/>
    <s v="No"/>
    <n v="78.05"/>
    <n v="0"/>
    <n v="14.03"/>
    <n v="312.2"/>
    <n v="326.22999999999996"/>
  </r>
  <r>
    <x v="1383"/>
    <x v="1278"/>
    <x v="0"/>
    <x v="0"/>
    <x v="5"/>
    <x v="0"/>
    <n v="6"/>
    <x v="2"/>
    <x v="0"/>
    <x v="723"/>
    <x v="398"/>
    <x v="3"/>
    <s v="No"/>
    <n v="57.4"/>
    <n v="0.1"/>
    <n v="26.42"/>
    <n v="309.95999999999998"/>
    <n v="336.38"/>
  </r>
  <r>
    <x v="1384"/>
    <x v="1279"/>
    <x v="1"/>
    <x v="1"/>
    <x v="0"/>
    <x v="0"/>
    <n v="9"/>
    <x v="0"/>
    <x v="0"/>
    <x v="287"/>
    <x v="283"/>
    <x v="2"/>
    <s v="No"/>
    <n v="454.98"/>
    <n v="0.15"/>
    <n v="40.76"/>
    <n v="3480.5970000000002"/>
    <n v="3521.3570000000004"/>
  </r>
  <r>
    <x v="1385"/>
    <x v="1280"/>
    <x v="3"/>
    <x v="3"/>
    <x v="2"/>
    <x v="5"/>
    <n v="11"/>
    <x v="3"/>
    <x v="0"/>
    <x v="61"/>
    <x v="283"/>
    <x v="3"/>
    <s v="Yes"/>
    <n v="365.75"/>
    <n v="0.05"/>
    <n v="8.3699999999999992"/>
    <n v="3822.0875000000001"/>
    <n v="3830.4575"/>
  </r>
  <r>
    <x v="1386"/>
    <x v="1281"/>
    <x v="0"/>
    <x v="0"/>
    <x v="1"/>
    <x v="4"/>
    <n v="7"/>
    <x v="2"/>
    <x v="1"/>
    <x v="157"/>
    <x v="708"/>
    <x v="4"/>
    <s v="Yes"/>
    <n v="106.88"/>
    <n v="0.05"/>
    <n v="26.12"/>
    <n v="710.75199999999995"/>
    <n v="736.87199999999996"/>
  </r>
  <r>
    <x v="1387"/>
    <x v="1282"/>
    <x v="1"/>
    <x v="1"/>
    <x v="6"/>
    <x v="0"/>
    <n v="2"/>
    <x v="0"/>
    <x v="0"/>
    <x v="403"/>
    <x v="190"/>
    <x v="0"/>
    <s v="No"/>
    <n v="250.98"/>
    <n v="0.1"/>
    <n v="18.8"/>
    <n v="451.76400000000001"/>
    <n v="470.56400000000002"/>
  </r>
  <r>
    <x v="1388"/>
    <x v="1283"/>
    <x v="1"/>
    <x v="1"/>
    <x v="4"/>
    <x v="4"/>
    <n v="8"/>
    <x v="2"/>
    <x v="1"/>
    <x v="714"/>
    <x v="637"/>
    <x v="2"/>
    <s v="Yes"/>
    <n v="591.29"/>
    <n v="0.1"/>
    <n v="45.14"/>
    <n v="4257.2879999999996"/>
    <n v="4302.4279999999999"/>
  </r>
  <r>
    <x v="1389"/>
    <x v="1284"/>
    <x v="4"/>
    <x v="4"/>
    <x v="4"/>
    <x v="0"/>
    <n v="18"/>
    <x v="1"/>
    <x v="0"/>
    <x v="539"/>
    <x v="645"/>
    <x v="4"/>
    <s v="Yes"/>
    <n v="369.79"/>
    <n v="0.05"/>
    <n v="16.399999999999999"/>
    <n v="6323.4089999999997"/>
    <n v="6339.8089999999993"/>
  </r>
  <r>
    <x v="1390"/>
    <x v="1285"/>
    <x v="4"/>
    <x v="4"/>
    <x v="2"/>
    <x v="4"/>
    <n v="15"/>
    <x v="3"/>
    <x v="0"/>
    <x v="724"/>
    <x v="550"/>
    <x v="3"/>
    <s v="No"/>
    <n v="166.24"/>
    <n v="0.1"/>
    <n v="9.86"/>
    <n v="2244.2399999999998"/>
    <n v="2254.1"/>
  </r>
  <r>
    <x v="1391"/>
    <x v="1286"/>
    <x v="2"/>
    <x v="2"/>
    <x v="6"/>
    <x v="3"/>
    <n v="12"/>
    <x v="2"/>
    <x v="0"/>
    <x v="122"/>
    <x v="124"/>
    <x v="0"/>
    <s v="No"/>
    <n v="260.76"/>
    <n v="0.15"/>
    <n v="20.92"/>
    <n v="2659.752"/>
    <n v="2680.672"/>
  </r>
  <r>
    <x v="1392"/>
    <x v="1287"/>
    <x v="4"/>
    <x v="4"/>
    <x v="0"/>
    <x v="4"/>
    <n v="10"/>
    <x v="3"/>
    <x v="0"/>
    <x v="454"/>
    <x v="622"/>
    <x v="2"/>
    <s v="Yes"/>
    <n v="348.63"/>
    <n v="0.05"/>
    <n v="42.79"/>
    <n v="3311.9850000000001"/>
    <n v="3354.7750000000001"/>
  </r>
  <r>
    <x v="1393"/>
    <x v="1288"/>
    <x v="2"/>
    <x v="2"/>
    <x v="3"/>
    <x v="4"/>
    <n v="5"/>
    <x v="1"/>
    <x v="1"/>
    <x v="410"/>
    <x v="634"/>
    <x v="2"/>
    <s v="Yes"/>
    <n v="473.28"/>
    <n v="0"/>
    <n v="30.69"/>
    <n v="2366.4"/>
    <n v="2397.09"/>
  </r>
  <r>
    <x v="1394"/>
    <x v="613"/>
    <x v="2"/>
    <x v="2"/>
    <x v="3"/>
    <x v="0"/>
    <n v="16"/>
    <x v="0"/>
    <x v="1"/>
    <x v="404"/>
    <x v="399"/>
    <x v="4"/>
    <s v="No"/>
    <n v="401.83"/>
    <n v="0"/>
    <n v="21.54"/>
    <n v="6429.28"/>
    <n v="6450.82"/>
  </r>
  <r>
    <x v="1395"/>
    <x v="1170"/>
    <x v="2"/>
    <x v="2"/>
    <x v="1"/>
    <x v="0"/>
    <n v="10"/>
    <x v="2"/>
    <x v="1"/>
    <x v="367"/>
    <x v="424"/>
    <x v="3"/>
    <s v="No"/>
    <n v="269.29000000000002"/>
    <n v="0"/>
    <n v="14.09"/>
    <n v="2692.9"/>
    <n v="2706.9900000000002"/>
  </r>
  <r>
    <x v="1396"/>
    <x v="1289"/>
    <x v="2"/>
    <x v="2"/>
    <x v="2"/>
    <x v="4"/>
    <n v="4"/>
    <x v="2"/>
    <x v="1"/>
    <x v="405"/>
    <x v="539"/>
    <x v="4"/>
    <s v="No"/>
    <n v="323.02"/>
    <n v="0.05"/>
    <n v="19.53"/>
    <n v="1227.4760000000001"/>
    <n v="1247.0060000000001"/>
  </r>
  <r>
    <x v="1397"/>
    <x v="1290"/>
    <x v="4"/>
    <x v="4"/>
    <x v="4"/>
    <x v="4"/>
    <n v="15"/>
    <x v="3"/>
    <x v="1"/>
    <x v="725"/>
    <x v="145"/>
    <x v="0"/>
    <s v="No"/>
    <n v="439.89"/>
    <n v="0.15"/>
    <n v="49.71"/>
    <n v="5608.5974999999989"/>
    <n v="5658.307499999999"/>
  </r>
  <r>
    <x v="1398"/>
    <x v="1184"/>
    <x v="4"/>
    <x v="4"/>
    <x v="4"/>
    <x v="1"/>
    <n v="16"/>
    <x v="2"/>
    <x v="0"/>
    <x v="210"/>
    <x v="709"/>
    <x v="3"/>
    <s v="Yes"/>
    <n v="483.09"/>
    <n v="0.05"/>
    <n v="37.659999999999997"/>
    <n v="7342.9679999999989"/>
    <n v="7380.6279999999988"/>
  </r>
  <r>
    <x v="1399"/>
    <x v="1291"/>
    <x v="0"/>
    <x v="0"/>
    <x v="1"/>
    <x v="2"/>
    <n v="13"/>
    <x v="0"/>
    <x v="1"/>
    <x v="657"/>
    <x v="644"/>
    <x v="4"/>
    <s v="No"/>
    <n v="27.39"/>
    <n v="0.15"/>
    <n v="22.95"/>
    <n v="302.65949999999998"/>
    <n v="325.60949999999997"/>
  </r>
  <r>
    <x v="1400"/>
    <x v="12"/>
    <x v="0"/>
    <x v="0"/>
    <x v="4"/>
    <x v="5"/>
    <n v="18"/>
    <x v="3"/>
    <x v="1"/>
    <x v="370"/>
    <x v="556"/>
    <x v="2"/>
    <s v="Yes"/>
    <n v="432.52"/>
    <n v="0.05"/>
    <n v="34.19"/>
    <n v="7396.0919999999996"/>
    <n v="7430.2819999999992"/>
  </r>
  <r>
    <x v="1401"/>
    <x v="1292"/>
    <x v="4"/>
    <x v="4"/>
    <x v="6"/>
    <x v="4"/>
    <n v="3"/>
    <x v="0"/>
    <x v="0"/>
    <x v="726"/>
    <x v="407"/>
    <x v="3"/>
    <s v="No"/>
    <n v="360.93"/>
    <n v="0.15"/>
    <n v="35.61"/>
    <n v="920.37149999999997"/>
    <n v="955.98149999999998"/>
  </r>
  <r>
    <x v="1402"/>
    <x v="1293"/>
    <x v="0"/>
    <x v="0"/>
    <x v="5"/>
    <x v="4"/>
    <n v="5"/>
    <x v="0"/>
    <x v="1"/>
    <x v="153"/>
    <x v="523"/>
    <x v="1"/>
    <s v="No"/>
    <n v="414.58"/>
    <n v="0.1"/>
    <n v="14.98"/>
    <n v="1865.61"/>
    <n v="1880.59"/>
  </r>
  <r>
    <x v="1403"/>
    <x v="1294"/>
    <x v="3"/>
    <x v="3"/>
    <x v="5"/>
    <x v="5"/>
    <n v="4"/>
    <x v="2"/>
    <x v="0"/>
    <x v="423"/>
    <x v="710"/>
    <x v="0"/>
    <s v="No"/>
    <n v="68.040000000000006"/>
    <n v="0"/>
    <n v="18.72"/>
    <n v="272.16000000000003"/>
    <n v="290.88"/>
  </r>
  <r>
    <x v="1404"/>
    <x v="1295"/>
    <x v="0"/>
    <x v="0"/>
    <x v="1"/>
    <x v="0"/>
    <n v="10"/>
    <x v="2"/>
    <x v="1"/>
    <x v="45"/>
    <x v="88"/>
    <x v="4"/>
    <s v="No"/>
    <n v="407.99"/>
    <n v="0.15"/>
    <n v="49.59"/>
    <n v="3467.915"/>
    <n v="3517.5050000000001"/>
  </r>
  <r>
    <x v="1405"/>
    <x v="1296"/>
    <x v="0"/>
    <x v="0"/>
    <x v="5"/>
    <x v="0"/>
    <n v="15"/>
    <x v="3"/>
    <x v="1"/>
    <x v="203"/>
    <x v="711"/>
    <x v="4"/>
    <s v="Yes"/>
    <n v="274.77"/>
    <n v="0"/>
    <n v="19.37"/>
    <n v="4121.5499999999993"/>
    <n v="4140.9199999999992"/>
  </r>
  <r>
    <x v="1406"/>
    <x v="1297"/>
    <x v="0"/>
    <x v="0"/>
    <x v="2"/>
    <x v="0"/>
    <n v="15"/>
    <x v="2"/>
    <x v="0"/>
    <x v="336"/>
    <x v="712"/>
    <x v="4"/>
    <s v="No"/>
    <n v="31.81"/>
    <n v="0.15"/>
    <n v="23.61"/>
    <n v="405.57749999999999"/>
    <n v="429.1875"/>
  </r>
  <r>
    <x v="1407"/>
    <x v="1298"/>
    <x v="1"/>
    <x v="1"/>
    <x v="6"/>
    <x v="2"/>
    <n v="14"/>
    <x v="3"/>
    <x v="1"/>
    <x v="339"/>
    <x v="456"/>
    <x v="0"/>
    <s v="No"/>
    <n v="268.32"/>
    <n v="0"/>
    <n v="43.14"/>
    <n v="3756.48"/>
    <n v="3799.62"/>
  </r>
  <r>
    <x v="1408"/>
    <x v="842"/>
    <x v="3"/>
    <x v="3"/>
    <x v="5"/>
    <x v="1"/>
    <n v="19"/>
    <x v="3"/>
    <x v="1"/>
    <x v="518"/>
    <x v="524"/>
    <x v="2"/>
    <s v="No"/>
    <n v="350.12"/>
    <n v="0.05"/>
    <n v="48.98"/>
    <n v="6319.6659999999993"/>
    <n v="6368.6459999999988"/>
  </r>
  <r>
    <x v="1409"/>
    <x v="1299"/>
    <x v="3"/>
    <x v="3"/>
    <x v="2"/>
    <x v="4"/>
    <n v="9"/>
    <x v="1"/>
    <x v="1"/>
    <x v="727"/>
    <x v="242"/>
    <x v="1"/>
    <s v="No"/>
    <n v="329.15"/>
    <n v="0.05"/>
    <n v="29.41"/>
    <n v="2814.2325000000001"/>
    <n v="2843.6424999999999"/>
  </r>
  <r>
    <x v="1410"/>
    <x v="1300"/>
    <x v="0"/>
    <x v="0"/>
    <x v="4"/>
    <x v="2"/>
    <n v="1"/>
    <x v="2"/>
    <x v="0"/>
    <x v="163"/>
    <x v="99"/>
    <x v="0"/>
    <s v="No"/>
    <n v="577.07000000000005"/>
    <n v="0.05"/>
    <n v="22.97"/>
    <n v="548.2165"/>
    <n v="571.18650000000002"/>
  </r>
  <r>
    <x v="1411"/>
    <x v="458"/>
    <x v="3"/>
    <x v="3"/>
    <x v="3"/>
    <x v="3"/>
    <n v="6"/>
    <x v="0"/>
    <x v="0"/>
    <x v="645"/>
    <x v="92"/>
    <x v="4"/>
    <s v="No"/>
    <n v="544.33000000000004"/>
    <n v="0.1"/>
    <n v="11.52"/>
    <n v="2939.382000000001"/>
    <n v="2950.902000000001"/>
  </r>
  <r>
    <x v="1412"/>
    <x v="1011"/>
    <x v="1"/>
    <x v="1"/>
    <x v="0"/>
    <x v="1"/>
    <n v="18"/>
    <x v="3"/>
    <x v="1"/>
    <x v="194"/>
    <x v="713"/>
    <x v="4"/>
    <s v="Yes"/>
    <n v="331.45"/>
    <n v="0.15"/>
    <n v="32.92"/>
    <n v="5071.1849999999986"/>
    <n v="5104.1049999999987"/>
  </r>
  <r>
    <x v="1413"/>
    <x v="1301"/>
    <x v="0"/>
    <x v="0"/>
    <x v="0"/>
    <x v="0"/>
    <n v="1"/>
    <x v="3"/>
    <x v="1"/>
    <x v="695"/>
    <x v="114"/>
    <x v="3"/>
    <s v="No"/>
    <n v="421.26"/>
    <n v="0.1"/>
    <n v="36.340000000000003"/>
    <n v="379.13400000000001"/>
    <n v="415.47400000000005"/>
  </r>
  <r>
    <x v="1414"/>
    <x v="1302"/>
    <x v="2"/>
    <x v="2"/>
    <x v="5"/>
    <x v="4"/>
    <n v="4"/>
    <x v="0"/>
    <x v="1"/>
    <x v="61"/>
    <x v="283"/>
    <x v="4"/>
    <s v="No"/>
    <n v="555.02"/>
    <n v="0.1"/>
    <n v="45.25"/>
    <n v="1998.0719999999999"/>
    <n v="2043.3219999999999"/>
  </r>
  <r>
    <x v="1415"/>
    <x v="831"/>
    <x v="1"/>
    <x v="1"/>
    <x v="0"/>
    <x v="2"/>
    <n v="19"/>
    <x v="2"/>
    <x v="0"/>
    <x v="503"/>
    <x v="714"/>
    <x v="0"/>
    <s v="Yes"/>
    <n v="254.03"/>
    <n v="0"/>
    <n v="11.21"/>
    <n v="4826.57"/>
    <n v="4837.78"/>
  </r>
  <r>
    <x v="1416"/>
    <x v="1303"/>
    <x v="4"/>
    <x v="4"/>
    <x v="5"/>
    <x v="2"/>
    <n v="9"/>
    <x v="3"/>
    <x v="1"/>
    <x v="176"/>
    <x v="715"/>
    <x v="1"/>
    <s v="No"/>
    <n v="533.92999999999995"/>
    <n v="0.15"/>
    <n v="34.76"/>
    <n v="4084.5645"/>
    <n v="4119.3244999999997"/>
  </r>
  <r>
    <x v="1417"/>
    <x v="1304"/>
    <x v="4"/>
    <x v="4"/>
    <x v="2"/>
    <x v="4"/>
    <n v="7"/>
    <x v="0"/>
    <x v="0"/>
    <x v="204"/>
    <x v="385"/>
    <x v="2"/>
    <s v="No"/>
    <n v="241.35"/>
    <n v="0.1"/>
    <n v="42.43"/>
    <n v="1520.5050000000001"/>
    <n v="1562.9350000000002"/>
  </r>
  <r>
    <x v="1418"/>
    <x v="1305"/>
    <x v="2"/>
    <x v="2"/>
    <x v="5"/>
    <x v="3"/>
    <n v="11"/>
    <x v="0"/>
    <x v="0"/>
    <x v="44"/>
    <x v="43"/>
    <x v="4"/>
    <s v="No"/>
    <n v="160.37"/>
    <n v="0.05"/>
    <n v="36.049999999999997"/>
    <n v="1675.8665000000001"/>
    <n v="1711.9165"/>
  </r>
  <r>
    <x v="1419"/>
    <x v="1306"/>
    <x v="0"/>
    <x v="0"/>
    <x v="5"/>
    <x v="3"/>
    <n v="1"/>
    <x v="0"/>
    <x v="0"/>
    <x v="306"/>
    <x v="592"/>
    <x v="1"/>
    <s v="Yes"/>
    <n v="419.1"/>
    <n v="0.1"/>
    <n v="38.81"/>
    <n v="377.19000000000011"/>
    <n v="416.00000000000011"/>
  </r>
  <r>
    <x v="1420"/>
    <x v="1307"/>
    <x v="0"/>
    <x v="0"/>
    <x v="0"/>
    <x v="3"/>
    <n v="13"/>
    <x v="3"/>
    <x v="0"/>
    <x v="582"/>
    <x v="35"/>
    <x v="4"/>
    <s v="Yes"/>
    <n v="138.72"/>
    <n v="0.15"/>
    <n v="17.89"/>
    <n v="1532.856"/>
    <n v="1550.7460000000001"/>
  </r>
  <r>
    <x v="1421"/>
    <x v="1308"/>
    <x v="4"/>
    <x v="4"/>
    <x v="4"/>
    <x v="1"/>
    <n v="8"/>
    <x v="0"/>
    <x v="1"/>
    <x v="530"/>
    <x v="471"/>
    <x v="0"/>
    <s v="No"/>
    <n v="461.04"/>
    <n v="0"/>
    <n v="13.62"/>
    <n v="3688.32"/>
    <n v="3701.94"/>
  </r>
  <r>
    <x v="1422"/>
    <x v="577"/>
    <x v="1"/>
    <x v="1"/>
    <x v="1"/>
    <x v="2"/>
    <n v="6"/>
    <x v="3"/>
    <x v="1"/>
    <x v="683"/>
    <x v="589"/>
    <x v="4"/>
    <s v="No"/>
    <n v="524.19000000000005"/>
    <n v="0.15"/>
    <n v="31.04"/>
    <n v="2673.3690000000001"/>
    <n v="2704.4090000000001"/>
  </r>
  <r>
    <x v="1423"/>
    <x v="359"/>
    <x v="3"/>
    <x v="3"/>
    <x v="3"/>
    <x v="1"/>
    <n v="16"/>
    <x v="1"/>
    <x v="0"/>
    <x v="15"/>
    <x v="716"/>
    <x v="3"/>
    <s v="No"/>
    <n v="305.20999999999998"/>
    <n v="0.1"/>
    <n v="33.369999999999997"/>
    <n v="4395.0239999999994"/>
    <n v="4428.3939999999993"/>
  </r>
  <r>
    <x v="1424"/>
    <x v="1309"/>
    <x v="2"/>
    <x v="2"/>
    <x v="6"/>
    <x v="1"/>
    <n v="16"/>
    <x v="2"/>
    <x v="1"/>
    <x v="464"/>
    <x v="263"/>
    <x v="0"/>
    <s v="No"/>
    <n v="438.71"/>
    <n v="0"/>
    <n v="6.53"/>
    <n v="7019.36"/>
    <n v="7025.8899999999994"/>
  </r>
  <r>
    <x v="1425"/>
    <x v="1310"/>
    <x v="2"/>
    <x v="2"/>
    <x v="6"/>
    <x v="1"/>
    <n v="10"/>
    <x v="3"/>
    <x v="0"/>
    <x v="375"/>
    <x v="705"/>
    <x v="1"/>
    <s v="No"/>
    <n v="193.96"/>
    <n v="0.1"/>
    <n v="41.3"/>
    <n v="1745.64"/>
    <n v="1786.94"/>
  </r>
  <r>
    <x v="1426"/>
    <x v="1311"/>
    <x v="0"/>
    <x v="0"/>
    <x v="1"/>
    <x v="5"/>
    <n v="18"/>
    <x v="1"/>
    <x v="0"/>
    <x v="2"/>
    <x v="28"/>
    <x v="0"/>
    <s v="No"/>
    <n v="580.41999999999996"/>
    <n v="0.05"/>
    <n v="37.81"/>
    <n v="9925.1819999999989"/>
    <n v="9962.9919999999984"/>
  </r>
  <r>
    <x v="1427"/>
    <x v="1312"/>
    <x v="3"/>
    <x v="3"/>
    <x v="4"/>
    <x v="1"/>
    <n v="18"/>
    <x v="2"/>
    <x v="1"/>
    <x v="728"/>
    <x v="370"/>
    <x v="3"/>
    <s v="No"/>
    <n v="91.55"/>
    <n v="0.1"/>
    <n v="32.54"/>
    <n v="1483.11"/>
    <n v="1515.6499999999999"/>
  </r>
  <r>
    <x v="1428"/>
    <x v="1313"/>
    <x v="4"/>
    <x v="4"/>
    <x v="5"/>
    <x v="0"/>
    <n v="13"/>
    <x v="2"/>
    <x v="0"/>
    <x v="259"/>
    <x v="717"/>
    <x v="0"/>
    <s v="No"/>
    <n v="113.78"/>
    <n v="0.1"/>
    <n v="28.07"/>
    <n v="1331.2260000000001"/>
    <n v="1359.296"/>
  </r>
  <r>
    <x v="1429"/>
    <x v="1314"/>
    <x v="2"/>
    <x v="2"/>
    <x v="5"/>
    <x v="3"/>
    <n v="16"/>
    <x v="1"/>
    <x v="0"/>
    <x v="625"/>
    <x v="498"/>
    <x v="2"/>
    <s v="No"/>
    <n v="477.91"/>
    <n v="0"/>
    <n v="21.89"/>
    <n v="7646.56"/>
    <n v="7668.4500000000007"/>
  </r>
  <r>
    <x v="1430"/>
    <x v="1315"/>
    <x v="3"/>
    <x v="3"/>
    <x v="0"/>
    <x v="0"/>
    <n v="14"/>
    <x v="1"/>
    <x v="1"/>
    <x v="230"/>
    <x v="301"/>
    <x v="4"/>
    <s v="No"/>
    <n v="306.39"/>
    <n v="0.1"/>
    <n v="38.729999999999997"/>
    <n v="3860.5140000000001"/>
    <n v="3899.2440000000001"/>
  </r>
  <r>
    <x v="1431"/>
    <x v="1316"/>
    <x v="0"/>
    <x v="0"/>
    <x v="5"/>
    <x v="0"/>
    <n v="17"/>
    <x v="1"/>
    <x v="1"/>
    <x v="729"/>
    <x v="406"/>
    <x v="4"/>
    <s v="No"/>
    <n v="8.33"/>
    <n v="0.05"/>
    <n v="43.29"/>
    <n v="134.52950000000001"/>
    <n v="177.81950000000001"/>
  </r>
  <r>
    <x v="1432"/>
    <x v="1317"/>
    <x v="0"/>
    <x v="0"/>
    <x v="1"/>
    <x v="0"/>
    <n v="6"/>
    <x v="2"/>
    <x v="1"/>
    <x v="250"/>
    <x v="718"/>
    <x v="1"/>
    <s v="No"/>
    <n v="346.86"/>
    <n v="0.05"/>
    <n v="29.18"/>
    <n v="1977.1020000000001"/>
    <n v="2006.2820000000002"/>
  </r>
  <r>
    <x v="1433"/>
    <x v="1318"/>
    <x v="3"/>
    <x v="3"/>
    <x v="2"/>
    <x v="1"/>
    <n v="14"/>
    <x v="0"/>
    <x v="0"/>
    <x v="65"/>
    <x v="719"/>
    <x v="2"/>
    <s v="No"/>
    <n v="223.26"/>
    <n v="0.1"/>
    <n v="12.88"/>
    <n v="2813.076"/>
    <n v="2825.9560000000001"/>
  </r>
  <r>
    <x v="1434"/>
    <x v="1319"/>
    <x v="2"/>
    <x v="2"/>
    <x v="2"/>
    <x v="0"/>
    <n v="6"/>
    <x v="3"/>
    <x v="0"/>
    <x v="730"/>
    <x v="720"/>
    <x v="3"/>
    <s v="No"/>
    <n v="529.1"/>
    <n v="0"/>
    <n v="5.13"/>
    <n v="3174.6"/>
    <n v="3179.73"/>
  </r>
  <r>
    <x v="1435"/>
    <x v="1320"/>
    <x v="3"/>
    <x v="3"/>
    <x v="5"/>
    <x v="3"/>
    <n v="11"/>
    <x v="3"/>
    <x v="0"/>
    <x v="485"/>
    <x v="553"/>
    <x v="3"/>
    <s v="No"/>
    <n v="97.34"/>
    <n v="0.1"/>
    <n v="10.61"/>
    <n v="963.66600000000005"/>
    <n v="974.27600000000007"/>
  </r>
  <r>
    <x v="1436"/>
    <x v="1321"/>
    <x v="0"/>
    <x v="0"/>
    <x v="3"/>
    <x v="2"/>
    <n v="11"/>
    <x v="0"/>
    <x v="1"/>
    <x v="109"/>
    <x v="502"/>
    <x v="2"/>
    <s v="No"/>
    <n v="422.89"/>
    <n v="0.1"/>
    <n v="45.89"/>
    <n v="4186.6109999999999"/>
    <n v="4232.5010000000002"/>
  </r>
  <r>
    <x v="1437"/>
    <x v="1322"/>
    <x v="1"/>
    <x v="1"/>
    <x v="4"/>
    <x v="2"/>
    <n v="4"/>
    <x v="2"/>
    <x v="0"/>
    <x v="284"/>
    <x v="721"/>
    <x v="2"/>
    <s v="No"/>
    <n v="557.16999999999996"/>
    <n v="0.05"/>
    <n v="32.159999999999997"/>
    <n v="2117.2460000000001"/>
    <n v="2149.4059999999999"/>
  </r>
  <r>
    <x v="1438"/>
    <x v="10"/>
    <x v="3"/>
    <x v="3"/>
    <x v="6"/>
    <x v="5"/>
    <n v="9"/>
    <x v="0"/>
    <x v="1"/>
    <x v="408"/>
    <x v="267"/>
    <x v="1"/>
    <s v="Yes"/>
    <n v="459.65"/>
    <n v="0.1"/>
    <n v="22.24"/>
    <n v="3723.165"/>
    <n v="3745.4049999999997"/>
  </r>
  <r>
    <x v="1439"/>
    <x v="1323"/>
    <x v="4"/>
    <x v="4"/>
    <x v="4"/>
    <x v="1"/>
    <n v="8"/>
    <x v="1"/>
    <x v="1"/>
    <x v="346"/>
    <x v="591"/>
    <x v="4"/>
    <s v="Yes"/>
    <n v="493.35"/>
    <n v="0.1"/>
    <n v="12.86"/>
    <n v="3552.12"/>
    <n v="3564.98"/>
  </r>
  <r>
    <x v="1440"/>
    <x v="1324"/>
    <x v="1"/>
    <x v="1"/>
    <x v="0"/>
    <x v="5"/>
    <n v="13"/>
    <x v="3"/>
    <x v="1"/>
    <x v="199"/>
    <x v="198"/>
    <x v="4"/>
    <s v="No"/>
    <n v="428.59"/>
    <n v="0"/>
    <n v="23.89"/>
    <n v="5571.67"/>
    <n v="5595.56"/>
  </r>
  <r>
    <x v="1441"/>
    <x v="824"/>
    <x v="0"/>
    <x v="0"/>
    <x v="0"/>
    <x v="0"/>
    <n v="7"/>
    <x v="2"/>
    <x v="0"/>
    <x v="278"/>
    <x v="171"/>
    <x v="3"/>
    <s v="No"/>
    <n v="242.11"/>
    <n v="0.05"/>
    <n v="47.19"/>
    <n v="1610.0315000000001"/>
    <n v="1657.2215000000001"/>
  </r>
  <r>
    <x v="1442"/>
    <x v="1325"/>
    <x v="1"/>
    <x v="1"/>
    <x v="5"/>
    <x v="1"/>
    <n v="17"/>
    <x v="2"/>
    <x v="1"/>
    <x v="567"/>
    <x v="456"/>
    <x v="1"/>
    <s v="No"/>
    <n v="477.38"/>
    <n v="0.05"/>
    <n v="35.28"/>
    <n v="7709.6869999999999"/>
    <n v="7744.9669999999996"/>
  </r>
  <r>
    <x v="1443"/>
    <x v="1326"/>
    <x v="1"/>
    <x v="1"/>
    <x v="3"/>
    <x v="4"/>
    <n v="3"/>
    <x v="3"/>
    <x v="1"/>
    <x v="161"/>
    <x v="246"/>
    <x v="4"/>
    <s v="No"/>
    <n v="261.60000000000002"/>
    <n v="0.05"/>
    <n v="42.11"/>
    <n v="745.56000000000006"/>
    <n v="787.67000000000007"/>
  </r>
  <r>
    <x v="1444"/>
    <x v="1327"/>
    <x v="3"/>
    <x v="3"/>
    <x v="0"/>
    <x v="1"/>
    <n v="6"/>
    <x v="1"/>
    <x v="0"/>
    <x v="177"/>
    <x v="358"/>
    <x v="4"/>
    <s v="Yes"/>
    <n v="416.2"/>
    <n v="0.05"/>
    <n v="44.14"/>
    <n v="2372.34"/>
    <n v="2416.48"/>
  </r>
  <r>
    <x v="1445"/>
    <x v="1328"/>
    <x v="2"/>
    <x v="2"/>
    <x v="6"/>
    <x v="0"/>
    <n v="15"/>
    <x v="1"/>
    <x v="0"/>
    <x v="454"/>
    <x v="547"/>
    <x v="4"/>
    <s v="No"/>
    <n v="99.66"/>
    <n v="0"/>
    <n v="27.55"/>
    <n v="1494.9"/>
    <n v="1522.45"/>
  </r>
  <r>
    <x v="1446"/>
    <x v="1329"/>
    <x v="3"/>
    <x v="3"/>
    <x v="0"/>
    <x v="2"/>
    <n v="16"/>
    <x v="3"/>
    <x v="0"/>
    <x v="540"/>
    <x v="94"/>
    <x v="4"/>
    <s v="Yes"/>
    <n v="55.56"/>
    <n v="0.15"/>
    <n v="17.809999999999999"/>
    <n v="755.61599999999999"/>
    <n v="773.42599999999993"/>
  </r>
  <r>
    <x v="1447"/>
    <x v="1196"/>
    <x v="0"/>
    <x v="0"/>
    <x v="1"/>
    <x v="1"/>
    <n v="20"/>
    <x v="1"/>
    <x v="0"/>
    <x v="731"/>
    <x v="715"/>
    <x v="1"/>
    <s v="Yes"/>
    <n v="243.47"/>
    <n v="0.05"/>
    <n v="32.28"/>
    <n v="4625.9299999999994"/>
    <n v="4658.2099999999991"/>
  </r>
  <r>
    <x v="1448"/>
    <x v="776"/>
    <x v="0"/>
    <x v="0"/>
    <x v="5"/>
    <x v="3"/>
    <n v="11"/>
    <x v="0"/>
    <x v="1"/>
    <x v="732"/>
    <x v="630"/>
    <x v="1"/>
    <s v="No"/>
    <n v="185.59"/>
    <n v="0.1"/>
    <n v="45.19"/>
    <n v="1837.3409999999999"/>
    <n v="1882.5309999999999"/>
  </r>
  <r>
    <x v="1449"/>
    <x v="1330"/>
    <x v="3"/>
    <x v="3"/>
    <x v="2"/>
    <x v="0"/>
    <n v="11"/>
    <x v="2"/>
    <x v="0"/>
    <x v="112"/>
    <x v="204"/>
    <x v="2"/>
    <s v="No"/>
    <n v="347.38"/>
    <n v="0.05"/>
    <n v="24.8"/>
    <n v="3630.1210000000001"/>
    <n v="3654.9210000000003"/>
  </r>
  <r>
    <x v="1450"/>
    <x v="1331"/>
    <x v="4"/>
    <x v="4"/>
    <x v="5"/>
    <x v="4"/>
    <n v="15"/>
    <x v="3"/>
    <x v="1"/>
    <x v="733"/>
    <x v="688"/>
    <x v="1"/>
    <s v="Yes"/>
    <n v="318.02999999999997"/>
    <n v="0.05"/>
    <n v="24.38"/>
    <n v="4531.9274999999998"/>
    <n v="4556.3074999999999"/>
  </r>
  <r>
    <x v="1451"/>
    <x v="957"/>
    <x v="4"/>
    <x v="4"/>
    <x v="3"/>
    <x v="4"/>
    <n v="15"/>
    <x v="3"/>
    <x v="0"/>
    <x v="264"/>
    <x v="309"/>
    <x v="4"/>
    <s v="Yes"/>
    <n v="242.35"/>
    <n v="0.15"/>
    <n v="14.92"/>
    <n v="3089.9625000000001"/>
    <n v="3104.8825000000002"/>
  </r>
  <r>
    <x v="1452"/>
    <x v="1332"/>
    <x v="2"/>
    <x v="2"/>
    <x v="2"/>
    <x v="0"/>
    <n v="3"/>
    <x v="0"/>
    <x v="1"/>
    <x v="441"/>
    <x v="221"/>
    <x v="1"/>
    <s v="Yes"/>
    <n v="82.09"/>
    <n v="0.15"/>
    <n v="12.63"/>
    <n v="209.3295"/>
    <n v="221.95949999999999"/>
  </r>
  <r>
    <x v="1453"/>
    <x v="1333"/>
    <x v="1"/>
    <x v="1"/>
    <x v="4"/>
    <x v="0"/>
    <n v="10"/>
    <x v="3"/>
    <x v="0"/>
    <x v="669"/>
    <x v="266"/>
    <x v="4"/>
    <s v="Yes"/>
    <n v="285.73"/>
    <n v="0.15"/>
    <n v="26.68"/>
    <n v="2428.7049999999999"/>
    <n v="2455.3849999999998"/>
  </r>
  <r>
    <x v="1454"/>
    <x v="1168"/>
    <x v="0"/>
    <x v="0"/>
    <x v="0"/>
    <x v="0"/>
    <n v="17"/>
    <x v="2"/>
    <x v="0"/>
    <x v="564"/>
    <x v="679"/>
    <x v="2"/>
    <s v="No"/>
    <n v="341.52"/>
    <n v="0.1"/>
    <n v="16.670000000000002"/>
    <n v="5225.2560000000003"/>
    <n v="5241.9260000000004"/>
  </r>
  <r>
    <x v="1455"/>
    <x v="1266"/>
    <x v="1"/>
    <x v="1"/>
    <x v="5"/>
    <x v="4"/>
    <n v="14"/>
    <x v="3"/>
    <x v="0"/>
    <x v="734"/>
    <x v="381"/>
    <x v="3"/>
    <s v="No"/>
    <n v="216.4"/>
    <n v="0.1"/>
    <n v="40.74"/>
    <n v="2726.64"/>
    <n v="2767.3799999999997"/>
  </r>
  <r>
    <x v="1456"/>
    <x v="1334"/>
    <x v="1"/>
    <x v="1"/>
    <x v="1"/>
    <x v="5"/>
    <n v="16"/>
    <x v="0"/>
    <x v="1"/>
    <x v="549"/>
    <x v="346"/>
    <x v="0"/>
    <s v="Yes"/>
    <n v="231.76"/>
    <n v="0.15"/>
    <n v="9.42"/>
    <n v="3151.9360000000001"/>
    <n v="3161.3560000000002"/>
  </r>
  <r>
    <x v="1457"/>
    <x v="1335"/>
    <x v="1"/>
    <x v="1"/>
    <x v="0"/>
    <x v="0"/>
    <n v="7"/>
    <x v="2"/>
    <x v="1"/>
    <x v="735"/>
    <x v="722"/>
    <x v="0"/>
    <s v="No"/>
    <n v="61.47"/>
    <n v="0.15"/>
    <n v="14.44"/>
    <n v="365.74650000000003"/>
    <n v="380.18650000000002"/>
  </r>
  <r>
    <x v="1458"/>
    <x v="1336"/>
    <x v="2"/>
    <x v="2"/>
    <x v="2"/>
    <x v="5"/>
    <n v="15"/>
    <x v="0"/>
    <x v="0"/>
    <x v="544"/>
    <x v="25"/>
    <x v="3"/>
    <s v="Yes"/>
    <n v="434.44"/>
    <n v="0"/>
    <n v="33.86"/>
    <n v="6516.6"/>
    <n v="6550.46"/>
  </r>
  <r>
    <x v="1459"/>
    <x v="1337"/>
    <x v="4"/>
    <x v="4"/>
    <x v="3"/>
    <x v="1"/>
    <n v="16"/>
    <x v="1"/>
    <x v="0"/>
    <x v="659"/>
    <x v="723"/>
    <x v="0"/>
    <s v="Yes"/>
    <n v="484.01"/>
    <n v="0"/>
    <n v="9.65"/>
    <n v="7744.16"/>
    <n v="7753.8099999999995"/>
  </r>
  <r>
    <x v="1460"/>
    <x v="1338"/>
    <x v="3"/>
    <x v="3"/>
    <x v="2"/>
    <x v="2"/>
    <n v="2"/>
    <x v="2"/>
    <x v="0"/>
    <x v="199"/>
    <x v="315"/>
    <x v="2"/>
    <s v="No"/>
    <n v="55.08"/>
    <n v="0"/>
    <n v="9.85"/>
    <n v="110.16"/>
    <n v="120.00999999999999"/>
  </r>
  <r>
    <x v="1461"/>
    <x v="1339"/>
    <x v="2"/>
    <x v="2"/>
    <x v="6"/>
    <x v="3"/>
    <n v="13"/>
    <x v="0"/>
    <x v="1"/>
    <x v="94"/>
    <x v="519"/>
    <x v="2"/>
    <s v="Yes"/>
    <n v="223.44"/>
    <n v="0.15"/>
    <n v="38.46"/>
    <n v="2469.0120000000002"/>
    <n v="2507.4720000000002"/>
  </r>
  <r>
    <x v="1462"/>
    <x v="1340"/>
    <x v="0"/>
    <x v="0"/>
    <x v="1"/>
    <x v="0"/>
    <n v="11"/>
    <x v="3"/>
    <x v="0"/>
    <x v="166"/>
    <x v="358"/>
    <x v="4"/>
    <s v="No"/>
    <n v="548.08000000000004"/>
    <n v="0.05"/>
    <n v="25.82"/>
    <n v="5727.4359999999997"/>
    <n v="5753.2559999999994"/>
  </r>
  <r>
    <x v="1463"/>
    <x v="1013"/>
    <x v="3"/>
    <x v="3"/>
    <x v="2"/>
    <x v="4"/>
    <n v="11"/>
    <x v="3"/>
    <x v="0"/>
    <x v="423"/>
    <x v="49"/>
    <x v="3"/>
    <s v="Yes"/>
    <n v="133.63999999999999"/>
    <n v="0"/>
    <n v="30.18"/>
    <n v="1470.04"/>
    <n v="1500.22"/>
  </r>
  <r>
    <x v="1464"/>
    <x v="1341"/>
    <x v="2"/>
    <x v="2"/>
    <x v="3"/>
    <x v="5"/>
    <n v="19"/>
    <x v="2"/>
    <x v="1"/>
    <x v="494"/>
    <x v="724"/>
    <x v="1"/>
    <s v="No"/>
    <n v="368.85"/>
    <n v="0.1"/>
    <n v="35.369999999999997"/>
    <n v="6307.3350000000009"/>
    <n v="6342.7050000000008"/>
  </r>
  <r>
    <x v="1465"/>
    <x v="1342"/>
    <x v="3"/>
    <x v="3"/>
    <x v="3"/>
    <x v="5"/>
    <n v="14"/>
    <x v="1"/>
    <x v="0"/>
    <x v="736"/>
    <x v="272"/>
    <x v="3"/>
    <s v="No"/>
    <n v="115.98"/>
    <n v="0"/>
    <n v="31.85"/>
    <n v="1623.72"/>
    <n v="1655.57"/>
  </r>
  <r>
    <x v="1466"/>
    <x v="1343"/>
    <x v="1"/>
    <x v="1"/>
    <x v="4"/>
    <x v="1"/>
    <n v="9"/>
    <x v="0"/>
    <x v="1"/>
    <x v="737"/>
    <x v="725"/>
    <x v="0"/>
    <s v="No"/>
    <n v="55.04"/>
    <n v="0.15"/>
    <n v="31.09"/>
    <n v="421.05599999999998"/>
    <n v="452.14599999999996"/>
  </r>
  <r>
    <x v="1467"/>
    <x v="1344"/>
    <x v="3"/>
    <x v="3"/>
    <x v="4"/>
    <x v="1"/>
    <n v="4"/>
    <x v="1"/>
    <x v="0"/>
    <x v="481"/>
    <x v="656"/>
    <x v="2"/>
    <s v="No"/>
    <n v="159.54"/>
    <n v="0.05"/>
    <n v="32.36"/>
    <n v="606.25199999999995"/>
    <n v="638.61199999999997"/>
  </r>
  <r>
    <x v="1468"/>
    <x v="1345"/>
    <x v="3"/>
    <x v="3"/>
    <x v="0"/>
    <x v="2"/>
    <n v="15"/>
    <x v="2"/>
    <x v="1"/>
    <x v="1"/>
    <x v="513"/>
    <x v="0"/>
    <s v="No"/>
    <n v="150.15"/>
    <n v="0"/>
    <n v="35.94"/>
    <n v="2252.25"/>
    <n v="2288.19"/>
  </r>
  <r>
    <x v="1469"/>
    <x v="351"/>
    <x v="2"/>
    <x v="2"/>
    <x v="3"/>
    <x v="5"/>
    <n v="9"/>
    <x v="2"/>
    <x v="0"/>
    <x v="77"/>
    <x v="160"/>
    <x v="1"/>
    <s v="Yes"/>
    <n v="57.93"/>
    <n v="0"/>
    <n v="28.73"/>
    <n v="521.37"/>
    <n v="550.1"/>
  </r>
  <r>
    <x v="1470"/>
    <x v="1346"/>
    <x v="3"/>
    <x v="3"/>
    <x v="0"/>
    <x v="1"/>
    <n v="4"/>
    <x v="3"/>
    <x v="1"/>
    <x v="707"/>
    <x v="609"/>
    <x v="0"/>
    <s v="No"/>
    <n v="438.58"/>
    <n v="0.05"/>
    <n v="5.0999999999999996"/>
    <n v="1666.604"/>
    <n v="1671.704"/>
  </r>
  <r>
    <x v="1471"/>
    <x v="702"/>
    <x v="1"/>
    <x v="1"/>
    <x v="4"/>
    <x v="4"/>
    <n v="6"/>
    <x v="3"/>
    <x v="1"/>
    <x v="43"/>
    <x v="19"/>
    <x v="4"/>
    <s v="No"/>
    <n v="536.24"/>
    <n v="0"/>
    <n v="35.32"/>
    <n v="3217.44"/>
    <n v="3252.76"/>
  </r>
  <r>
    <x v="1472"/>
    <x v="1347"/>
    <x v="1"/>
    <x v="1"/>
    <x v="1"/>
    <x v="4"/>
    <n v="20"/>
    <x v="0"/>
    <x v="0"/>
    <x v="148"/>
    <x v="726"/>
    <x v="0"/>
    <s v="Yes"/>
    <n v="444.77"/>
    <n v="0.1"/>
    <n v="20.05"/>
    <n v="8005.86"/>
    <n v="8025.91"/>
  </r>
  <r>
    <x v="1473"/>
    <x v="1348"/>
    <x v="3"/>
    <x v="3"/>
    <x v="6"/>
    <x v="0"/>
    <n v="10"/>
    <x v="0"/>
    <x v="1"/>
    <x v="95"/>
    <x v="66"/>
    <x v="1"/>
    <s v="No"/>
    <n v="212.1"/>
    <n v="0.15"/>
    <n v="47.93"/>
    <n v="1802.85"/>
    <n v="1850.78"/>
  </r>
  <r>
    <x v="1474"/>
    <x v="1349"/>
    <x v="1"/>
    <x v="1"/>
    <x v="1"/>
    <x v="0"/>
    <n v="9"/>
    <x v="0"/>
    <x v="1"/>
    <x v="625"/>
    <x v="720"/>
    <x v="2"/>
    <s v="No"/>
    <n v="509.44"/>
    <n v="0.15"/>
    <n v="13"/>
    <n v="3897.2159999999999"/>
    <n v="3910.2159999999999"/>
  </r>
  <r>
    <x v="1475"/>
    <x v="1350"/>
    <x v="4"/>
    <x v="4"/>
    <x v="4"/>
    <x v="2"/>
    <n v="8"/>
    <x v="2"/>
    <x v="0"/>
    <x v="303"/>
    <x v="298"/>
    <x v="4"/>
    <s v="No"/>
    <n v="236.17"/>
    <n v="0.15"/>
    <n v="22.88"/>
    <n v="1605.9559999999999"/>
    <n v="1628.836"/>
  </r>
  <r>
    <x v="1476"/>
    <x v="672"/>
    <x v="3"/>
    <x v="3"/>
    <x v="6"/>
    <x v="3"/>
    <n v="1"/>
    <x v="3"/>
    <x v="1"/>
    <x v="283"/>
    <x v="727"/>
    <x v="4"/>
    <s v="Yes"/>
    <n v="147.4"/>
    <n v="0"/>
    <n v="40.47"/>
    <n v="147.4"/>
    <n v="187.87"/>
  </r>
  <r>
    <x v="1477"/>
    <x v="583"/>
    <x v="4"/>
    <x v="4"/>
    <x v="5"/>
    <x v="1"/>
    <n v="8"/>
    <x v="0"/>
    <x v="1"/>
    <x v="459"/>
    <x v="570"/>
    <x v="1"/>
    <s v="No"/>
    <n v="279.74"/>
    <n v="0.05"/>
    <n v="33.1"/>
    <n v="2126.0239999999999"/>
    <n v="2159.1239999999998"/>
  </r>
  <r>
    <x v="1478"/>
    <x v="1351"/>
    <x v="4"/>
    <x v="4"/>
    <x v="0"/>
    <x v="5"/>
    <n v="3"/>
    <x v="0"/>
    <x v="0"/>
    <x v="738"/>
    <x v="394"/>
    <x v="4"/>
    <s v="No"/>
    <n v="304.61"/>
    <n v="0.05"/>
    <n v="47.14"/>
    <n v="868.13850000000002"/>
    <n v="915.27850000000001"/>
  </r>
  <r>
    <x v="1479"/>
    <x v="1291"/>
    <x v="1"/>
    <x v="1"/>
    <x v="5"/>
    <x v="4"/>
    <n v="9"/>
    <x v="2"/>
    <x v="1"/>
    <x v="303"/>
    <x v="548"/>
    <x v="4"/>
    <s v="Yes"/>
    <n v="238.32"/>
    <n v="0"/>
    <n v="8.5"/>
    <n v="2144.88"/>
    <n v="2153.38"/>
  </r>
  <r>
    <x v="1480"/>
    <x v="1352"/>
    <x v="4"/>
    <x v="4"/>
    <x v="6"/>
    <x v="1"/>
    <n v="16"/>
    <x v="0"/>
    <x v="1"/>
    <x v="739"/>
    <x v="447"/>
    <x v="3"/>
    <s v="No"/>
    <n v="483.37"/>
    <n v="0.1"/>
    <n v="42.52"/>
    <n v="6960.5280000000002"/>
    <n v="7003.0480000000007"/>
  </r>
  <r>
    <x v="1481"/>
    <x v="1353"/>
    <x v="2"/>
    <x v="2"/>
    <x v="4"/>
    <x v="5"/>
    <n v="6"/>
    <x v="1"/>
    <x v="1"/>
    <x v="740"/>
    <x v="492"/>
    <x v="1"/>
    <s v="No"/>
    <n v="159.53"/>
    <n v="0.05"/>
    <n v="48.6"/>
    <n v="909.32100000000003"/>
    <n v="957.92100000000005"/>
  </r>
  <r>
    <x v="1482"/>
    <x v="1354"/>
    <x v="0"/>
    <x v="0"/>
    <x v="2"/>
    <x v="2"/>
    <n v="19"/>
    <x v="1"/>
    <x v="0"/>
    <x v="530"/>
    <x v="666"/>
    <x v="1"/>
    <s v="No"/>
    <n v="280.60000000000002"/>
    <n v="0.1"/>
    <n v="35.94"/>
    <n v="4798.26"/>
    <n v="4834.2"/>
  </r>
  <r>
    <x v="1483"/>
    <x v="1355"/>
    <x v="0"/>
    <x v="0"/>
    <x v="5"/>
    <x v="3"/>
    <n v="2"/>
    <x v="3"/>
    <x v="0"/>
    <x v="145"/>
    <x v="728"/>
    <x v="3"/>
    <s v="Yes"/>
    <n v="389.98"/>
    <n v="0.05"/>
    <n v="24.55"/>
    <n v="740.96199999999999"/>
    <n v="765.51199999999994"/>
  </r>
  <r>
    <x v="1484"/>
    <x v="1356"/>
    <x v="2"/>
    <x v="2"/>
    <x v="4"/>
    <x v="4"/>
    <n v="17"/>
    <x v="3"/>
    <x v="1"/>
    <x v="399"/>
    <x v="729"/>
    <x v="4"/>
    <s v="No"/>
    <n v="485.3"/>
    <n v="0.15"/>
    <n v="37.94"/>
    <n v="7012.585"/>
    <n v="7050.5249999999996"/>
  </r>
  <r>
    <x v="1485"/>
    <x v="1357"/>
    <x v="1"/>
    <x v="1"/>
    <x v="0"/>
    <x v="1"/>
    <n v="4"/>
    <x v="3"/>
    <x v="1"/>
    <x v="120"/>
    <x v="131"/>
    <x v="1"/>
    <s v="Yes"/>
    <n v="472.24"/>
    <n v="0"/>
    <n v="6.78"/>
    <n v="1888.96"/>
    <n v="1895.74"/>
  </r>
  <r>
    <x v="1486"/>
    <x v="1358"/>
    <x v="0"/>
    <x v="0"/>
    <x v="4"/>
    <x v="1"/>
    <n v="8"/>
    <x v="3"/>
    <x v="0"/>
    <x v="515"/>
    <x v="275"/>
    <x v="4"/>
    <s v="No"/>
    <n v="143.53"/>
    <n v="0"/>
    <n v="9.1"/>
    <n v="1148.24"/>
    <n v="1157.3399999999999"/>
  </r>
  <r>
    <x v="1487"/>
    <x v="1359"/>
    <x v="2"/>
    <x v="2"/>
    <x v="3"/>
    <x v="3"/>
    <n v="5"/>
    <x v="0"/>
    <x v="0"/>
    <x v="40"/>
    <x v="384"/>
    <x v="4"/>
    <s v="No"/>
    <n v="159.91999999999999"/>
    <n v="0"/>
    <n v="10.86"/>
    <n v="799.59999999999991"/>
    <n v="810.45999999999992"/>
  </r>
  <r>
    <x v="1488"/>
    <x v="1360"/>
    <x v="3"/>
    <x v="3"/>
    <x v="4"/>
    <x v="2"/>
    <n v="13"/>
    <x v="1"/>
    <x v="0"/>
    <x v="741"/>
    <x v="676"/>
    <x v="4"/>
    <s v="No"/>
    <n v="447.34"/>
    <n v="0.05"/>
    <n v="38.93"/>
    <n v="5524.6489999999994"/>
    <n v="5563.5789999999997"/>
  </r>
  <r>
    <x v="1489"/>
    <x v="1361"/>
    <x v="1"/>
    <x v="1"/>
    <x v="1"/>
    <x v="4"/>
    <n v="13"/>
    <x v="0"/>
    <x v="1"/>
    <x v="742"/>
    <x v="730"/>
    <x v="4"/>
    <s v="No"/>
    <n v="196.8"/>
    <n v="0.1"/>
    <n v="10.119999999999999"/>
    <n v="2302.56"/>
    <n v="2312.6799999999998"/>
  </r>
  <r>
    <x v="1490"/>
    <x v="1362"/>
    <x v="3"/>
    <x v="3"/>
    <x v="3"/>
    <x v="0"/>
    <n v="3"/>
    <x v="1"/>
    <x v="0"/>
    <x v="743"/>
    <x v="96"/>
    <x v="3"/>
    <s v="No"/>
    <n v="485.81"/>
    <n v="0.1"/>
    <n v="19.46"/>
    <n v="1311.6869999999999"/>
    <n v="1331.1469999999999"/>
  </r>
  <r>
    <x v="1491"/>
    <x v="1363"/>
    <x v="4"/>
    <x v="4"/>
    <x v="1"/>
    <x v="5"/>
    <n v="16"/>
    <x v="1"/>
    <x v="0"/>
    <x v="744"/>
    <x v="324"/>
    <x v="1"/>
    <s v="No"/>
    <n v="183.62"/>
    <n v="0.05"/>
    <n v="6.56"/>
    <n v="2791.0239999999999"/>
    <n v="2797.5839999999998"/>
  </r>
  <r>
    <x v="1492"/>
    <x v="1364"/>
    <x v="0"/>
    <x v="0"/>
    <x v="4"/>
    <x v="4"/>
    <n v="2"/>
    <x v="1"/>
    <x v="1"/>
    <x v="691"/>
    <x v="163"/>
    <x v="2"/>
    <s v="No"/>
    <n v="373.07"/>
    <n v="0.05"/>
    <n v="26.9"/>
    <n v="708.83299999999997"/>
    <n v="735.73299999999995"/>
  </r>
  <r>
    <x v="1493"/>
    <x v="1365"/>
    <x v="4"/>
    <x v="4"/>
    <x v="4"/>
    <x v="4"/>
    <n v="17"/>
    <x v="0"/>
    <x v="0"/>
    <x v="745"/>
    <x v="636"/>
    <x v="1"/>
    <s v="No"/>
    <n v="527.67999999999995"/>
    <n v="0"/>
    <n v="29.19"/>
    <n v="8970.56"/>
    <n v="8999.75"/>
  </r>
  <r>
    <x v="1494"/>
    <x v="1366"/>
    <x v="0"/>
    <x v="0"/>
    <x v="5"/>
    <x v="3"/>
    <n v="5"/>
    <x v="3"/>
    <x v="0"/>
    <x v="679"/>
    <x v="82"/>
    <x v="0"/>
    <s v="No"/>
    <n v="201.29"/>
    <n v="0"/>
    <n v="49.13"/>
    <n v="1006.45"/>
    <n v="1055.5800000000002"/>
  </r>
  <r>
    <x v="1495"/>
    <x v="1367"/>
    <x v="4"/>
    <x v="4"/>
    <x v="2"/>
    <x v="3"/>
    <n v="13"/>
    <x v="3"/>
    <x v="1"/>
    <x v="130"/>
    <x v="564"/>
    <x v="2"/>
    <s v="No"/>
    <n v="134.56"/>
    <n v="0.05"/>
    <n v="35.630000000000003"/>
    <n v="1661.816"/>
    <n v="1697.4460000000001"/>
  </r>
  <r>
    <x v="1496"/>
    <x v="1368"/>
    <x v="1"/>
    <x v="1"/>
    <x v="3"/>
    <x v="2"/>
    <n v="18"/>
    <x v="2"/>
    <x v="0"/>
    <x v="746"/>
    <x v="467"/>
    <x v="3"/>
    <s v="No"/>
    <n v="209.75"/>
    <n v="0.15"/>
    <n v="45.93"/>
    <n v="3209.1750000000002"/>
    <n v="3255.105"/>
  </r>
  <r>
    <x v="1497"/>
    <x v="1369"/>
    <x v="0"/>
    <x v="0"/>
    <x v="2"/>
    <x v="0"/>
    <n v="1"/>
    <x v="1"/>
    <x v="0"/>
    <x v="480"/>
    <x v="731"/>
    <x v="1"/>
    <s v="No"/>
    <n v="272.5"/>
    <n v="0"/>
    <n v="35.56"/>
    <n v="272.5"/>
    <n v="308.06"/>
  </r>
  <r>
    <x v="1498"/>
    <x v="1370"/>
    <x v="3"/>
    <x v="3"/>
    <x v="4"/>
    <x v="3"/>
    <n v="14"/>
    <x v="1"/>
    <x v="1"/>
    <x v="581"/>
    <x v="732"/>
    <x v="1"/>
    <s v="No"/>
    <n v="262.67"/>
    <n v="0.05"/>
    <n v="24.53"/>
    <n v="3493.511"/>
    <n v="3518.0410000000002"/>
  </r>
  <r>
    <x v="1499"/>
    <x v="656"/>
    <x v="4"/>
    <x v="4"/>
    <x v="3"/>
    <x v="2"/>
    <n v="13"/>
    <x v="3"/>
    <x v="0"/>
    <x v="589"/>
    <x v="567"/>
    <x v="3"/>
    <s v="Yes"/>
    <n v="221.39"/>
    <n v="0"/>
    <n v="21.05"/>
    <n v="2878.07"/>
    <n v="2899.12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73EE75-C365-45EA-88D3-861362DAADC9}"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S3:T8" firstHeaderRow="1" firstDataRow="1" firstDataCol="1"/>
  <pivotFields count="24">
    <pivotField showAll="0"/>
    <pivotField showAll="0">
      <items count="1372">
        <item x="1081"/>
        <item x="1238"/>
        <item x="253"/>
        <item x="628"/>
        <item x="364"/>
        <item x="1278"/>
        <item x="495"/>
        <item x="887"/>
        <item x="1290"/>
        <item x="77"/>
        <item x="837"/>
        <item x="930"/>
        <item x="583"/>
        <item x="759"/>
        <item x="92"/>
        <item x="1168"/>
        <item x="486"/>
        <item x="913"/>
        <item x="339"/>
        <item x="127"/>
        <item x="869"/>
        <item x="1269"/>
        <item x="1175"/>
        <item x="445"/>
        <item x="824"/>
        <item x="633"/>
        <item x="1153"/>
        <item x="1091"/>
        <item x="730"/>
        <item x="254"/>
        <item x="471"/>
        <item x="904"/>
        <item x="200"/>
        <item x="516"/>
        <item x="458"/>
        <item x="181"/>
        <item x="18"/>
        <item x="83"/>
        <item x="1158"/>
        <item x="322"/>
        <item x="410"/>
        <item x="874"/>
        <item x="743"/>
        <item x="1259"/>
        <item x="1245"/>
        <item x="701"/>
        <item x="1053"/>
        <item x="327"/>
        <item x="1197"/>
        <item x="1301"/>
        <item x="112"/>
        <item x="1046"/>
        <item x="811"/>
        <item x="179"/>
        <item x="396"/>
        <item x="839"/>
        <item x="1334"/>
        <item x="665"/>
        <item x="352"/>
        <item x="547"/>
        <item x="1323"/>
        <item x="284"/>
        <item x="137"/>
        <item x="1209"/>
        <item x="358"/>
        <item x="1242"/>
        <item x="330"/>
        <item x="820"/>
        <item x="901"/>
        <item x="473"/>
        <item x="1147"/>
        <item x="1156"/>
        <item x="1180"/>
        <item x="10"/>
        <item x="884"/>
        <item x="41"/>
        <item x="668"/>
        <item x="162"/>
        <item x="545"/>
        <item x="1207"/>
        <item x="123"/>
        <item x="215"/>
        <item x="560"/>
        <item x="536"/>
        <item x="683"/>
        <item x="741"/>
        <item x="1319"/>
        <item x="308"/>
        <item x="976"/>
        <item x="1183"/>
        <item x="213"/>
        <item x="926"/>
        <item x="1256"/>
        <item x="454"/>
        <item x="1349"/>
        <item x="764"/>
        <item x="168"/>
        <item x="449"/>
        <item x="818"/>
        <item x="580"/>
        <item x="388"/>
        <item x="1176"/>
        <item x="1059"/>
        <item x="365"/>
        <item x="1084"/>
        <item x="806"/>
        <item x="103"/>
        <item x="489"/>
        <item x="470"/>
        <item x="467"/>
        <item x="684"/>
        <item x="919"/>
        <item x="507"/>
        <item x="772"/>
        <item x="146"/>
        <item x="184"/>
        <item x="1023"/>
        <item x="461"/>
        <item x="855"/>
        <item x="370"/>
        <item x="1279"/>
        <item x="598"/>
        <item x="509"/>
        <item x="761"/>
        <item x="119"/>
        <item x="610"/>
        <item x="1132"/>
        <item x="121"/>
        <item x="1045"/>
        <item x="907"/>
        <item x="819"/>
        <item x="1370"/>
        <item x="412"/>
        <item x="1036"/>
        <item x="371"/>
        <item x="635"/>
        <item x="682"/>
        <item x="708"/>
        <item x="941"/>
        <item x="497"/>
        <item x="716"/>
        <item x="70"/>
        <item x="1026"/>
        <item x="1009"/>
        <item x="581"/>
        <item x="656"/>
        <item x="937"/>
        <item x="649"/>
        <item x="1239"/>
        <item x="538"/>
        <item x="1065"/>
        <item x="341"/>
        <item x="243"/>
        <item x="1226"/>
        <item x="1106"/>
        <item x="797"/>
        <item x="1362"/>
        <item x="109"/>
        <item x="28"/>
        <item x="206"/>
        <item x="378"/>
        <item x="1252"/>
        <item x="117"/>
        <item x="1101"/>
        <item x="169"/>
        <item x="843"/>
        <item x="208"/>
        <item x="274"/>
        <item x="1211"/>
        <item x="291"/>
        <item x="607"/>
        <item x="433"/>
        <item x="1"/>
        <item x="1202"/>
        <item x="218"/>
        <item x="1231"/>
        <item x="48"/>
        <item x="296"/>
        <item x="1287"/>
        <item x="32"/>
        <item x="84"/>
        <item x="555"/>
        <item x="570"/>
        <item x="320"/>
        <item x="475"/>
        <item x="1173"/>
        <item x="363"/>
        <item x="1060"/>
        <item x="245"/>
        <item x="8"/>
        <item x="506"/>
        <item x="134"/>
        <item x="1343"/>
        <item x="191"/>
        <item x="256"/>
        <item x="400"/>
        <item x="1212"/>
        <item x="577"/>
        <item x="12"/>
        <item x="1335"/>
        <item x="1181"/>
        <item x="795"/>
        <item x="387"/>
        <item x="131"/>
        <item x="835"/>
        <item x="1165"/>
        <item x="1364"/>
        <item x="1055"/>
        <item x="625"/>
        <item x="318"/>
        <item x="414"/>
        <item x="1042"/>
        <item x="38"/>
        <item x="186"/>
        <item x="1224"/>
        <item x="859"/>
        <item x="687"/>
        <item x="201"/>
        <item x="167"/>
        <item x="1341"/>
        <item x="255"/>
        <item x="1085"/>
        <item x="1365"/>
        <item x="766"/>
        <item x="1105"/>
        <item x="300"/>
        <item x="95"/>
        <item x="956"/>
        <item x="585"/>
        <item x="446"/>
        <item x="351"/>
        <item x="417"/>
        <item x="950"/>
        <item x="828"/>
        <item x="1293"/>
        <item x="1089"/>
        <item x="783"/>
        <item x="1315"/>
        <item x="768"/>
        <item x="960"/>
        <item x="26"/>
        <item x="1096"/>
        <item x="1057"/>
        <item x="468"/>
        <item x="58"/>
        <item x="873"/>
        <item x="133"/>
        <item x="1274"/>
        <item x="323"/>
        <item x="513"/>
        <item x="447"/>
        <item x="1102"/>
        <item x="462"/>
        <item x="611"/>
        <item x="304"/>
        <item x="1193"/>
        <item x="248"/>
        <item x="1292"/>
        <item x="258"/>
        <item x="974"/>
        <item x="561"/>
        <item x="229"/>
        <item x="1004"/>
        <item x="802"/>
        <item x="896"/>
        <item x="275"/>
        <item x="588"/>
        <item x="719"/>
        <item x="474"/>
        <item x="537"/>
        <item x="249"/>
        <item x="739"/>
        <item x="732"/>
        <item x="850"/>
        <item x="429"/>
        <item x="1109"/>
        <item x="952"/>
        <item x="694"/>
        <item x="81"/>
        <item x="176"/>
        <item x="1179"/>
        <item x="787"/>
        <item x="1359"/>
        <item x="333"/>
        <item x="1034"/>
        <item x="139"/>
        <item x="1092"/>
        <item x="487"/>
        <item x="1125"/>
        <item x="1108"/>
        <item x="542"/>
        <item x="1248"/>
        <item x="1313"/>
        <item x="209"/>
        <item x="237"/>
        <item x="94"/>
        <item x="521"/>
        <item x="488"/>
        <item x="661"/>
        <item x="328"/>
        <item x="714"/>
        <item x="877"/>
        <item x="276"/>
        <item x="1228"/>
        <item x="187"/>
        <item x="1039"/>
        <item x="868"/>
        <item x="673"/>
        <item x="880"/>
        <item x="252"/>
        <item x="563"/>
        <item x="1071"/>
        <item x="424"/>
        <item x="791"/>
        <item x="483"/>
        <item x="511"/>
        <item x="1076"/>
        <item x="113"/>
        <item x="1131"/>
        <item x="1289"/>
        <item x="587"/>
        <item x="69"/>
        <item x="406"/>
        <item x="238"/>
        <item x="313"/>
        <item x="225"/>
        <item x="1141"/>
        <item x="1111"/>
        <item x="549"/>
        <item x="89"/>
        <item x="1029"/>
        <item x="959"/>
        <item x="671"/>
        <item x="961"/>
        <item x="1214"/>
        <item x="44"/>
        <item x="1078"/>
        <item x="533"/>
        <item x="443"/>
        <item x="864"/>
        <item x="1021"/>
        <item x="1018"/>
        <item x="356"/>
        <item x="602"/>
        <item x="60"/>
        <item x="849"/>
        <item x="295"/>
        <item x="693"/>
        <item x="658"/>
        <item x="889"/>
        <item x="1070"/>
        <item x="212"/>
        <item x="448"/>
        <item x="928"/>
        <item x="710"/>
        <item x="1134"/>
        <item x="1083"/>
        <item x="916"/>
        <item x="214"/>
        <item x="994"/>
        <item x="170"/>
        <item x="554"/>
        <item x="1146"/>
        <item x="1296"/>
        <item x="632"/>
        <item x="342"/>
        <item x="925"/>
        <item x="969"/>
        <item x="1210"/>
        <item x="1328"/>
        <item x="161"/>
        <item x="1284"/>
        <item x="1007"/>
        <item x="1157"/>
        <item x="344"/>
        <item x="848"/>
        <item x="1069"/>
        <item x="897"/>
        <item x="287"/>
        <item x="195"/>
        <item x="455"/>
        <item x="59"/>
        <item x="1011"/>
        <item x="712"/>
        <item x="627"/>
        <item x="1314"/>
        <item x="219"/>
        <item x="575"/>
        <item x="154"/>
        <item x="259"/>
        <item x="603"/>
        <item x="749"/>
        <item x="1118"/>
        <item x="193"/>
        <item x="290"/>
        <item x="55"/>
        <item x="678"/>
        <item x="659"/>
        <item x="703"/>
        <item x="175"/>
        <item x="501"/>
        <item x="885"/>
        <item x="1052"/>
        <item x="452"/>
        <item x="1024"/>
        <item x="667"/>
        <item x="9"/>
        <item x="773"/>
        <item x="324"/>
        <item x="629"/>
        <item x="523"/>
        <item x="740"/>
        <item x="1225"/>
        <item x="37"/>
        <item x="321"/>
        <item x="74"/>
        <item x="1047"/>
        <item x="124"/>
        <item x="989"/>
        <item x="851"/>
        <item x="847"/>
        <item x="453"/>
        <item x="1220"/>
        <item x="101"/>
        <item x="188"/>
        <item x="774"/>
        <item x="1030"/>
        <item x="589"/>
        <item x="631"/>
        <item x="985"/>
        <item x="196"/>
        <item x="504"/>
        <item x="757"/>
        <item x="845"/>
        <item x="61"/>
        <item x="288"/>
        <item x="5"/>
        <item x="244"/>
        <item x="96"/>
        <item x="1062"/>
        <item x="1128"/>
        <item x="754"/>
        <item x="755"/>
        <item x="1222"/>
        <item x="1310"/>
        <item x="957"/>
        <item x="310"/>
        <item x="34"/>
        <item x="669"/>
        <item x="482"/>
        <item x="1087"/>
        <item x="68"/>
        <item x="1337"/>
        <item x="1144"/>
        <item x="294"/>
        <item x="279"/>
        <item x="1003"/>
        <item x="49"/>
        <item x="623"/>
        <item x="496"/>
        <item x="527"/>
        <item x="831"/>
        <item x="390"/>
        <item x="998"/>
        <item x="666"/>
        <item x="1032"/>
        <item x="357"/>
        <item x="129"/>
        <item x="817"/>
        <item x="1258"/>
        <item x="639"/>
        <item x="1163"/>
        <item x="1068"/>
        <item x="1233"/>
        <item x="860"/>
        <item x="1008"/>
        <item x="643"/>
        <item x="1305"/>
        <item x="779"/>
        <item x="965"/>
        <item x="613"/>
        <item x="995"/>
        <item x="1203"/>
        <item x="80"/>
        <item x="283"/>
        <item x="106"/>
        <item x="260"/>
        <item x="425"/>
        <item x="480"/>
        <item x="865"/>
        <item x="349"/>
        <item x="996"/>
        <item x="626"/>
        <item x="72"/>
        <item x="432"/>
        <item x="440"/>
        <item x="233"/>
        <item x="1138"/>
        <item x="21"/>
        <item x="381"/>
        <item x="380"/>
        <item x="20"/>
        <item x="1088"/>
        <item x="978"/>
        <item x="1064"/>
        <item x="57"/>
        <item x="1309"/>
        <item x="105"/>
        <item x="299"/>
        <item x="409"/>
        <item x="19"/>
        <item x="1196"/>
        <item x="572"/>
        <item x="1235"/>
        <item x="970"/>
        <item x="562"/>
        <item x="373"/>
        <item x="857"/>
        <item x="733"/>
        <item x="1172"/>
        <item x="1056"/>
        <item x="478"/>
        <item x="674"/>
        <item x="316"/>
        <item x="421"/>
        <item x="1117"/>
        <item x="597"/>
        <item x="11"/>
        <item x="955"/>
        <item x="1322"/>
        <item x="153"/>
        <item x="1348"/>
        <item x="825"/>
        <item x="1272"/>
        <item x="546"/>
        <item x="98"/>
        <item x="1325"/>
        <item x="1251"/>
        <item x="1281"/>
        <item x="1311"/>
        <item x="355"/>
        <item x="1200"/>
        <item x="1312"/>
        <item x="367"/>
        <item x="1254"/>
        <item x="418"/>
        <item x="1119"/>
        <item x="160"/>
        <item x="91"/>
        <item x="1247"/>
        <item x="600"/>
        <item x="1204"/>
        <item x="76"/>
        <item x="1280"/>
        <item x="584"/>
        <item x="292"/>
        <item x="844"/>
        <item x="736"/>
        <item x="1227"/>
        <item x="984"/>
        <item x="232"/>
        <item x="415"/>
        <item x="1122"/>
        <item x="391"/>
        <item x="104"/>
        <item x="1308"/>
        <item x="987"/>
        <item x="155"/>
        <item x="14"/>
        <item x="799"/>
        <item x="696"/>
        <item x="1149"/>
        <item x="1073"/>
        <item x="1344"/>
        <item x="717"/>
        <item x="174"/>
        <item x="784"/>
        <item x="1155"/>
        <item x="307"/>
        <item x="675"/>
        <item x="1072"/>
        <item x="227"/>
        <item x="23"/>
        <item x="71"/>
        <item x="770"/>
        <item x="1300"/>
        <item x="1338"/>
        <item x="13"/>
        <item x="1126"/>
        <item x="699"/>
        <item x="246"/>
        <item x="93"/>
        <item x="727"/>
        <item x="652"/>
        <item x="737"/>
        <item x="456"/>
        <item x="618"/>
        <item x="870"/>
        <item x="946"/>
        <item x="1182"/>
        <item x="644"/>
        <item x="1229"/>
        <item x="147"/>
        <item x="1171"/>
        <item x="729"/>
        <item x="688"/>
        <item x="235"/>
        <item x="377"/>
        <item x="369"/>
        <item x="711"/>
        <item x="929"/>
        <item x="630"/>
        <item x="704"/>
        <item x="692"/>
        <item x="1306"/>
        <item x="606"/>
        <item x="47"/>
        <item x="88"/>
        <item x="435"/>
        <item x="725"/>
        <item x="171"/>
        <item x="228"/>
        <item x="830"/>
        <item x="808"/>
        <item x="748"/>
        <item x="53"/>
        <item x="910"/>
        <item x="16"/>
        <item x="269"/>
        <item x="326"/>
        <item x="990"/>
        <item x="383"/>
        <item x="689"/>
        <item x="82"/>
        <item x="477"/>
        <item x="863"/>
        <item x="1184"/>
        <item x="565"/>
        <item x="1339"/>
        <item x="1174"/>
        <item x="792"/>
        <item x="1145"/>
        <item x="829"/>
        <item x="771"/>
        <item x="1160"/>
        <item x="528"/>
        <item x="1136"/>
        <item x="605"/>
        <item x="285"/>
        <item x="145"/>
        <item x="997"/>
        <item x="813"/>
        <item x="981"/>
        <item x="343"/>
        <item x="1099"/>
        <item x="211"/>
        <item x="1142"/>
        <item x="1367"/>
        <item x="222"/>
        <item x="726"/>
        <item x="1234"/>
        <item x="1215"/>
        <item x="756"/>
        <item x="360"/>
        <item x="272"/>
        <item x="721"/>
        <item x="576"/>
        <item x="86"/>
        <item x="541"/>
        <item x="663"/>
        <item x="7"/>
        <item x="505"/>
        <item x="1100"/>
        <item x="40"/>
        <item x="977"/>
        <item x="345"/>
        <item x="676"/>
        <item x="1283"/>
        <item x="1148"/>
        <item x="776"/>
        <item x="62"/>
        <item x="1058"/>
        <item x="680"/>
        <item x="1017"/>
        <item x="543"/>
        <item x="596"/>
        <item x="224"/>
        <item x="150"/>
        <item x="311"/>
        <item x="1291"/>
        <item x="709"/>
        <item x="943"/>
        <item x="217"/>
        <item x="1270"/>
        <item x="544"/>
        <item x="512"/>
        <item x="1302"/>
        <item x="277"/>
        <item x="142"/>
        <item x="924"/>
        <item x="1342"/>
        <item x="790"/>
        <item x="718"/>
        <item x="1299"/>
        <item x="1268"/>
        <item x="411"/>
        <item x="116"/>
        <item x="690"/>
        <item x="223"/>
        <item x="45"/>
        <item x="1113"/>
        <item x="1368"/>
        <item x="679"/>
        <item x="466"/>
        <item x="535"/>
        <item x="973"/>
        <item x="1054"/>
        <item x="177"/>
        <item x="807"/>
        <item x="178"/>
        <item x="1288"/>
        <item x="1347"/>
        <item x="1266"/>
        <item x="517"/>
        <item x="645"/>
        <item x="1035"/>
        <item x="309"/>
        <item x="1355"/>
        <item x="922"/>
        <item x="158"/>
        <item x="500"/>
        <item x="1244"/>
        <item x="1186"/>
        <item x="548"/>
        <item x="52"/>
        <item x="141"/>
        <item x="464"/>
        <item x="765"/>
        <item x="197"/>
        <item x="236"/>
        <item x="151"/>
        <item x="660"/>
        <item x="1116"/>
        <item x="1360"/>
        <item x="1015"/>
        <item x="642"/>
        <item x="1033"/>
        <item x="983"/>
        <item x="781"/>
        <item x="280"/>
        <item x="270"/>
        <item x="777"/>
        <item x="140"/>
        <item x="331"/>
        <item x="303"/>
        <item x="979"/>
        <item x="750"/>
        <item x="1162"/>
        <item x="148"/>
        <item x="522"/>
        <item x="853"/>
        <item x="599"/>
        <item x="735"/>
        <item x="1027"/>
        <item x="1213"/>
        <item x="402"/>
        <item x="760"/>
        <item x="460"/>
        <item x="636"/>
        <item x="609"/>
        <item x="594"/>
        <item x="315"/>
        <item x="566"/>
        <item x="1127"/>
        <item x="2"/>
        <item x="640"/>
        <item x="278"/>
        <item x="389"/>
        <item x="498"/>
        <item x="1267"/>
        <item x="1014"/>
        <item x="1198"/>
        <item x="954"/>
        <item x="100"/>
        <item x="573"/>
        <item x="601"/>
        <item x="221"/>
        <item x="752"/>
        <item x="164"/>
        <item x="1232"/>
        <item x="1332"/>
        <item x="273"/>
        <item x="966"/>
        <item x="293"/>
        <item x="1275"/>
        <item x="210"/>
        <item x="1041"/>
        <item x="1130"/>
        <item x="1104"/>
        <item x="553"/>
        <item x="786"/>
        <item x="1169"/>
        <item x="1194"/>
        <item x="459"/>
        <item x="1316"/>
        <item x="457"/>
        <item x="1177"/>
        <item x="404"/>
        <item x="695"/>
        <item x="1120"/>
        <item x="317"/>
        <item x="1137"/>
        <item x="431"/>
        <item x="894"/>
        <item x="988"/>
        <item x="1330"/>
        <item x="1218"/>
        <item x="1294"/>
        <item x="180"/>
        <item x="25"/>
        <item x="838"/>
        <item x="97"/>
        <item x="883"/>
        <item x="698"/>
        <item x="1240"/>
        <item x="980"/>
        <item x="1327"/>
        <item x="1303"/>
        <item x="359"/>
        <item x="46"/>
        <item x="1110"/>
        <item x="938"/>
        <item x="220"/>
        <item x="33"/>
        <item x="574"/>
        <item x="1255"/>
        <item x="878"/>
        <item x="329"/>
        <item x="827"/>
        <item x="490"/>
        <item x="239"/>
        <item x="918"/>
        <item x="1150"/>
        <item x="914"/>
        <item x="368"/>
        <item x="282"/>
        <item x="39"/>
        <item x="1079"/>
        <item x="1166"/>
        <item x="128"/>
        <item x="1241"/>
        <item x="338"/>
        <item x="4"/>
        <item x="1253"/>
        <item x="386"/>
        <item x="993"/>
        <item x="814"/>
        <item x="510"/>
        <item x="579"/>
        <item x="1324"/>
        <item x="1124"/>
        <item x="1019"/>
        <item x="251"/>
        <item x="1049"/>
        <item x="518"/>
        <item x="854"/>
        <item x="0"/>
        <item x="1350"/>
        <item x="534"/>
        <item x="79"/>
        <item x="1317"/>
        <item x="190"/>
        <item x="793"/>
        <item x="1304"/>
        <item x="803"/>
        <item x="1048"/>
        <item x="416"/>
        <item x="1329"/>
        <item x="163"/>
        <item x="700"/>
        <item x="571"/>
        <item x="420"/>
        <item x="972"/>
        <item x="923"/>
        <item x="875"/>
        <item x="85"/>
        <item x="1361"/>
        <item x="1326"/>
        <item x="557"/>
        <item x="591"/>
        <item x="842"/>
        <item x="1037"/>
        <item x="902"/>
        <item x="1320"/>
        <item x="810"/>
        <item x="833"/>
        <item x="1243"/>
        <item x="492"/>
        <item x="64"/>
        <item x="664"/>
        <item x="1257"/>
        <item x="1366"/>
        <item x="530"/>
        <item x="1075"/>
        <item x="775"/>
        <item x="1139"/>
        <item x="1140"/>
        <item x="261"/>
        <item x="912"/>
        <item x="812"/>
        <item x="27"/>
        <item x="532"/>
        <item x="118"/>
        <item x="1318"/>
        <item x="670"/>
        <item x="892"/>
        <item x="691"/>
        <item x="794"/>
        <item x="403"/>
        <item x="479"/>
        <item x="621"/>
        <item x="567"/>
        <item x="1187"/>
        <item x="332"/>
        <item x="426"/>
        <item x="263"/>
        <item x="1167"/>
        <item x="962"/>
        <item x="731"/>
        <item x="1074"/>
        <item x="935"/>
        <item x="866"/>
        <item x="450"/>
        <item x="1123"/>
        <item x="778"/>
        <item x="1115"/>
        <item x="615"/>
        <item x="724"/>
        <item x="354"/>
        <item x="262"/>
        <item x="715"/>
        <item x="50"/>
        <item x="654"/>
        <item x="871"/>
        <item x="551"/>
        <item x="15"/>
        <item x="305"/>
        <item x="408"/>
        <item x="301"/>
        <item x="1012"/>
        <item x="788"/>
        <item x="1135"/>
        <item x="156"/>
        <item x="29"/>
        <item x="437"/>
        <item x="909"/>
        <item x="73"/>
        <item x="1188"/>
        <item x="697"/>
        <item x="881"/>
        <item x="347"/>
        <item x="578"/>
        <item x="769"/>
        <item x="3"/>
        <item x="226"/>
        <item x="947"/>
        <item x="785"/>
        <item x="51"/>
        <item x="202"/>
        <item x="314"/>
        <item x="182"/>
        <item x="66"/>
        <item x="751"/>
        <item x="30"/>
        <item x="745"/>
        <item x="975"/>
        <item x="1357"/>
        <item x="872"/>
        <item x="728"/>
        <item x="382"/>
        <item x="78"/>
        <item x="986"/>
        <item x="706"/>
        <item x="569"/>
        <item x="948"/>
        <item x="126"/>
        <item x="1090"/>
        <item x="821"/>
        <item x="1298"/>
        <item x="540"/>
        <item x="982"/>
        <item x="271"/>
        <item x="539"/>
        <item x="921"/>
        <item x="971"/>
        <item x="582"/>
        <item x="395"/>
        <item x="398"/>
        <item x="247"/>
        <item x="1276"/>
        <item x="604"/>
        <item x="564"/>
        <item x="265"/>
        <item x="257"/>
        <item x="340"/>
        <item x="442"/>
        <item x="481"/>
        <item x="789"/>
        <item x="1000"/>
        <item x="436"/>
        <item x="932"/>
        <item x="634"/>
        <item x="1103"/>
        <item x="392"/>
        <item x="531"/>
        <item x="882"/>
        <item x="1346"/>
        <item x="529"/>
        <item x="423"/>
        <item x="1095"/>
        <item x="1151"/>
        <item x="1199"/>
        <item x="234"/>
        <item x="1285"/>
        <item x="405"/>
        <item x="1040"/>
        <item x="394"/>
        <item x="1063"/>
        <item x="1321"/>
        <item x="525"/>
        <item x="115"/>
        <item x="1178"/>
        <item x="1246"/>
        <item x="385"/>
        <item x="1237"/>
        <item x="472"/>
        <item x="376"/>
        <item x="157"/>
        <item x="746"/>
        <item x="1271"/>
        <item x="1133"/>
        <item x="895"/>
        <item x="99"/>
        <item x="927"/>
        <item x="336"/>
        <item x="122"/>
        <item x="189"/>
        <item x="650"/>
        <item x="801"/>
        <item x="953"/>
        <item x="185"/>
        <item x="653"/>
        <item x="920"/>
        <item x="1354"/>
        <item x="125"/>
        <item x="968"/>
        <item x="1249"/>
        <item x="780"/>
        <item x="612"/>
        <item x="1353"/>
        <item x="1001"/>
        <item x="734"/>
        <item x="6"/>
        <item x="888"/>
        <item x="183"/>
        <item x="35"/>
        <item x="42"/>
        <item x="1223"/>
        <item x="616"/>
        <item x="1295"/>
        <item x="593"/>
        <item x="297"/>
        <item x="586"/>
        <item x="1221"/>
        <item x="614"/>
        <item x="1363"/>
        <item x="465"/>
        <item x="422"/>
        <item x="17"/>
        <item x="1356"/>
        <item x="713"/>
        <item x="834"/>
        <item x="1260"/>
        <item x="1345"/>
        <item x="651"/>
        <item x="1028"/>
        <item x="832"/>
        <item x="281"/>
        <item x="1164"/>
        <item x="617"/>
        <item x="967"/>
        <item x="1154"/>
        <item x="22"/>
        <item x="63"/>
        <item x="1077"/>
        <item x="54"/>
        <item x="702"/>
        <item x="1098"/>
        <item x="427"/>
        <item x="434"/>
        <item x="90"/>
        <item x="205"/>
        <item x="173"/>
        <item x="1022"/>
        <item x="166"/>
        <item x="493"/>
        <item x="816"/>
        <item x="720"/>
        <item x="620"/>
        <item x="268"/>
        <item x="1205"/>
        <item x="337"/>
        <item x="568"/>
        <item x="908"/>
        <item x="1297"/>
        <item x="1161"/>
        <item x="152"/>
        <item x="1097"/>
        <item x="67"/>
        <item x="815"/>
        <item x="1189"/>
        <item x="192"/>
        <item x="353"/>
        <item x="65"/>
        <item x="559"/>
        <item x="637"/>
        <item x="159"/>
        <item x="655"/>
        <item x="1038"/>
        <item x="526"/>
        <item x="951"/>
        <item x="1307"/>
        <item x="590"/>
        <item x="867"/>
        <item x="1031"/>
        <item x="638"/>
        <item x="657"/>
        <item x="822"/>
        <item x="298"/>
        <item x="1351"/>
        <item x="334"/>
        <item x="494"/>
        <item x="767"/>
        <item x="413"/>
        <item x="1336"/>
        <item x="439"/>
        <item x="915"/>
        <item x="762"/>
        <item x="1333"/>
        <item x="24"/>
        <item x="138"/>
        <item x="991"/>
        <item x="744"/>
        <item x="742"/>
        <item x="1277"/>
        <item x="804"/>
        <item x="399"/>
        <item x="595"/>
        <item x="1050"/>
        <item x="840"/>
        <item x="230"/>
        <item x="194"/>
        <item x="934"/>
        <item x="705"/>
        <item x="1250"/>
        <item x="114"/>
        <item x="592"/>
        <item x="1051"/>
        <item x="999"/>
        <item x="241"/>
        <item x="1112"/>
        <item x="608"/>
        <item x="648"/>
        <item x="286"/>
        <item x="1358"/>
        <item x="862"/>
        <item x="1265"/>
        <item x="374"/>
        <item x="619"/>
        <item x="940"/>
        <item x="558"/>
        <item x="641"/>
        <item x="858"/>
        <item x="393"/>
        <item x="1002"/>
        <item x="1067"/>
        <item x="1201"/>
        <item x="1191"/>
        <item x="1013"/>
        <item x="805"/>
        <item x="1044"/>
        <item x="1264"/>
        <item x="240"/>
        <item x="800"/>
        <item x="758"/>
        <item x="1170"/>
        <item x="110"/>
        <item x="992"/>
        <item x="931"/>
        <item x="1352"/>
        <item x="903"/>
        <item x="428"/>
        <item x="1340"/>
        <item x="958"/>
        <item x="556"/>
        <item x="1043"/>
        <item x="266"/>
        <item x="722"/>
        <item x="143"/>
        <item x="379"/>
        <item x="899"/>
        <item x="900"/>
        <item x="646"/>
        <item x="514"/>
        <item x="135"/>
        <item x="1369"/>
        <item x="1121"/>
        <item x="707"/>
        <item x="856"/>
        <item x="289"/>
        <item x="1206"/>
        <item x="1273"/>
        <item x="132"/>
        <item x="502"/>
        <item x="685"/>
        <item x="681"/>
        <item x="890"/>
        <item x="911"/>
        <item x="375"/>
        <item x="552"/>
        <item x="1010"/>
        <item x="302"/>
        <item x="672"/>
        <item x="438"/>
        <item x="836"/>
        <item x="108"/>
        <item x="861"/>
        <item x="107"/>
        <item x="1094"/>
        <item x="401"/>
        <item x="1331"/>
        <item x="172"/>
        <item x="407"/>
        <item x="203"/>
        <item x="841"/>
        <item x="419"/>
        <item x="1195"/>
        <item x="87"/>
        <item x="1217"/>
        <item x="1263"/>
        <item x="891"/>
        <item x="747"/>
        <item x="738"/>
        <item x="136"/>
        <item x="499"/>
        <item x="647"/>
        <item x="199"/>
        <item x="550"/>
        <item x="520"/>
        <item x="964"/>
        <item x="366"/>
        <item x="1236"/>
        <item x="1025"/>
        <item x="1016"/>
        <item x="906"/>
        <item x="75"/>
        <item x="491"/>
        <item x="361"/>
        <item x="876"/>
        <item x="1208"/>
        <item x="1261"/>
        <item x="963"/>
        <item x="945"/>
        <item x="905"/>
        <item x="319"/>
        <item x="723"/>
        <item x="826"/>
        <item x="306"/>
        <item x="250"/>
        <item x="1066"/>
        <item x="782"/>
        <item x="1286"/>
        <item x="1114"/>
        <item x="362"/>
        <item x="1093"/>
        <item x="1282"/>
        <item x="798"/>
        <item x="846"/>
        <item x="624"/>
        <item x="933"/>
        <item x="519"/>
        <item x="823"/>
        <item x="524"/>
        <item x="809"/>
        <item x="1061"/>
        <item x="1185"/>
        <item x="898"/>
        <item x="1107"/>
        <item x="372"/>
        <item x="686"/>
        <item x="1190"/>
        <item x="1006"/>
        <item x="430"/>
        <item x="350"/>
        <item x="165"/>
        <item x="944"/>
        <item x="441"/>
        <item x="949"/>
        <item x="312"/>
        <item x="397"/>
        <item x="231"/>
        <item x="476"/>
        <item x="43"/>
        <item x="1216"/>
        <item x="144"/>
        <item x="763"/>
        <item x="1219"/>
        <item x="936"/>
        <item x="917"/>
        <item x="484"/>
        <item x="796"/>
        <item x="242"/>
        <item x="893"/>
        <item x="1159"/>
        <item x="942"/>
        <item x="216"/>
        <item x="149"/>
        <item x="325"/>
        <item x="204"/>
        <item x="335"/>
        <item x="1082"/>
        <item x="198"/>
        <item x="1192"/>
        <item x="939"/>
        <item x="485"/>
        <item x="515"/>
        <item x="444"/>
        <item x="469"/>
        <item x="1152"/>
        <item x="111"/>
        <item x="130"/>
        <item x="1143"/>
        <item x="267"/>
        <item x="264"/>
        <item x="662"/>
        <item x="886"/>
        <item x="1080"/>
        <item x="207"/>
        <item x="348"/>
        <item x="1129"/>
        <item x="879"/>
        <item x="677"/>
        <item x="508"/>
        <item x="753"/>
        <item x="451"/>
        <item x="1086"/>
        <item x="1262"/>
        <item x="622"/>
        <item x="1230"/>
        <item x="384"/>
        <item x="463"/>
        <item x="346"/>
        <item x="31"/>
        <item x="503"/>
        <item x="1020"/>
        <item x="852"/>
        <item x="36"/>
        <item x="120"/>
        <item x="56"/>
        <item x="1005"/>
        <item x="102"/>
        <item t="default"/>
      </items>
    </pivotField>
    <pivotField axis="axisRow" showAll="0">
      <items count="6">
        <item x="3"/>
        <item x="0"/>
        <item x="2"/>
        <item x="1"/>
        <item x="4"/>
        <item t="default"/>
      </items>
    </pivotField>
    <pivotField showAll="0"/>
    <pivotField showAll="0">
      <items count="8">
        <item h="1" x="3"/>
        <item h="1" x="2"/>
        <item h="1" x="0"/>
        <item h="1" x="4"/>
        <item h="1" x="1"/>
        <item h="1" x="6"/>
        <item x="5"/>
        <item t="default"/>
      </items>
    </pivotField>
    <pivotField showAll="0"/>
    <pivotField showAll="0"/>
    <pivotField showAll="0">
      <items count="5">
        <item x="1"/>
        <item h="1" x="0"/>
        <item h="1" x="2"/>
        <item h="1" x="3"/>
        <item t="default"/>
      </items>
    </pivotField>
    <pivotField showAll="0"/>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numFmtId="164" showAll="0">
      <items count="734">
        <item x="145"/>
        <item x="7"/>
        <item x="722"/>
        <item x="462"/>
        <item x="6"/>
        <item x="455"/>
        <item x="472"/>
        <item x="606"/>
        <item x="257"/>
        <item x="245"/>
        <item x="705"/>
        <item x="643"/>
        <item x="367"/>
        <item x="408"/>
        <item x="192"/>
        <item x="464"/>
        <item x="621"/>
        <item x="224"/>
        <item x="569"/>
        <item x="222"/>
        <item x="55"/>
        <item x="509"/>
        <item x="585"/>
        <item x="265"/>
        <item x="579"/>
        <item x="301"/>
        <item x="607"/>
        <item x="443"/>
        <item x="226"/>
        <item x="150"/>
        <item x="68"/>
        <item x="229"/>
        <item x="162"/>
        <item x="659"/>
        <item x="171"/>
        <item x="469"/>
        <item x="543"/>
        <item x="189"/>
        <item x="573"/>
        <item x="672"/>
        <item x="348"/>
        <item x="0"/>
        <item x="215"/>
        <item x="422"/>
        <item x="16"/>
        <item x="550"/>
        <item x="386"/>
        <item x="21"/>
        <item x="329"/>
        <item x="387"/>
        <item x="675"/>
        <item x="520"/>
        <item x="331"/>
        <item x="493"/>
        <item x="664"/>
        <item x="338"/>
        <item x="141"/>
        <item x="120"/>
        <item x="48"/>
        <item x="393"/>
        <item x="124"/>
        <item x="729"/>
        <item x="521"/>
        <item x="250"/>
        <item x="518"/>
        <item x="195"/>
        <item x="337"/>
        <item x="185"/>
        <item x="616"/>
        <item x="83"/>
        <item x="300"/>
        <item x="592"/>
        <item x="92"/>
        <item x="668"/>
        <item x="637"/>
        <item x="32"/>
        <item x="673"/>
        <item x="153"/>
        <item x="261"/>
        <item x="671"/>
        <item x="269"/>
        <item x="309"/>
        <item x="173"/>
        <item x="488"/>
        <item x="498"/>
        <item x="628"/>
        <item x="182"/>
        <item x="720"/>
        <item x="388"/>
        <item x="506"/>
        <item x="317"/>
        <item x="130"/>
        <item x="660"/>
        <item x="426"/>
        <item x="709"/>
        <item x="289"/>
        <item x="180"/>
        <item x="262"/>
        <item x="208"/>
        <item x="631"/>
        <item x="494"/>
        <item x="533"/>
        <item x="394"/>
        <item x="28"/>
        <item x="713"/>
        <item x="2"/>
        <item x="560"/>
        <item x="188"/>
        <item x="321"/>
        <item x="54"/>
        <item x="41"/>
        <item x="618"/>
        <item x="275"/>
        <item x="632"/>
        <item x="227"/>
        <item x="76"/>
        <item x="551"/>
        <item x="698"/>
        <item x="310"/>
        <item x="565"/>
        <item x="352"/>
        <item x="530"/>
        <item x="38"/>
        <item x="220"/>
        <item x="444"/>
        <item x="615"/>
        <item x="58"/>
        <item x="113"/>
        <item x="383"/>
        <item x="295"/>
        <item x="601"/>
        <item x="4"/>
        <item x="184"/>
        <item x="418"/>
        <item x="139"/>
        <item x="596"/>
        <item x="19"/>
        <item x="454"/>
        <item x="42"/>
        <item x="477"/>
        <item x="316"/>
        <item x="246"/>
        <item x="690"/>
        <item x="373"/>
        <item x="587"/>
        <item x="718"/>
        <item x="437"/>
        <item x="644"/>
        <item x="593"/>
        <item x="161"/>
        <item x="617"/>
        <item x="626"/>
        <item x="499"/>
        <item x="336"/>
        <item x="121"/>
        <item x="555"/>
        <item x="78"/>
        <item x="40"/>
        <item x="233"/>
        <item x="12"/>
        <item x="633"/>
        <item x="625"/>
        <item x="719"/>
        <item x="546"/>
        <item x="63"/>
        <item x="232"/>
        <item x="362"/>
        <item x="167"/>
        <item x="109"/>
        <item x="512"/>
        <item x="476"/>
        <item x="23"/>
        <item x="183"/>
        <item x="176"/>
        <item x="371"/>
        <item x="374"/>
        <item x="697"/>
        <item x="325"/>
        <item x="471"/>
        <item x="199"/>
        <item x="291"/>
        <item x="666"/>
        <item x="217"/>
        <item x="534"/>
        <item x="138"/>
        <item x="702"/>
        <item x="461"/>
        <item x="372"/>
        <item x="272"/>
        <item x="186"/>
        <item x="259"/>
        <item x="595"/>
        <item x="552"/>
        <item x="34"/>
        <item x="438"/>
        <item x="540"/>
        <item x="284"/>
        <item x="242"/>
        <item x="459"/>
        <item x="353"/>
        <item x="237"/>
        <item x="287"/>
        <item x="481"/>
        <item x="549"/>
        <item x="119"/>
        <item x="456"/>
        <item x="527"/>
        <item x="563"/>
        <item x="72"/>
        <item x="624"/>
        <item x="355"/>
        <item x="496"/>
        <item x="62"/>
        <item x="95"/>
        <item x="648"/>
        <item x="381"/>
        <item x="96"/>
        <item x="694"/>
        <item x="517"/>
        <item x="584"/>
        <item x="436"/>
        <item x="85"/>
        <item x="561"/>
        <item x="439"/>
        <item x="657"/>
        <item x="689"/>
        <item x="528"/>
        <item x="25"/>
        <item x="297"/>
        <item x="251"/>
        <item x="658"/>
        <item x="416"/>
        <item x="69"/>
        <item x="629"/>
        <item x="382"/>
        <item x="340"/>
        <item x="349"/>
        <item x="252"/>
        <item x="319"/>
        <item x="685"/>
        <item x="191"/>
        <item x="201"/>
        <item x="711"/>
        <item x="591"/>
        <item x="700"/>
        <item x="343"/>
        <item x="605"/>
        <item x="81"/>
        <item x="281"/>
        <item x="328"/>
        <item x="727"/>
        <item x="223"/>
        <item x="580"/>
        <item x="347"/>
        <item x="170"/>
        <item x="204"/>
        <item x="571"/>
        <item x="380"/>
        <item x="165"/>
        <item x="18"/>
        <item x="510"/>
        <item x="429"/>
        <item x="61"/>
        <item x="369"/>
        <item x="704"/>
        <item x="642"/>
        <item x="650"/>
        <item x="160"/>
        <item x="73"/>
        <item x="263"/>
        <item x="271"/>
        <item x="725"/>
        <item x="366"/>
        <item x="641"/>
        <item x="558"/>
        <item x="457"/>
        <item x="696"/>
        <item x="146"/>
        <item x="412"/>
        <item x="434"/>
        <item x="465"/>
        <item x="364"/>
        <item x="678"/>
        <item x="74"/>
        <item x="149"/>
        <item x="218"/>
        <item x="332"/>
        <item x="448"/>
        <item x="45"/>
        <item x="468"/>
        <item x="51"/>
        <item x="486"/>
        <item x="467"/>
        <item x="612"/>
        <item x="654"/>
        <item x="70"/>
        <item x="656"/>
        <item x="409"/>
        <item x="446"/>
        <item x="707"/>
        <item x="728"/>
        <item x="597"/>
        <item x="502"/>
        <item x="112"/>
        <item x="144"/>
        <item x="478"/>
        <item x="110"/>
        <item x="419"/>
        <item x="411"/>
        <item x="253"/>
        <item x="105"/>
        <item x="356"/>
        <item x="143"/>
        <item x="279"/>
        <item x="604"/>
        <item x="276"/>
        <item x="590"/>
        <item x="442"/>
        <item x="30"/>
        <item x="663"/>
        <item x="691"/>
        <item x="342"/>
        <item x="104"/>
        <item x="608"/>
        <item x="22"/>
        <item x="410"/>
        <item x="37"/>
        <item x="60"/>
        <item x="693"/>
        <item x="359"/>
        <item x="5"/>
        <item x="577"/>
        <item x="485"/>
        <item x="603"/>
        <item x="132"/>
        <item x="576"/>
        <item x="570"/>
        <item x="151"/>
        <item x="474"/>
        <item x="67"/>
        <item x="111"/>
        <item x="335"/>
        <item x="46"/>
        <item x="427"/>
        <item x="137"/>
        <item x="557"/>
        <item x="258"/>
        <item x="102"/>
        <item x="56"/>
        <item x="682"/>
        <item x="91"/>
        <item x="122"/>
        <item x="414"/>
        <item x="100"/>
        <item x="315"/>
        <item x="635"/>
        <item x="582"/>
        <item x="538"/>
        <item x="198"/>
        <item x="202"/>
        <item x="385"/>
        <item x="428"/>
        <item x="234"/>
        <item x="140"/>
        <item x="175"/>
        <item x="10"/>
        <item x="589"/>
        <item x="483"/>
        <item x="164"/>
        <item x="52"/>
        <item x="87"/>
        <item x="303"/>
        <item x="614"/>
        <item x="511"/>
        <item x="128"/>
        <item x="491"/>
        <item x="441"/>
        <item x="285"/>
        <item x="339"/>
        <item x="375"/>
        <item x="365"/>
        <item x="712"/>
        <item x="433"/>
        <item x="75"/>
        <item x="578"/>
        <item x="334"/>
        <item x="588"/>
        <item x="123"/>
        <item x="480"/>
        <item x="435"/>
        <item x="473"/>
        <item x="724"/>
        <item x="451"/>
        <item x="645"/>
        <item x="505"/>
        <item x="572"/>
        <item x="90"/>
        <item x="24"/>
        <item x="516"/>
        <item x="17"/>
        <item x="330"/>
        <item x="277"/>
        <item x="228"/>
        <item x="268"/>
        <item x="398"/>
        <item x="475"/>
        <item x="405"/>
        <item x="305"/>
        <item x="190"/>
        <item x="522"/>
        <item x="43"/>
        <item x="634"/>
        <item x="536"/>
        <item x="630"/>
        <item x="203"/>
        <item x="489"/>
        <item x="350"/>
        <item x="384"/>
        <item x="470"/>
        <item x="39"/>
        <item x="508"/>
        <item x="244"/>
        <item x="370"/>
        <item x="278"/>
        <item x="514"/>
        <item x="714"/>
        <item x="670"/>
        <item x="389"/>
        <item x="395"/>
        <item x="99"/>
        <item x="163"/>
        <item x="256"/>
        <item x="649"/>
        <item x="611"/>
        <item x="174"/>
        <item x="586"/>
        <item x="413"/>
        <item x="308"/>
        <item x="94"/>
        <item x="11"/>
        <item x="230"/>
        <item x="155"/>
        <item x="101"/>
        <item x="312"/>
        <item x="118"/>
        <item x="307"/>
        <item x="542"/>
        <item x="116"/>
        <item x="647"/>
        <item x="688"/>
        <item x="324"/>
        <item x="445"/>
        <item x="731"/>
        <item x="453"/>
        <item x="466"/>
        <item x="115"/>
        <item x="610"/>
        <item x="655"/>
        <item x="108"/>
        <item x="266"/>
        <item x="239"/>
        <item x="627"/>
        <item x="181"/>
        <item x="156"/>
        <item x="200"/>
        <item x="447"/>
        <item x="361"/>
        <item x="708"/>
        <item x="653"/>
        <item x="142"/>
        <item x="554"/>
        <item x="640"/>
        <item x="93"/>
        <item x="326"/>
        <item x="599"/>
        <item x="399"/>
        <item x="177"/>
        <item x="661"/>
        <item x="575"/>
        <item x="47"/>
        <item x="684"/>
        <item x="274"/>
        <item x="50"/>
        <item x="298"/>
        <item x="548"/>
        <item x="679"/>
        <item x="241"/>
        <item x="449"/>
        <item x="304"/>
        <item x="363"/>
        <item x="407"/>
        <item x="424"/>
        <item x="214"/>
        <item x="636"/>
        <item x="351"/>
        <item x="440"/>
        <item x="699"/>
        <item x="197"/>
        <item x="553"/>
        <item x="497"/>
        <item x="507"/>
        <item x="504"/>
        <item x="264"/>
        <item x="260"/>
        <item x="8"/>
        <item x="390"/>
        <item x="125"/>
        <item x="378"/>
        <item x="270"/>
        <item x="537"/>
        <item x="71"/>
        <item x="288"/>
        <item x="294"/>
        <item x="531"/>
        <item x="267"/>
        <item x="613"/>
        <item x="403"/>
        <item x="490"/>
        <item x="479"/>
        <item x="360"/>
        <item x="206"/>
        <item x="255"/>
        <item x="333"/>
        <item x="136"/>
        <item x="323"/>
        <item x="158"/>
        <item x="205"/>
        <item x="327"/>
        <item x="238"/>
        <item x="65"/>
        <item x="646"/>
        <item x="27"/>
        <item x="80"/>
        <item x="526"/>
        <item x="417"/>
        <item x="196"/>
        <item x="341"/>
        <item x="216"/>
        <item x="545"/>
        <item x="219"/>
        <item x="482"/>
        <item x="687"/>
        <item x="639"/>
        <item x="452"/>
        <item x="402"/>
        <item x="562"/>
        <item x="730"/>
        <item x="280"/>
        <item x="732"/>
        <item x="703"/>
        <item x="515"/>
        <item x="29"/>
        <item x="14"/>
        <item x="620"/>
        <item x="598"/>
        <item x="559"/>
        <item x="432"/>
        <item x="686"/>
        <item x="168"/>
        <item x="638"/>
        <item x="282"/>
        <item x="721"/>
        <item x="221"/>
        <item x="129"/>
        <item x="1"/>
        <item x="513"/>
        <item x="392"/>
        <item x="64"/>
        <item x="501"/>
        <item x="212"/>
        <item x="210"/>
        <item x="662"/>
        <item x="669"/>
        <item x="421"/>
        <item x="313"/>
        <item x="299"/>
        <item x="458"/>
        <item x="420"/>
        <item x="701"/>
        <item x="539"/>
        <item x="357"/>
        <item x="400"/>
        <item x="623"/>
        <item x="207"/>
        <item x="82"/>
        <item x="13"/>
        <item x="376"/>
        <item x="49"/>
        <item x="406"/>
        <item x="169"/>
        <item x="187"/>
        <item x="710"/>
        <item x="344"/>
        <item x="133"/>
        <item x="57"/>
        <item x="240"/>
        <item x="676"/>
        <item x="44"/>
        <item x="172"/>
        <item x="519"/>
        <item x="88"/>
        <item x="320"/>
        <item x="314"/>
        <item x="248"/>
        <item x="430"/>
        <item x="541"/>
        <item x="651"/>
        <item x="423"/>
        <item x="619"/>
        <item x="680"/>
        <item x="148"/>
        <item x="566"/>
        <item x="135"/>
        <item x="564"/>
        <item x="236"/>
        <item x="594"/>
        <item x="126"/>
        <item x="665"/>
        <item x="525"/>
        <item x="581"/>
        <item x="3"/>
        <item x="377"/>
        <item x="556"/>
        <item x="84"/>
        <item x="292"/>
        <item x="368"/>
        <item x="225"/>
        <item x="154"/>
        <item x="296"/>
        <item x="681"/>
        <item x="9"/>
        <item x="695"/>
        <item x="31"/>
        <item x="231"/>
        <item x="484"/>
        <item x="247"/>
        <item x="89"/>
        <item x="249"/>
        <item x="66"/>
        <item x="706"/>
        <item x="211"/>
        <item x="290"/>
        <item x="59"/>
        <item x="283"/>
        <item x="35"/>
        <item x="166"/>
        <item x="134"/>
        <item x="425"/>
        <item x="254"/>
        <item x="401"/>
        <item x="159"/>
        <item x="358"/>
        <item x="717"/>
        <item x="179"/>
        <item x="311"/>
        <item x="193"/>
        <item x="692"/>
        <item x="568"/>
        <item x="524"/>
        <item x="503"/>
        <item x="86"/>
        <item x="404"/>
        <item x="293"/>
        <item x="622"/>
        <item x="318"/>
        <item x="107"/>
        <item x="535"/>
        <item x="106"/>
        <item x="103"/>
        <item x="463"/>
        <item x="547"/>
        <item x="302"/>
        <item x="243"/>
        <item x="529"/>
        <item x="723"/>
        <item x="235"/>
        <item x="683"/>
        <item x="286"/>
        <item x="574"/>
        <item x="345"/>
        <item x="273"/>
        <item x="677"/>
        <item x="33"/>
        <item x="567"/>
        <item x="487"/>
        <item x="114"/>
        <item x="15"/>
        <item x="609"/>
        <item x="716"/>
        <item x="396"/>
        <item x="131"/>
        <item x="354"/>
        <item x="77"/>
        <item x="600"/>
        <item x="667"/>
        <item x="674"/>
        <item x="346"/>
        <item x="532"/>
        <item x="415"/>
        <item x="306"/>
        <item x="495"/>
        <item x="583"/>
        <item x="209"/>
        <item x="79"/>
        <item x="492"/>
        <item x="20"/>
        <item x="544"/>
        <item x="213"/>
        <item x="460"/>
        <item x="98"/>
        <item x="117"/>
        <item x="97"/>
        <item x="379"/>
        <item x="194"/>
        <item x="127"/>
        <item x="53"/>
        <item x="602"/>
        <item x="391"/>
        <item x="322"/>
        <item x="26"/>
        <item x="500"/>
        <item x="152"/>
        <item x="450"/>
        <item x="36"/>
        <item x="523"/>
        <item x="431"/>
        <item x="715"/>
        <item x="178"/>
        <item x="652"/>
        <item x="726"/>
        <item x="147"/>
        <item x="157"/>
        <item x="397"/>
        <item t="default"/>
      </items>
    </pivotField>
    <pivotField showAll="0"/>
    <pivotField showAll="0"/>
    <pivotField showAll="0"/>
    <pivotField showAll="0"/>
    <pivotField showAll="0"/>
    <pivotField showAll="0"/>
    <pivotField dataField="1" showAll="0"/>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6">
        <item sd="0" x="0"/>
        <item x="1"/>
        <item sd="0" x="2"/>
        <item sd="0" x="3"/>
        <item sd="0" x="4"/>
        <item t="default"/>
      </items>
    </pivotField>
    <pivotField showAll="0">
      <items count="15">
        <item sd="0" x="0"/>
        <item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x="1"/>
        <item sd="0" x="2"/>
        <item sd="0" x="3"/>
        <item sd="0" x="4"/>
        <item t="default"/>
      </items>
    </pivotField>
  </pivotFields>
  <rowFields count="1">
    <field x="2"/>
  </rowFields>
  <rowItems count="5">
    <i>
      <x/>
    </i>
    <i>
      <x v="1"/>
    </i>
    <i>
      <x v="2"/>
    </i>
    <i>
      <x v="3"/>
    </i>
    <i>
      <x v="4"/>
    </i>
  </rowItems>
  <colItems count="1">
    <i/>
  </colItems>
  <dataFields count="1">
    <dataField name="Sum of Revenue" fld="17" baseField="0" baseItem="0"/>
  </dataFields>
  <chartFormats count="3">
    <chartFormat chart="10"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E7BB60-42B7-4880-9F77-55BFB49025C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 firstHeaderRow="1" firstDataRow="1" firstDataCol="1"/>
  <pivotFields count="24">
    <pivotField showAll="0"/>
    <pivotField showAll="0"/>
    <pivotField showAll="0">
      <items count="6">
        <item x="3"/>
        <item x="0"/>
        <item x="2"/>
        <item x="1"/>
        <item x="4"/>
        <item t="default"/>
      </items>
    </pivotField>
    <pivotField showAll="0"/>
    <pivotField axis="axisRow" showAll="0">
      <items count="8">
        <item h="1" x="3"/>
        <item h="1" x="2"/>
        <item h="1" x="0"/>
        <item h="1" x="4"/>
        <item h="1" x="1"/>
        <item h="1" x="6"/>
        <item x="5"/>
        <item t="default"/>
      </items>
    </pivotField>
    <pivotField showAll="0"/>
    <pivotField showAll="0"/>
    <pivotField showAll="0">
      <items count="5">
        <item x="1"/>
        <item h="1" x="0"/>
        <item h="1" x="2"/>
        <item h="1" x="3"/>
        <item t="default"/>
      </items>
    </pivotField>
    <pivotField showAll="0"/>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numFmtId="164" showAll="0">
      <items count="734">
        <item x="145"/>
        <item x="7"/>
        <item x="722"/>
        <item x="462"/>
        <item x="6"/>
        <item x="455"/>
        <item x="472"/>
        <item x="606"/>
        <item x="257"/>
        <item x="245"/>
        <item x="705"/>
        <item x="643"/>
        <item x="367"/>
        <item x="408"/>
        <item x="192"/>
        <item x="464"/>
        <item x="621"/>
        <item x="224"/>
        <item x="569"/>
        <item x="222"/>
        <item x="55"/>
        <item x="509"/>
        <item x="585"/>
        <item x="265"/>
        <item x="579"/>
        <item x="301"/>
        <item x="607"/>
        <item x="443"/>
        <item x="226"/>
        <item x="150"/>
        <item x="68"/>
        <item x="229"/>
        <item x="162"/>
        <item x="659"/>
        <item x="171"/>
        <item x="469"/>
        <item x="543"/>
        <item x="189"/>
        <item x="573"/>
        <item x="672"/>
        <item x="348"/>
        <item x="0"/>
        <item x="215"/>
        <item x="422"/>
        <item x="16"/>
        <item x="550"/>
        <item x="386"/>
        <item x="21"/>
        <item x="329"/>
        <item x="387"/>
        <item x="675"/>
        <item x="520"/>
        <item x="331"/>
        <item x="493"/>
        <item x="664"/>
        <item x="338"/>
        <item x="141"/>
        <item x="120"/>
        <item x="48"/>
        <item x="393"/>
        <item x="124"/>
        <item x="729"/>
        <item x="521"/>
        <item x="250"/>
        <item x="518"/>
        <item x="195"/>
        <item x="337"/>
        <item x="185"/>
        <item x="616"/>
        <item x="83"/>
        <item x="300"/>
        <item x="592"/>
        <item x="92"/>
        <item x="668"/>
        <item x="637"/>
        <item x="32"/>
        <item x="673"/>
        <item x="153"/>
        <item x="261"/>
        <item x="671"/>
        <item x="269"/>
        <item x="309"/>
        <item x="173"/>
        <item x="488"/>
        <item x="498"/>
        <item x="628"/>
        <item x="182"/>
        <item x="720"/>
        <item x="388"/>
        <item x="506"/>
        <item x="317"/>
        <item x="130"/>
        <item x="660"/>
        <item x="426"/>
        <item x="709"/>
        <item x="289"/>
        <item x="180"/>
        <item x="262"/>
        <item x="208"/>
        <item x="631"/>
        <item x="494"/>
        <item x="533"/>
        <item x="394"/>
        <item x="28"/>
        <item x="713"/>
        <item x="2"/>
        <item x="560"/>
        <item x="188"/>
        <item x="321"/>
        <item x="54"/>
        <item x="41"/>
        <item x="618"/>
        <item x="275"/>
        <item x="632"/>
        <item x="227"/>
        <item x="76"/>
        <item x="551"/>
        <item x="698"/>
        <item x="310"/>
        <item x="565"/>
        <item x="352"/>
        <item x="530"/>
        <item x="38"/>
        <item x="220"/>
        <item x="444"/>
        <item x="615"/>
        <item x="58"/>
        <item x="113"/>
        <item x="383"/>
        <item x="295"/>
        <item x="601"/>
        <item x="4"/>
        <item x="184"/>
        <item x="418"/>
        <item x="139"/>
        <item x="596"/>
        <item x="19"/>
        <item x="454"/>
        <item x="42"/>
        <item x="477"/>
        <item x="316"/>
        <item x="246"/>
        <item x="690"/>
        <item x="373"/>
        <item x="587"/>
        <item x="718"/>
        <item x="437"/>
        <item x="644"/>
        <item x="593"/>
        <item x="161"/>
        <item x="617"/>
        <item x="626"/>
        <item x="499"/>
        <item x="336"/>
        <item x="121"/>
        <item x="555"/>
        <item x="78"/>
        <item x="40"/>
        <item x="233"/>
        <item x="12"/>
        <item x="633"/>
        <item x="625"/>
        <item x="719"/>
        <item x="546"/>
        <item x="63"/>
        <item x="232"/>
        <item x="362"/>
        <item x="167"/>
        <item x="109"/>
        <item x="512"/>
        <item x="476"/>
        <item x="23"/>
        <item x="183"/>
        <item x="176"/>
        <item x="371"/>
        <item x="374"/>
        <item x="697"/>
        <item x="325"/>
        <item x="471"/>
        <item x="199"/>
        <item x="291"/>
        <item x="666"/>
        <item x="217"/>
        <item x="534"/>
        <item x="138"/>
        <item x="702"/>
        <item x="461"/>
        <item x="372"/>
        <item x="272"/>
        <item x="186"/>
        <item x="259"/>
        <item x="595"/>
        <item x="552"/>
        <item x="34"/>
        <item x="438"/>
        <item x="540"/>
        <item x="284"/>
        <item x="242"/>
        <item x="459"/>
        <item x="353"/>
        <item x="237"/>
        <item x="287"/>
        <item x="481"/>
        <item x="549"/>
        <item x="119"/>
        <item x="456"/>
        <item x="527"/>
        <item x="563"/>
        <item x="72"/>
        <item x="624"/>
        <item x="355"/>
        <item x="496"/>
        <item x="62"/>
        <item x="95"/>
        <item x="648"/>
        <item x="381"/>
        <item x="96"/>
        <item x="694"/>
        <item x="517"/>
        <item x="584"/>
        <item x="436"/>
        <item x="85"/>
        <item x="561"/>
        <item x="439"/>
        <item x="657"/>
        <item x="689"/>
        <item x="528"/>
        <item x="25"/>
        <item x="297"/>
        <item x="251"/>
        <item x="658"/>
        <item x="416"/>
        <item x="69"/>
        <item x="629"/>
        <item x="382"/>
        <item x="340"/>
        <item x="349"/>
        <item x="252"/>
        <item x="319"/>
        <item x="685"/>
        <item x="191"/>
        <item x="201"/>
        <item x="711"/>
        <item x="591"/>
        <item x="700"/>
        <item x="343"/>
        <item x="605"/>
        <item x="81"/>
        <item x="281"/>
        <item x="328"/>
        <item x="727"/>
        <item x="223"/>
        <item x="580"/>
        <item x="347"/>
        <item x="170"/>
        <item x="204"/>
        <item x="571"/>
        <item x="380"/>
        <item x="165"/>
        <item x="18"/>
        <item x="510"/>
        <item x="429"/>
        <item x="61"/>
        <item x="369"/>
        <item x="704"/>
        <item x="642"/>
        <item x="650"/>
        <item x="160"/>
        <item x="73"/>
        <item x="263"/>
        <item x="271"/>
        <item x="725"/>
        <item x="366"/>
        <item x="641"/>
        <item x="558"/>
        <item x="457"/>
        <item x="696"/>
        <item x="146"/>
        <item x="412"/>
        <item x="434"/>
        <item x="465"/>
        <item x="364"/>
        <item x="678"/>
        <item x="74"/>
        <item x="149"/>
        <item x="218"/>
        <item x="332"/>
        <item x="448"/>
        <item x="45"/>
        <item x="468"/>
        <item x="51"/>
        <item x="486"/>
        <item x="467"/>
        <item x="612"/>
        <item x="654"/>
        <item x="70"/>
        <item x="656"/>
        <item x="409"/>
        <item x="446"/>
        <item x="707"/>
        <item x="728"/>
        <item x="597"/>
        <item x="502"/>
        <item x="112"/>
        <item x="144"/>
        <item x="478"/>
        <item x="110"/>
        <item x="419"/>
        <item x="411"/>
        <item x="253"/>
        <item x="105"/>
        <item x="356"/>
        <item x="143"/>
        <item x="279"/>
        <item x="604"/>
        <item x="276"/>
        <item x="590"/>
        <item x="442"/>
        <item x="30"/>
        <item x="663"/>
        <item x="691"/>
        <item x="342"/>
        <item x="104"/>
        <item x="608"/>
        <item x="22"/>
        <item x="410"/>
        <item x="37"/>
        <item x="60"/>
        <item x="693"/>
        <item x="359"/>
        <item x="5"/>
        <item x="577"/>
        <item x="485"/>
        <item x="603"/>
        <item x="132"/>
        <item x="576"/>
        <item x="570"/>
        <item x="151"/>
        <item x="474"/>
        <item x="67"/>
        <item x="111"/>
        <item x="335"/>
        <item x="46"/>
        <item x="427"/>
        <item x="137"/>
        <item x="557"/>
        <item x="258"/>
        <item x="102"/>
        <item x="56"/>
        <item x="682"/>
        <item x="91"/>
        <item x="122"/>
        <item x="414"/>
        <item x="100"/>
        <item x="315"/>
        <item x="635"/>
        <item x="582"/>
        <item x="538"/>
        <item x="198"/>
        <item x="202"/>
        <item x="385"/>
        <item x="428"/>
        <item x="234"/>
        <item x="140"/>
        <item x="175"/>
        <item x="10"/>
        <item x="589"/>
        <item x="483"/>
        <item x="164"/>
        <item x="52"/>
        <item x="87"/>
        <item x="303"/>
        <item x="614"/>
        <item x="511"/>
        <item x="128"/>
        <item x="491"/>
        <item x="441"/>
        <item x="285"/>
        <item x="339"/>
        <item x="375"/>
        <item x="365"/>
        <item x="712"/>
        <item x="433"/>
        <item x="75"/>
        <item x="578"/>
        <item x="334"/>
        <item x="588"/>
        <item x="123"/>
        <item x="480"/>
        <item x="435"/>
        <item x="473"/>
        <item x="724"/>
        <item x="451"/>
        <item x="645"/>
        <item x="505"/>
        <item x="572"/>
        <item x="90"/>
        <item x="24"/>
        <item x="516"/>
        <item x="17"/>
        <item x="330"/>
        <item x="277"/>
        <item x="228"/>
        <item x="268"/>
        <item x="398"/>
        <item x="475"/>
        <item x="405"/>
        <item x="305"/>
        <item x="190"/>
        <item x="522"/>
        <item x="43"/>
        <item x="634"/>
        <item x="536"/>
        <item x="630"/>
        <item x="203"/>
        <item x="489"/>
        <item x="350"/>
        <item x="384"/>
        <item x="470"/>
        <item x="39"/>
        <item x="508"/>
        <item x="244"/>
        <item x="370"/>
        <item x="278"/>
        <item x="514"/>
        <item x="714"/>
        <item x="670"/>
        <item x="389"/>
        <item x="395"/>
        <item x="99"/>
        <item x="163"/>
        <item x="256"/>
        <item x="649"/>
        <item x="611"/>
        <item x="174"/>
        <item x="586"/>
        <item x="413"/>
        <item x="308"/>
        <item x="94"/>
        <item x="11"/>
        <item x="230"/>
        <item x="155"/>
        <item x="101"/>
        <item x="312"/>
        <item x="118"/>
        <item x="307"/>
        <item x="542"/>
        <item x="116"/>
        <item x="647"/>
        <item x="688"/>
        <item x="324"/>
        <item x="445"/>
        <item x="731"/>
        <item x="453"/>
        <item x="466"/>
        <item x="115"/>
        <item x="610"/>
        <item x="655"/>
        <item x="108"/>
        <item x="266"/>
        <item x="239"/>
        <item x="627"/>
        <item x="181"/>
        <item x="156"/>
        <item x="200"/>
        <item x="447"/>
        <item x="361"/>
        <item x="708"/>
        <item x="653"/>
        <item x="142"/>
        <item x="554"/>
        <item x="640"/>
        <item x="93"/>
        <item x="326"/>
        <item x="599"/>
        <item x="399"/>
        <item x="177"/>
        <item x="661"/>
        <item x="575"/>
        <item x="47"/>
        <item x="684"/>
        <item x="274"/>
        <item x="50"/>
        <item x="298"/>
        <item x="548"/>
        <item x="679"/>
        <item x="241"/>
        <item x="449"/>
        <item x="304"/>
        <item x="363"/>
        <item x="407"/>
        <item x="424"/>
        <item x="214"/>
        <item x="636"/>
        <item x="351"/>
        <item x="440"/>
        <item x="699"/>
        <item x="197"/>
        <item x="553"/>
        <item x="497"/>
        <item x="507"/>
        <item x="504"/>
        <item x="264"/>
        <item x="260"/>
        <item x="8"/>
        <item x="390"/>
        <item x="125"/>
        <item x="378"/>
        <item x="270"/>
        <item x="537"/>
        <item x="71"/>
        <item x="288"/>
        <item x="294"/>
        <item x="531"/>
        <item x="267"/>
        <item x="613"/>
        <item x="403"/>
        <item x="490"/>
        <item x="479"/>
        <item x="360"/>
        <item x="206"/>
        <item x="255"/>
        <item x="333"/>
        <item x="136"/>
        <item x="323"/>
        <item x="158"/>
        <item x="205"/>
        <item x="327"/>
        <item x="238"/>
        <item x="65"/>
        <item x="646"/>
        <item x="27"/>
        <item x="80"/>
        <item x="526"/>
        <item x="417"/>
        <item x="196"/>
        <item x="341"/>
        <item x="216"/>
        <item x="545"/>
        <item x="219"/>
        <item x="482"/>
        <item x="687"/>
        <item x="639"/>
        <item x="452"/>
        <item x="402"/>
        <item x="562"/>
        <item x="730"/>
        <item x="280"/>
        <item x="732"/>
        <item x="703"/>
        <item x="515"/>
        <item x="29"/>
        <item x="14"/>
        <item x="620"/>
        <item x="598"/>
        <item x="559"/>
        <item x="432"/>
        <item x="686"/>
        <item x="168"/>
        <item x="638"/>
        <item x="282"/>
        <item x="721"/>
        <item x="221"/>
        <item x="129"/>
        <item x="1"/>
        <item x="513"/>
        <item x="392"/>
        <item x="64"/>
        <item x="501"/>
        <item x="212"/>
        <item x="210"/>
        <item x="662"/>
        <item x="669"/>
        <item x="421"/>
        <item x="313"/>
        <item x="299"/>
        <item x="458"/>
        <item x="420"/>
        <item x="701"/>
        <item x="539"/>
        <item x="357"/>
        <item x="400"/>
        <item x="623"/>
        <item x="207"/>
        <item x="82"/>
        <item x="13"/>
        <item x="376"/>
        <item x="49"/>
        <item x="406"/>
        <item x="169"/>
        <item x="187"/>
        <item x="710"/>
        <item x="344"/>
        <item x="133"/>
        <item x="57"/>
        <item x="240"/>
        <item x="676"/>
        <item x="44"/>
        <item x="172"/>
        <item x="519"/>
        <item x="88"/>
        <item x="320"/>
        <item x="314"/>
        <item x="248"/>
        <item x="430"/>
        <item x="541"/>
        <item x="651"/>
        <item x="423"/>
        <item x="619"/>
        <item x="680"/>
        <item x="148"/>
        <item x="566"/>
        <item x="135"/>
        <item x="564"/>
        <item x="236"/>
        <item x="594"/>
        <item x="126"/>
        <item x="665"/>
        <item x="525"/>
        <item x="581"/>
        <item x="3"/>
        <item x="377"/>
        <item x="556"/>
        <item x="84"/>
        <item x="292"/>
        <item x="368"/>
        <item x="225"/>
        <item x="154"/>
        <item x="296"/>
        <item x="681"/>
        <item x="9"/>
        <item x="695"/>
        <item x="31"/>
        <item x="231"/>
        <item x="484"/>
        <item x="247"/>
        <item x="89"/>
        <item x="249"/>
        <item x="66"/>
        <item x="706"/>
        <item x="211"/>
        <item x="290"/>
        <item x="59"/>
        <item x="283"/>
        <item x="35"/>
        <item x="166"/>
        <item x="134"/>
        <item x="425"/>
        <item x="254"/>
        <item x="401"/>
        <item x="159"/>
        <item x="358"/>
        <item x="717"/>
        <item x="179"/>
        <item x="311"/>
        <item x="193"/>
        <item x="692"/>
        <item x="568"/>
        <item x="524"/>
        <item x="503"/>
        <item x="86"/>
        <item x="404"/>
        <item x="293"/>
        <item x="622"/>
        <item x="318"/>
        <item x="107"/>
        <item x="535"/>
        <item x="106"/>
        <item x="103"/>
        <item x="463"/>
        <item x="547"/>
        <item x="302"/>
        <item x="243"/>
        <item x="529"/>
        <item x="723"/>
        <item x="235"/>
        <item x="683"/>
        <item x="286"/>
        <item x="574"/>
        <item x="345"/>
        <item x="273"/>
        <item x="677"/>
        <item x="33"/>
        <item x="567"/>
        <item x="487"/>
        <item x="114"/>
        <item x="15"/>
        <item x="609"/>
        <item x="716"/>
        <item x="396"/>
        <item x="131"/>
        <item x="354"/>
        <item x="77"/>
        <item x="600"/>
        <item x="667"/>
        <item x="674"/>
        <item x="346"/>
        <item x="532"/>
        <item x="415"/>
        <item x="306"/>
        <item x="495"/>
        <item x="583"/>
        <item x="209"/>
        <item x="79"/>
        <item x="492"/>
        <item x="20"/>
        <item x="544"/>
        <item x="213"/>
        <item x="460"/>
        <item x="98"/>
        <item x="117"/>
        <item x="97"/>
        <item x="379"/>
        <item x="194"/>
        <item x="127"/>
        <item x="53"/>
        <item x="602"/>
        <item x="391"/>
        <item x="322"/>
        <item x="26"/>
        <item x="500"/>
        <item x="152"/>
        <item x="450"/>
        <item x="36"/>
        <item x="523"/>
        <item x="431"/>
        <item x="715"/>
        <item x="178"/>
        <item x="652"/>
        <item x="726"/>
        <item x="147"/>
        <item x="157"/>
        <item x="397"/>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2">
    <i>
      <x v="6"/>
    </i>
    <i t="grand">
      <x/>
    </i>
  </rowItems>
  <colItems count="1">
    <i/>
  </colItems>
  <dataFields count="1">
    <dataField name="Sum of Revenue" fld="17" baseField="0" baseItem="0"/>
  </dataFields>
  <chartFormats count="2">
    <chartFormat chart="4"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EE74BC-DA6B-45DF-B5CE-7E02CA1A86C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E10" firstHeaderRow="1" firstDataRow="1" firstDataCol="1"/>
  <pivotFields count="24">
    <pivotField showAll="0"/>
    <pivotField showAll="0"/>
    <pivotField showAll="0">
      <items count="6">
        <item x="3"/>
        <item x="0"/>
        <item x="2"/>
        <item x="1"/>
        <item x="4"/>
        <item t="default"/>
      </items>
    </pivotField>
    <pivotField showAll="0"/>
    <pivotField dataField="1" showAll="0">
      <items count="8">
        <item h="1" x="3"/>
        <item h="1" x="2"/>
        <item h="1" x="0"/>
        <item h="1" x="4"/>
        <item h="1" x="1"/>
        <item h="1" x="6"/>
        <item x="5"/>
        <item t="default"/>
      </items>
    </pivotField>
    <pivotField axis="axisRow" showAll="0">
      <items count="7">
        <item x="1"/>
        <item x="5"/>
        <item x="3"/>
        <item x="4"/>
        <item x="0"/>
        <item x="2"/>
        <item t="default"/>
      </items>
    </pivotField>
    <pivotField showAll="0"/>
    <pivotField showAll="0">
      <items count="5">
        <item x="1"/>
        <item h="1" x="0"/>
        <item h="1" x="2"/>
        <item h="1" x="3"/>
        <item t="default"/>
      </items>
    </pivotField>
    <pivotField showAll="0"/>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numFmtId="164" showAll="0">
      <items count="734">
        <item x="145"/>
        <item x="7"/>
        <item x="722"/>
        <item x="462"/>
        <item x="6"/>
        <item x="455"/>
        <item x="472"/>
        <item x="606"/>
        <item x="257"/>
        <item x="245"/>
        <item x="705"/>
        <item x="643"/>
        <item x="367"/>
        <item x="408"/>
        <item x="192"/>
        <item x="464"/>
        <item x="621"/>
        <item x="224"/>
        <item x="569"/>
        <item x="222"/>
        <item x="55"/>
        <item x="509"/>
        <item x="585"/>
        <item x="265"/>
        <item x="579"/>
        <item x="301"/>
        <item x="607"/>
        <item x="443"/>
        <item x="226"/>
        <item x="150"/>
        <item x="68"/>
        <item x="229"/>
        <item x="162"/>
        <item x="659"/>
        <item x="171"/>
        <item x="469"/>
        <item x="543"/>
        <item x="189"/>
        <item x="573"/>
        <item x="672"/>
        <item x="348"/>
        <item x="0"/>
        <item x="215"/>
        <item x="422"/>
        <item x="16"/>
        <item x="550"/>
        <item x="386"/>
        <item x="21"/>
        <item x="329"/>
        <item x="387"/>
        <item x="675"/>
        <item x="520"/>
        <item x="331"/>
        <item x="493"/>
        <item x="664"/>
        <item x="338"/>
        <item x="141"/>
        <item x="120"/>
        <item x="48"/>
        <item x="393"/>
        <item x="124"/>
        <item x="729"/>
        <item x="521"/>
        <item x="250"/>
        <item x="518"/>
        <item x="195"/>
        <item x="337"/>
        <item x="185"/>
        <item x="616"/>
        <item x="83"/>
        <item x="300"/>
        <item x="592"/>
        <item x="92"/>
        <item x="668"/>
        <item x="637"/>
        <item x="32"/>
        <item x="673"/>
        <item x="153"/>
        <item x="261"/>
        <item x="671"/>
        <item x="269"/>
        <item x="309"/>
        <item x="173"/>
        <item x="488"/>
        <item x="498"/>
        <item x="628"/>
        <item x="182"/>
        <item x="720"/>
        <item x="388"/>
        <item x="506"/>
        <item x="317"/>
        <item x="130"/>
        <item x="660"/>
        <item x="426"/>
        <item x="709"/>
        <item x="289"/>
        <item x="180"/>
        <item x="262"/>
        <item x="208"/>
        <item x="631"/>
        <item x="494"/>
        <item x="533"/>
        <item x="394"/>
        <item x="28"/>
        <item x="713"/>
        <item x="2"/>
        <item x="560"/>
        <item x="188"/>
        <item x="321"/>
        <item x="54"/>
        <item x="41"/>
        <item x="618"/>
        <item x="275"/>
        <item x="632"/>
        <item x="227"/>
        <item x="76"/>
        <item x="551"/>
        <item x="698"/>
        <item x="310"/>
        <item x="565"/>
        <item x="352"/>
        <item x="530"/>
        <item x="38"/>
        <item x="220"/>
        <item x="444"/>
        <item x="615"/>
        <item x="58"/>
        <item x="113"/>
        <item x="383"/>
        <item x="295"/>
        <item x="601"/>
        <item x="4"/>
        <item x="184"/>
        <item x="418"/>
        <item x="139"/>
        <item x="596"/>
        <item x="19"/>
        <item x="454"/>
        <item x="42"/>
        <item x="477"/>
        <item x="316"/>
        <item x="246"/>
        <item x="690"/>
        <item x="373"/>
        <item x="587"/>
        <item x="718"/>
        <item x="437"/>
        <item x="644"/>
        <item x="593"/>
        <item x="161"/>
        <item x="617"/>
        <item x="626"/>
        <item x="499"/>
        <item x="336"/>
        <item x="121"/>
        <item x="555"/>
        <item x="78"/>
        <item x="40"/>
        <item x="233"/>
        <item x="12"/>
        <item x="633"/>
        <item x="625"/>
        <item x="719"/>
        <item x="546"/>
        <item x="63"/>
        <item x="232"/>
        <item x="362"/>
        <item x="167"/>
        <item x="109"/>
        <item x="512"/>
        <item x="476"/>
        <item x="23"/>
        <item x="183"/>
        <item x="176"/>
        <item x="371"/>
        <item x="374"/>
        <item x="697"/>
        <item x="325"/>
        <item x="471"/>
        <item x="199"/>
        <item x="291"/>
        <item x="666"/>
        <item x="217"/>
        <item x="534"/>
        <item x="138"/>
        <item x="702"/>
        <item x="461"/>
        <item x="372"/>
        <item x="272"/>
        <item x="186"/>
        <item x="259"/>
        <item x="595"/>
        <item x="552"/>
        <item x="34"/>
        <item x="438"/>
        <item x="540"/>
        <item x="284"/>
        <item x="242"/>
        <item x="459"/>
        <item x="353"/>
        <item x="237"/>
        <item x="287"/>
        <item x="481"/>
        <item x="549"/>
        <item x="119"/>
        <item x="456"/>
        <item x="527"/>
        <item x="563"/>
        <item x="72"/>
        <item x="624"/>
        <item x="355"/>
        <item x="496"/>
        <item x="62"/>
        <item x="95"/>
        <item x="648"/>
        <item x="381"/>
        <item x="96"/>
        <item x="694"/>
        <item x="517"/>
        <item x="584"/>
        <item x="436"/>
        <item x="85"/>
        <item x="561"/>
        <item x="439"/>
        <item x="657"/>
        <item x="689"/>
        <item x="528"/>
        <item x="25"/>
        <item x="297"/>
        <item x="251"/>
        <item x="658"/>
        <item x="416"/>
        <item x="69"/>
        <item x="629"/>
        <item x="382"/>
        <item x="340"/>
        <item x="349"/>
        <item x="252"/>
        <item x="319"/>
        <item x="685"/>
        <item x="191"/>
        <item x="201"/>
        <item x="711"/>
        <item x="591"/>
        <item x="700"/>
        <item x="343"/>
        <item x="605"/>
        <item x="81"/>
        <item x="281"/>
        <item x="328"/>
        <item x="727"/>
        <item x="223"/>
        <item x="580"/>
        <item x="347"/>
        <item x="170"/>
        <item x="204"/>
        <item x="571"/>
        <item x="380"/>
        <item x="165"/>
        <item x="18"/>
        <item x="510"/>
        <item x="429"/>
        <item x="61"/>
        <item x="369"/>
        <item x="704"/>
        <item x="642"/>
        <item x="650"/>
        <item x="160"/>
        <item x="73"/>
        <item x="263"/>
        <item x="271"/>
        <item x="725"/>
        <item x="366"/>
        <item x="641"/>
        <item x="558"/>
        <item x="457"/>
        <item x="696"/>
        <item x="146"/>
        <item x="412"/>
        <item x="434"/>
        <item x="465"/>
        <item x="364"/>
        <item x="678"/>
        <item x="74"/>
        <item x="149"/>
        <item x="218"/>
        <item x="332"/>
        <item x="448"/>
        <item x="45"/>
        <item x="468"/>
        <item x="51"/>
        <item x="486"/>
        <item x="467"/>
        <item x="612"/>
        <item x="654"/>
        <item x="70"/>
        <item x="656"/>
        <item x="409"/>
        <item x="446"/>
        <item x="707"/>
        <item x="728"/>
        <item x="597"/>
        <item x="502"/>
        <item x="112"/>
        <item x="144"/>
        <item x="478"/>
        <item x="110"/>
        <item x="419"/>
        <item x="411"/>
        <item x="253"/>
        <item x="105"/>
        <item x="356"/>
        <item x="143"/>
        <item x="279"/>
        <item x="604"/>
        <item x="276"/>
        <item x="590"/>
        <item x="442"/>
        <item x="30"/>
        <item x="663"/>
        <item x="691"/>
        <item x="342"/>
        <item x="104"/>
        <item x="608"/>
        <item x="22"/>
        <item x="410"/>
        <item x="37"/>
        <item x="60"/>
        <item x="693"/>
        <item x="359"/>
        <item x="5"/>
        <item x="577"/>
        <item x="485"/>
        <item x="603"/>
        <item x="132"/>
        <item x="576"/>
        <item x="570"/>
        <item x="151"/>
        <item x="474"/>
        <item x="67"/>
        <item x="111"/>
        <item x="335"/>
        <item x="46"/>
        <item x="427"/>
        <item x="137"/>
        <item x="557"/>
        <item x="258"/>
        <item x="102"/>
        <item x="56"/>
        <item x="682"/>
        <item x="91"/>
        <item x="122"/>
        <item x="414"/>
        <item x="100"/>
        <item x="315"/>
        <item x="635"/>
        <item x="582"/>
        <item x="538"/>
        <item x="198"/>
        <item x="202"/>
        <item x="385"/>
        <item x="428"/>
        <item x="234"/>
        <item x="140"/>
        <item x="175"/>
        <item x="10"/>
        <item x="589"/>
        <item x="483"/>
        <item x="164"/>
        <item x="52"/>
        <item x="87"/>
        <item x="303"/>
        <item x="614"/>
        <item x="511"/>
        <item x="128"/>
        <item x="491"/>
        <item x="441"/>
        <item x="285"/>
        <item x="339"/>
        <item x="375"/>
        <item x="365"/>
        <item x="712"/>
        <item x="433"/>
        <item x="75"/>
        <item x="578"/>
        <item x="334"/>
        <item x="588"/>
        <item x="123"/>
        <item x="480"/>
        <item x="435"/>
        <item x="473"/>
        <item x="724"/>
        <item x="451"/>
        <item x="645"/>
        <item x="505"/>
        <item x="572"/>
        <item x="90"/>
        <item x="24"/>
        <item x="516"/>
        <item x="17"/>
        <item x="330"/>
        <item x="277"/>
        <item x="228"/>
        <item x="268"/>
        <item x="398"/>
        <item x="475"/>
        <item x="405"/>
        <item x="305"/>
        <item x="190"/>
        <item x="522"/>
        <item x="43"/>
        <item x="634"/>
        <item x="536"/>
        <item x="630"/>
        <item x="203"/>
        <item x="489"/>
        <item x="350"/>
        <item x="384"/>
        <item x="470"/>
        <item x="39"/>
        <item x="508"/>
        <item x="244"/>
        <item x="370"/>
        <item x="278"/>
        <item x="514"/>
        <item x="714"/>
        <item x="670"/>
        <item x="389"/>
        <item x="395"/>
        <item x="99"/>
        <item x="163"/>
        <item x="256"/>
        <item x="649"/>
        <item x="611"/>
        <item x="174"/>
        <item x="586"/>
        <item x="413"/>
        <item x="308"/>
        <item x="94"/>
        <item x="11"/>
        <item x="230"/>
        <item x="155"/>
        <item x="101"/>
        <item x="312"/>
        <item x="118"/>
        <item x="307"/>
        <item x="542"/>
        <item x="116"/>
        <item x="647"/>
        <item x="688"/>
        <item x="324"/>
        <item x="445"/>
        <item x="731"/>
        <item x="453"/>
        <item x="466"/>
        <item x="115"/>
        <item x="610"/>
        <item x="655"/>
        <item x="108"/>
        <item x="266"/>
        <item x="239"/>
        <item x="627"/>
        <item x="181"/>
        <item x="156"/>
        <item x="200"/>
        <item x="447"/>
        <item x="361"/>
        <item x="708"/>
        <item x="653"/>
        <item x="142"/>
        <item x="554"/>
        <item x="640"/>
        <item x="93"/>
        <item x="326"/>
        <item x="599"/>
        <item x="399"/>
        <item x="177"/>
        <item x="661"/>
        <item x="575"/>
        <item x="47"/>
        <item x="684"/>
        <item x="274"/>
        <item x="50"/>
        <item x="298"/>
        <item x="548"/>
        <item x="679"/>
        <item x="241"/>
        <item x="449"/>
        <item x="304"/>
        <item x="363"/>
        <item x="407"/>
        <item x="424"/>
        <item x="214"/>
        <item x="636"/>
        <item x="351"/>
        <item x="440"/>
        <item x="699"/>
        <item x="197"/>
        <item x="553"/>
        <item x="497"/>
        <item x="507"/>
        <item x="504"/>
        <item x="264"/>
        <item x="260"/>
        <item x="8"/>
        <item x="390"/>
        <item x="125"/>
        <item x="378"/>
        <item x="270"/>
        <item x="537"/>
        <item x="71"/>
        <item x="288"/>
        <item x="294"/>
        <item x="531"/>
        <item x="267"/>
        <item x="613"/>
        <item x="403"/>
        <item x="490"/>
        <item x="479"/>
        <item x="360"/>
        <item x="206"/>
        <item x="255"/>
        <item x="333"/>
        <item x="136"/>
        <item x="323"/>
        <item x="158"/>
        <item x="205"/>
        <item x="327"/>
        <item x="238"/>
        <item x="65"/>
        <item x="646"/>
        <item x="27"/>
        <item x="80"/>
        <item x="526"/>
        <item x="417"/>
        <item x="196"/>
        <item x="341"/>
        <item x="216"/>
        <item x="545"/>
        <item x="219"/>
        <item x="482"/>
        <item x="687"/>
        <item x="639"/>
        <item x="452"/>
        <item x="402"/>
        <item x="562"/>
        <item x="730"/>
        <item x="280"/>
        <item x="732"/>
        <item x="703"/>
        <item x="515"/>
        <item x="29"/>
        <item x="14"/>
        <item x="620"/>
        <item x="598"/>
        <item x="559"/>
        <item x="432"/>
        <item x="686"/>
        <item x="168"/>
        <item x="638"/>
        <item x="282"/>
        <item x="721"/>
        <item x="221"/>
        <item x="129"/>
        <item x="1"/>
        <item x="513"/>
        <item x="392"/>
        <item x="64"/>
        <item x="501"/>
        <item x="212"/>
        <item x="210"/>
        <item x="662"/>
        <item x="669"/>
        <item x="421"/>
        <item x="313"/>
        <item x="299"/>
        <item x="458"/>
        <item x="420"/>
        <item x="701"/>
        <item x="539"/>
        <item x="357"/>
        <item x="400"/>
        <item x="623"/>
        <item x="207"/>
        <item x="82"/>
        <item x="13"/>
        <item x="376"/>
        <item x="49"/>
        <item x="406"/>
        <item x="169"/>
        <item x="187"/>
        <item x="710"/>
        <item x="344"/>
        <item x="133"/>
        <item x="57"/>
        <item x="240"/>
        <item x="676"/>
        <item x="44"/>
        <item x="172"/>
        <item x="519"/>
        <item x="88"/>
        <item x="320"/>
        <item x="314"/>
        <item x="248"/>
        <item x="430"/>
        <item x="541"/>
        <item x="651"/>
        <item x="423"/>
        <item x="619"/>
        <item x="680"/>
        <item x="148"/>
        <item x="566"/>
        <item x="135"/>
        <item x="564"/>
        <item x="236"/>
        <item x="594"/>
        <item x="126"/>
        <item x="665"/>
        <item x="525"/>
        <item x="581"/>
        <item x="3"/>
        <item x="377"/>
        <item x="556"/>
        <item x="84"/>
        <item x="292"/>
        <item x="368"/>
        <item x="225"/>
        <item x="154"/>
        <item x="296"/>
        <item x="681"/>
        <item x="9"/>
        <item x="695"/>
        <item x="31"/>
        <item x="231"/>
        <item x="484"/>
        <item x="247"/>
        <item x="89"/>
        <item x="249"/>
        <item x="66"/>
        <item x="706"/>
        <item x="211"/>
        <item x="290"/>
        <item x="59"/>
        <item x="283"/>
        <item x="35"/>
        <item x="166"/>
        <item x="134"/>
        <item x="425"/>
        <item x="254"/>
        <item x="401"/>
        <item x="159"/>
        <item x="358"/>
        <item x="717"/>
        <item x="179"/>
        <item x="311"/>
        <item x="193"/>
        <item x="692"/>
        <item x="568"/>
        <item x="524"/>
        <item x="503"/>
        <item x="86"/>
        <item x="404"/>
        <item x="293"/>
        <item x="622"/>
        <item x="318"/>
        <item x="107"/>
        <item x="535"/>
        <item x="106"/>
        <item x="103"/>
        <item x="463"/>
        <item x="547"/>
        <item x="302"/>
        <item x="243"/>
        <item x="529"/>
        <item x="723"/>
        <item x="235"/>
        <item x="683"/>
        <item x="286"/>
        <item x="574"/>
        <item x="345"/>
        <item x="273"/>
        <item x="677"/>
        <item x="33"/>
        <item x="567"/>
        <item x="487"/>
        <item x="114"/>
        <item x="15"/>
        <item x="609"/>
        <item x="716"/>
        <item x="396"/>
        <item x="131"/>
        <item x="354"/>
        <item x="77"/>
        <item x="600"/>
        <item x="667"/>
        <item x="674"/>
        <item x="346"/>
        <item x="532"/>
        <item x="415"/>
        <item x="306"/>
        <item x="495"/>
        <item x="583"/>
        <item x="209"/>
        <item x="79"/>
        <item x="492"/>
        <item x="20"/>
        <item x="544"/>
        <item x="213"/>
        <item x="460"/>
        <item x="98"/>
        <item x="117"/>
        <item x="97"/>
        <item x="379"/>
        <item x="194"/>
        <item x="127"/>
        <item x="53"/>
        <item x="602"/>
        <item x="391"/>
        <item x="322"/>
        <item x="26"/>
        <item x="500"/>
        <item x="152"/>
        <item x="450"/>
        <item x="36"/>
        <item x="523"/>
        <item x="431"/>
        <item x="715"/>
        <item x="178"/>
        <item x="652"/>
        <item x="726"/>
        <item x="147"/>
        <item x="157"/>
        <item x="397"/>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7">
    <i>
      <x/>
    </i>
    <i>
      <x v="1"/>
    </i>
    <i>
      <x v="2"/>
    </i>
    <i>
      <x v="3"/>
    </i>
    <i>
      <x v="4"/>
    </i>
    <i>
      <x v="5"/>
    </i>
    <i t="grand">
      <x/>
    </i>
  </rowItems>
  <colItems count="1">
    <i/>
  </colItems>
  <dataFields count="1">
    <dataField name="Count of Product" fld="4" subtotal="count" baseField="0" baseItem="0"/>
  </dataFields>
  <chartFormats count="2">
    <chartFormat chart="4"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7F2C6B-3E6C-476A-B2B1-00C653EA0F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G3:H5" firstHeaderRow="1" firstDataRow="1" firstDataCol="1"/>
  <pivotFields count="24">
    <pivotField showAll="0"/>
    <pivotField showAll="0"/>
    <pivotField showAll="0">
      <items count="6">
        <item x="3"/>
        <item x="0"/>
        <item x="2"/>
        <item x="1"/>
        <item x="4"/>
        <item t="default"/>
      </items>
    </pivotField>
    <pivotField showAll="0">
      <items count="6">
        <item x="3"/>
        <item x="0"/>
        <item x="2"/>
        <item x="1"/>
        <item x="4"/>
        <item t="default"/>
      </items>
    </pivotField>
    <pivotField axis="axisRow" showAll="0">
      <items count="8">
        <item h="1" x="3"/>
        <item h="1" x="2"/>
        <item h="1" x="0"/>
        <item h="1" x="4"/>
        <item h="1" x="1"/>
        <item h="1" x="6"/>
        <item x="5"/>
        <item t="default"/>
      </items>
    </pivotField>
    <pivotField showAll="0"/>
    <pivotField showAll="0"/>
    <pivotField showAll="0">
      <items count="5">
        <item x="1"/>
        <item h="1" x="0"/>
        <item h="1" x="2"/>
        <item h="1" x="3"/>
        <item t="default"/>
      </items>
    </pivotField>
    <pivotField showAll="0"/>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numFmtId="164" showAll="0">
      <items count="734">
        <item x="145"/>
        <item x="7"/>
        <item x="722"/>
        <item x="462"/>
        <item x="6"/>
        <item x="455"/>
        <item x="472"/>
        <item x="606"/>
        <item x="257"/>
        <item x="245"/>
        <item x="705"/>
        <item x="643"/>
        <item x="367"/>
        <item x="408"/>
        <item x="192"/>
        <item x="464"/>
        <item x="621"/>
        <item x="224"/>
        <item x="569"/>
        <item x="222"/>
        <item x="55"/>
        <item x="509"/>
        <item x="585"/>
        <item x="265"/>
        <item x="579"/>
        <item x="301"/>
        <item x="607"/>
        <item x="443"/>
        <item x="226"/>
        <item x="150"/>
        <item x="68"/>
        <item x="229"/>
        <item x="162"/>
        <item x="659"/>
        <item x="171"/>
        <item x="469"/>
        <item x="543"/>
        <item x="189"/>
        <item x="573"/>
        <item x="672"/>
        <item x="348"/>
        <item x="0"/>
        <item x="215"/>
        <item x="422"/>
        <item x="16"/>
        <item x="550"/>
        <item x="386"/>
        <item x="21"/>
        <item x="329"/>
        <item x="387"/>
        <item x="675"/>
        <item x="520"/>
        <item x="331"/>
        <item x="493"/>
        <item x="664"/>
        <item x="338"/>
        <item x="141"/>
        <item x="120"/>
        <item x="48"/>
        <item x="393"/>
        <item x="124"/>
        <item x="729"/>
        <item x="521"/>
        <item x="250"/>
        <item x="518"/>
        <item x="195"/>
        <item x="337"/>
        <item x="185"/>
        <item x="616"/>
        <item x="83"/>
        <item x="300"/>
        <item x="592"/>
        <item x="92"/>
        <item x="668"/>
        <item x="637"/>
        <item x="32"/>
        <item x="673"/>
        <item x="153"/>
        <item x="261"/>
        <item x="671"/>
        <item x="269"/>
        <item x="309"/>
        <item x="173"/>
        <item x="488"/>
        <item x="498"/>
        <item x="628"/>
        <item x="182"/>
        <item x="720"/>
        <item x="388"/>
        <item x="506"/>
        <item x="317"/>
        <item x="130"/>
        <item x="660"/>
        <item x="426"/>
        <item x="709"/>
        <item x="289"/>
        <item x="180"/>
        <item x="262"/>
        <item x="208"/>
        <item x="631"/>
        <item x="494"/>
        <item x="533"/>
        <item x="394"/>
        <item x="28"/>
        <item x="713"/>
        <item x="2"/>
        <item x="560"/>
        <item x="188"/>
        <item x="321"/>
        <item x="54"/>
        <item x="41"/>
        <item x="618"/>
        <item x="275"/>
        <item x="632"/>
        <item x="227"/>
        <item x="76"/>
        <item x="551"/>
        <item x="698"/>
        <item x="310"/>
        <item x="565"/>
        <item x="352"/>
        <item x="530"/>
        <item x="38"/>
        <item x="220"/>
        <item x="444"/>
        <item x="615"/>
        <item x="58"/>
        <item x="113"/>
        <item x="383"/>
        <item x="295"/>
        <item x="601"/>
        <item x="4"/>
        <item x="184"/>
        <item x="418"/>
        <item x="139"/>
        <item x="596"/>
        <item x="19"/>
        <item x="454"/>
        <item x="42"/>
        <item x="477"/>
        <item x="316"/>
        <item x="246"/>
        <item x="690"/>
        <item x="373"/>
        <item x="587"/>
        <item x="718"/>
        <item x="437"/>
        <item x="644"/>
        <item x="593"/>
        <item x="161"/>
        <item x="617"/>
        <item x="626"/>
        <item x="499"/>
        <item x="336"/>
        <item x="121"/>
        <item x="555"/>
        <item x="78"/>
        <item x="40"/>
        <item x="233"/>
        <item x="12"/>
        <item x="633"/>
        <item x="625"/>
        <item x="719"/>
        <item x="546"/>
        <item x="63"/>
        <item x="232"/>
        <item x="362"/>
        <item x="167"/>
        <item x="109"/>
        <item x="512"/>
        <item x="476"/>
        <item x="23"/>
        <item x="183"/>
        <item x="176"/>
        <item x="371"/>
        <item x="374"/>
        <item x="697"/>
        <item x="325"/>
        <item x="471"/>
        <item x="199"/>
        <item x="291"/>
        <item x="666"/>
        <item x="217"/>
        <item x="534"/>
        <item x="138"/>
        <item x="702"/>
        <item x="461"/>
        <item x="372"/>
        <item x="272"/>
        <item x="186"/>
        <item x="259"/>
        <item x="595"/>
        <item x="552"/>
        <item x="34"/>
        <item x="438"/>
        <item x="540"/>
        <item x="284"/>
        <item x="242"/>
        <item x="459"/>
        <item x="353"/>
        <item x="237"/>
        <item x="287"/>
        <item x="481"/>
        <item x="549"/>
        <item x="119"/>
        <item x="456"/>
        <item x="527"/>
        <item x="563"/>
        <item x="72"/>
        <item x="624"/>
        <item x="355"/>
        <item x="496"/>
        <item x="62"/>
        <item x="95"/>
        <item x="648"/>
        <item x="381"/>
        <item x="96"/>
        <item x="694"/>
        <item x="517"/>
        <item x="584"/>
        <item x="436"/>
        <item x="85"/>
        <item x="561"/>
        <item x="439"/>
        <item x="657"/>
        <item x="689"/>
        <item x="528"/>
        <item x="25"/>
        <item x="297"/>
        <item x="251"/>
        <item x="658"/>
        <item x="416"/>
        <item x="69"/>
        <item x="629"/>
        <item x="382"/>
        <item x="340"/>
        <item x="349"/>
        <item x="252"/>
        <item x="319"/>
        <item x="685"/>
        <item x="191"/>
        <item x="201"/>
        <item x="711"/>
        <item x="591"/>
        <item x="700"/>
        <item x="343"/>
        <item x="605"/>
        <item x="81"/>
        <item x="281"/>
        <item x="328"/>
        <item x="727"/>
        <item x="223"/>
        <item x="580"/>
        <item x="347"/>
        <item x="170"/>
        <item x="204"/>
        <item x="571"/>
        <item x="380"/>
        <item x="165"/>
        <item x="18"/>
        <item x="510"/>
        <item x="429"/>
        <item x="61"/>
        <item x="369"/>
        <item x="704"/>
        <item x="642"/>
        <item x="650"/>
        <item x="160"/>
        <item x="73"/>
        <item x="263"/>
        <item x="271"/>
        <item x="725"/>
        <item x="366"/>
        <item x="641"/>
        <item x="558"/>
        <item x="457"/>
        <item x="696"/>
        <item x="146"/>
        <item x="412"/>
        <item x="434"/>
        <item x="465"/>
        <item x="364"/>
        <item x="678"/>
        <item x="74"/>
        <item x="149"/>
        <item x="218"/>
        <item x="332"/>
        <item x="448"/>
        <item x="45"/>
        <item x="468"/>
        <item x="51"/>
        <item x="486"/>
        <item x="467"/>
        <item x="612"/>
        <item x="654"/>
        <item x="70"/>
        <item x="656"/>
        <item x="409"/>
        <item x="446"/>
        <item x="707"/>
        <item x="728"/>
        <item x="597"/>
        <item x="502"/>
        <item x="112"/>
        <item x="144"/>
        <item x="478"/>
        <item x="110"/>
        <item x="419"/>
        <item x="411"/>
        <item x="253"/>
        <item x="105"/>
        <item x="356"/>
        <item x="143"/>
        <item x="279"/>
        <item x="604"/>
        <item x="276"/>
        <item x="590"/>
        <item x="442"/>
        <item x="30"/>
        <item x="663"/>
        <item x="691"/>
        <item x="342"/>
        <item x="104"/>
        <item x="608"/>
        <item x="22"/>
        <item x="410"/>
        <item x="37"/>
        <item x="60"/>
        <item x="693"/>
        <item x="359"/>
        <item x="5"/>
        <item x="577"/>
        <item x="485"/>
        <item x="603"/>
        <item x="132"/>
        <item x="576"/>
        <item x="570"/>
        <item x="151"/>
        <item x="474"/>
        <item x="67"/>
        <item x="111"/>
        <item x="335"/>
        <item x="46"/>
        <item x="427"/>
        <item x="137"/>
        <item x="557"/>
        <item x="258"/>
        <item x="102"/>
        <item x="56"/>
        <item x="682"/>
        <item x="91"/>
        <item x="122"/>
        <item x="414"/>
        <item x="100"/>
        <item x="315"/>
        <item x="635"/>
        <item x="582"/>
        <item x="538"/>
        <item x="198"/>
        <item x="202"/>
        <item x="385"/>
        <item x="428"/>
        <item x="234"/>
        <item x="140"/>
        <item x="175"/>
        <item x="10"/>
        <item x="589"/>
        <item x="483"/>
        <item x="164"/>
        <item x="52"/>
        <item x="87"/>
        <item x="303"/>
        <item x="614"/>
        <item x="511"/>
        <item x="128"/>
        <item x="491"/>
        <item x="441"/>
        <item x="285"/>
        <item x="339"/>
        <item x="375"/>
        <item x="365"/>
        <item x="712"/>
        <item x="433"/>
        <item x="75"/>
        <item x="578"/>
        <item x="334"/>
        <item x="588"/>
        <item x="123"/>
        <item x="480"/>
        <item x="435"/>
        <item x="473"/>
        <item x="724"/>
        <item x="451"/>
        <item x="645"/>
        <item x="505"/>
        <item x="572"/>
        <item x="90"/>
        <item x="24"/>
        <item x="516"/>
        <item x="17"/>
        <item x="330"/>
        <item x="277"/>
        <item x="228"/>
        <item x="268"/>
        <item x="398"/>
        <item x="475"/>
        <item x="405"/>
        <item x="305"/>
        <item x="190"/>
        <item x="522"/>
        <item x="43"/>
        <item x="634"/>
        <item x="536"/>
        <item x="630"/>
        <item x="203"/>
        <item x="489"/>
        <item x="350"/>
        <item x="384"/>
        <item x="470"/>
        <item x="39"/>
        <item x="508"/>
        <item x="244"/>
        <item x="370"/>
        <item x="278"/>
        <item x="514"/>
        <item x="714"/>
        <item x="670"/>
        <item x="389"/>
        <item x="395"/>
        <item x="99"/>
        <item x="163"/>
        <item x="256"/>
        <item x="649"/>
        <item x="611"/>
        <item x="174"/>
        <item x="586"/>
        <item x="413"/>
        <item x="308"/>
        <item x="94"/>
        <item x="11"/>
        <item x="230"/>
        <item x="155"/>
        <item x="101"/>
        <item x="312"/>
        <item x="118"/>
        <item x="307"/>
        <item x="542"/>
        <item x="116"/>
        <item x="647"/>
        <item x="688"/>
        <item x="324"/>
        <item x="445"/>
        <item x="731"/>
        <item x="453"/>
        <item x="466"/>
        <item x="115"/>
        <item x="610"/>
        <item x="655"/>
        <item x="108"/>
        <item x="266"/>
        <item x="239"/>
        <item x="627"/>
        <item x="181"/>
        <item x="156"/>
        <item x="200"/>
        <item x="447"/>
        <item x="361"/>
        <item x="708"/>
        <item x="653"/>
        <item x="142"/>
        <item x="554"/>
        <item x="640"/>
        <item x="93"/>
        <item x="326"/>
        <item x="599"/>
        <item x="399"/>
        <item x="177"/>
        <item x="661"/>
        <item x="575"/>
        <item x="47"/>
        <item x="684"/>
        <item x="274"/>
        <item x="50"/>
        <item x="298"/>
        <item x="548"/>
        <item x="679"/>
        <item x="241"/>
        <item x="449"/>
        <item x="304"/>
        <item x="363"/>
        <item x="407"/>
        <item x="424"/>
        <item x="214"/>
        <item x="636"/>
        <item x="351"/>
        <item x="440"/>
        <item x="699"/>
        <item x="197"/>
        <item x="553"/>
        <item x="497"/>
        <item x="507"/>
        <item x="504"/>
        <item x="264"/>
        <item x="260"/>
        <item x="8"/>
        <item x="390"/>
        <item x="125"/>
        <item x="378"/>
        <item x="270"/>
        <item x="537"/>
        <item x="71"/>
        <item x="288"/>
        <item x="294"/>
        <item x="531"/>
        <item x="267"/>
        <item x="613"/>
        <item x="403"/>
        <item x="490"/>
        <item x="479"/>
        <item x="360"/>
        <item x="206"/>
        <item x="255"/>
        <item x="333"/>
        <item x="136"/>
        <item x="323"/>
        <item x="158"/>
        <item x="205"/>
        <item x="327"/>
        <item x="238"/>
        <item x="65"/>
        <item x="646"/>
        <item x="27"/>
        <item x="80"/>
        <item x="526"/>
        <item x="417"/>
        <item x="196"/>
        <item x="341"/>
        <item x="216"/>
        <item x="545"/>
        <item x="219"/>
        <item x="482"/>
        <item x="687"/>
        <item x="639"/>
        <item x="452"/>
        <item x="402"/>
        <item x="562"/>
        <item x="730"/>
        <item x="280"/>
        <item x="732"/>
        <item x="703"/>
        <item x="515"/>
        <item x="29"/>
        <item x="14"/>
        <item x="620"/>
        <item x="598"/>
        <item x="559"/>
        <item x="432"/>
        <item x="686"/>
        <item x="168"/>
        <item x="638"/>
        <item x="282"/>
        <item x="721"/>
        <item x="221"/>
        <item x="129"/>
        <item x="1"/>
        <item x="513"/>
        <item x="392"/>
        <item x="64"/>
        <item x="501"/>
        <item x="212"/>
        <item x="210"/>
        <item x="662"/>
        <item x="669"/>
        <item x="421"/>
        <item x="313"/>
        <item x="299"/>
        <item x="458"/>
        <item x="420"/>
        <item x="701"/>
        <item x="539"/>
        <item x="357"/>
        <item x="400"/>
        <item x="623"/>
        <item x="207"/>
        <item x="82"/>
        <item x="13"/>
        <item x="376"/>
        <item x="49"/>
        <item x="406"/>
        <item x="169"/>
        <item x="187"/>
        <item x="710"/>
        <item x="344"/>
        <item x="133"/>
        <item x="57"/>
        <item x="240"/>
        <item x="676"/>
        <item x="44"/>
        <item x="172"/>
        <item x="519"/>
        <item x="88"/>
        <item x="320"/>
        <item x="314"/>
        <item x="248"/>
        <item x="430"/>
        <item x="541"/>
        <item x="651"/>
        <item x="423"/>
        <item x="619"/>
        <item x="680"/>
        <item x="148"/>
        <item x="566"/>
        <item x="135"/>
        <item x="564"/>
        <item x="236"/>
        <item x="594"/>
        <item x="126"/>
        <item x="665"/>
        <item x="525"/>
        <item x="581"/>
        <item x="3"/>
        <item x="377"/>
        <item x="556"/>
        <item x="84"/>
        <item x="292"/>
        <item x="368"/>
        <item x="225"/>
        <item x="154"/>
        <item x="296"/>
        <item x="681"/>
        <item x="9"/>
        <item x="695"/>
        <item x="31"/>
        <item x="231"/>
        <item x="484"/>
        <item x="247"/>
        <item x="89"/>
        <item x="249"/>
        <item x="66"/>
        <item x="706"/>
        <item x="211"/>
        <item x="290"/>
        <item x="59"/>
        <item x="283"/>
        <item x="35"/>
        <item x="166"/>
        <item x="134"/>
        <item x="425"/>
        <item x="254"/>
        <item x="401"/>
        <item x="159"/>
        <item x="358"/>
        <item x="717"/>
        <item x="179"/>
        <item x="311"/>
        <item x="193"/>
        <item x="692"/>
        <item x="568"/>
        <item x="524"/>
        <item x="503"/>
        <item x="86"/>
        <item x="404"/>
        <item x="293"/>
        <item x="622"/>
        <item x="318"/>
        <item x="107"/>
        <item x="535"/>
        <item x="106"/>
        <item x="103"/>
        <item x="463"/>
        <item x="547"/>
        <item x="302"/>
        <item x="243"/>
        <item x="529"/>
        <item x="723"/>
        <item x="235"/>
        <item x="683"/>
        <item x="286"/>
        <item x="574"/>
        <item x="345"/>
        <item x="273"/>
        <item x="677"/>
        <item x="33"/>
        <item x="567"/>
        <item x="487"/>
        <item x="114"/>
        <item x="15"/>
        <item x="609"/>
        <item x="716"/>
        <item x="396"/>
        <item x="131"/>
        <item x="354"/>
        <item x="77"/>
        <item x="600"/>
        <item x="667"/>
        <item x="674"/>
        <item x="346"/>
        <item x="532"/>
        <item x="415"/>
        <item x="306"/>
        <item x="495"/>
        <item x="583"/>
        <item x="209"/>
        <item x="79"/>
        <item x="492"/>
        <item x="20"/>
        <item x="544"/>
        <item x="213"/>
        <item x="460"/>
        <item x="98"/>
        <item x="117"/>
        <item x="97"/>
        <item x="379"/>
        <item x="194"/>
        <item x="127"/>
        <item x="53"/>
        <item x="602"/>
        <item x="391"/>
        <item x="322"/>
        <item x="26"/>
        <item x="500"/>
        <item x="152"/>
        <item x="450"/>
        <item x="36"/>
        <item x="523"/>
        <item x="431"/>
        <item x="715"/>
        <item x="178"/>
        <item x="652"/>
        <item x="726"/>
        <item x="147"/>
        <item x="157"/>
        <item x="397"/>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2">
    <i>
      <x v="6"/>
    </i>
    <i t="grand">
      <x/>
    </i>
  </rowItems>
  <colItems count="1">
    <i/>
  </colItems>
  <dataFields count="1">
    <dataField name="Count of Returned" fld="12" subtotal="count" baseField="0" baseItem="0"/>
  </dataFields>
  <chartFormats count="4">
    <chartFormat chart="6" format="3"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2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CD22C9-5AA0-45AB-A78E-7002CD1B942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M3:N9" firstHeaderRow="1" firstDataRow="1" firstDataCol="1"/>
  <pivotFields count="24">
    <pivotField showAll="0">
      <items count="1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t="default"/>
      </items>
    </pivotField>
    <pivotField showAll="0"/>
    <pivotField showAll="0">
      <items count="6">
        <item x="3"/>
        <item x="0"/>
        <item x="2"/>
        <item x="1"/>
        <item x="4"/>
        <item t="default"/>
      </items>
    </pivotField>
    <pivotField showAll="0"/>
    <pivotField showAll="0">
      <items count="8">
        <item h="1" x="3"/>
        <item h="1" x="2"/>
        <item h="1" x="0"/>
        <item h="1" x="4"/>
        <item h="1" x="1"/>
        <item h="1" x="6"/>
        <item x="5"/>
        <item t="default"/>
      </items>
    </pivotField>
    <pivotField showAll="0"/>
    <pivotField showAll="0"/>
    <pivotField showAll="0">
      <items count="5">
        <item x="1"/>
        <item h="1" x="0"/>
        <item h="1" x="2"/>
        <item h="1" x="3"/>
        <item t="default"/>
      </items>
    </pivotField>
    <pivotField showAll="0">
      <items count="3">
        <item x="1"/>
        <item x="0"/>
        <item t="default"/>
      </items>
    </pivotField>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numFmtId="164" showAll="0">
      <items count="734">
        <item x="145"/>
        <item x="7"/>
        <item x="722"/>
        <item x="462"/>
        <item x="6"/>
        <item x="455"/>
        <item x="472"/>
        <item x="606"/>
        <item x="257"/>
        <item x="245"/>
        <item x="705"/>
        <item x="643"/>
        <item x="367"/>
        <item x="408"/>
        <item x="192"/>
        <item x="464"/>
        <item x="621"/>
        <item x="224"/>
        <item x="569"/>
        <item x="222"/>
        <item x="55"/>
        <item x="509"/>
        <item x="585"/>
        <item x="265"/>
        <item x="579"/>
        <item x="301"/>
        <item x="607"/>
        <item x="443"/>
        <item x="226"/>
        <item x="150"/>
        <item x="68"/>
        <item x="229"/>
        <item x="162"/>
        <item x="659"/>
        <item x="171"/>
        <item x="469"/>
        <item x="543"/>
        <item x="189"/>
        <item x="573"/>
        <item x="672"/>
        <item x="348"/>
        <item x="0"/>
        <item x="215"/>
        <item x="422"/>
        <item x="16"/>
        <item x="550"/>
        <item x="386"/>
        <item x="21"/>
        <item x="329"/>
        <item x="387"/>
        <item x="675"/>
        <item x="520"/>
        <item x="331"/>
        <item x="493"/>
        <item x="664"/>
        <item x="338"/>
        <item x="141"/>
        <item x="120"/>
        <item x="48"/>
        <item x="393"/>
        <item x="124"/>
        <item x="729"/>
        <item x="521"/>
        <item x="250"/>
        <item x="518"/>
        <item x="195"/>
        <item x="337"/>
        <item x="185"/>
        <item x="616"/>
        <item x="83"/>
        <item x="300"/>
        <item x="592"/>
        <item x="92"/>
        <item x="668"/>
        <item x="637"/>
        <item x="32"/>
        <item x="673"/>
        <item x="153"/>
        <item x="261"/>
        <item x="671"/>
        <item x="269"/>
        <item x="309"/>
        <item x="173"/>
        <item x="488"/>
        <item x="498"/>
        <item x="628"/>
        <item x="182"/>
        <item x="720"/>
        <item x="388"/>
        <item x="506"/>
        <item x="317"/>
        <item x="130"/>
        <item x="660"/>
        <item x="426"/>
        <item x="709"/>
        <item x="289"/>
        <item x="180"/>
        <item x="262"/>
        <item x="208"/>
        <item x="631"/>
        <item x="494"/>
        <item x="533"/>
        <item x="394"/>
        <item x="28"/>
        <item x="713"/>
        <item x="2"/>
        <item x="560"/>
        <item x="188"/>
        <item x="321"/>
        <item x="54"/>
        <item x="41"/>
        <item x="618"/>
        <item x="275"/>
        <item x="632"/>
        <item x="227"/>
        <item x="76"/>
        <item x="551"/>
        <item x="698"/>
        <item x="310"/>
        <item x="565"/>
        <item x="352"/>
        <item x="530"/>
        <item x="38"/>
        <item x="220"/>
        <item x="444"/>
        <item x="615"/>
        <item x="58"/>
        <item x="113"/>
        <item x="383"/>
        <item x="295"/>
        <item x="601"/>
        <item x="4"/>
        <item x="184"/>
        <item x="418"/>
        <item x="139"/>
        <item x="596"/>
        <item x="19"/>
        <item x="454"/>
        <item x="42"/>
        <item x="477"/>
        <item x="316"/>
        <item x="246"/>
        <item x="690"/>
        <item x="373"/>
        <item x="587"/>
        <item x="718"/>
        <item x="437"/>
        <item x="644"/>
        <item x="593"/>
        <item x="161"/>
        <item x="617"/>
        <item x="626"/>
        <item x="499"/>
        <item x="336"/>
        <item x="121"/>
        <item x="555"/>
        <item x="78"/>
        <item x="40"/>
        <item x="233"/>
        <item x="12"/>
        <item x="633"/>
        <item x="625"/>
        <item x="719"/>
        <item x="546"/>
        <item x="63"/>
        <item x="232"/>
        <item x="362"/>
        <item x="167"/>
        <item x="109"/>
        <item x="512"/>
        <item x="476"/>
        <item x="23"/>
        <item x="183"/>
        <item x="176"/>
        <item x="371"/>
        <item x="374"/>
        <item x="697"/>
        <item x="325"/>
        <item x="471"/>
        <item x="199"/>
        <item x="291"/>
        <item x="666"/>
        <item x="217"/>
        <item x="534"/>
        <item x="138"/>
        <item x="702"/>
        <item x="461"/>
        <item x="372"/>
        <item x="272"/>
        <item x="186"/>
        <item x="259"/>
        <item x="595"/>
        <item x="552"/>
        <item x="34"/>
        <item x="438"/>
        <item x="540"/>
        <item x="284"/>
        <item x="242"/>
        <item x="459"/>
        <item x="353"/>
        <item x="237"/>
        <item x="287"/>
        <item x="481"/>
        <item x="549"/>
        <item x="119"/>
        <item x="456"/>
        <item x="527"/>
        <item x="563"/>
        <item x="72"/>
        <item x="624"/>
        <item x="355"/>
        <item x="496"/>
        <item x="62"/>
        <item x="95"/>
        <item x="648"/>
        <item x="381"/>
        <item x="96"/>
        <item x="694"/>
        <item x="517"/>
        <item x="584"/>
        <item x="436"/>
        <item x="85"/>
        <item x="561"/>
        <item x="439"/>
        <item x="657"/>
        <item x="689"/>
        <item x="528"/>
        <item x="25"/>
        <item x="297"/>
        <item x="251"/>
        <item x="658"/>
        <item x="416"/>
        <item x="69"/>
        <item x="629"/>
        <item x="382"/>
        <item x="340"/>
        <item x="349"/>
        <item x="252"/>
        <item x="319"/>
        <item x="685"/>
        <item x="191"/>
        <item x="201"/>
        <item x="711"/>
        <item x="591"/>
        <item x="700"/>
        <item x="343"/>
        <item x="605"/>
        <item x="81"/>
        <item x="281"/>
        <item x="328"/>
        <item x="727"/>
        <item x="223"/>
        <item x="580"/>
        <item x="347"/>
        <item x="170"/>
        <item x="204"/>
        <item x="571"/>
        <item x="380"/>
        <item x="165"/>
        <item x="18"/>
        <item x="510"/>
        <item x="429"/>
        <item x="61"/>
        <item x="369"/>
        <item x="704"/>
        <item x="642"/>
        <item x="650"/>
        <item x="160"/>
        <item x="73"/>
        <item x="263"/>
        <item x="271"/>
        <item x="725"/>
        <item x="366"/>
        <item x="641"/>
        <item x="558"/>
        <item x="457"/>
        <item x="696"/>
        <item x="146"/>
        <item x="412"/>
        <item x="434"/>
        <item x="465"/>
        <item x="364"/>
        <item x="678"/>
        <item x="74"/>
        <item x="149"/>
        <item x="218"/>
        <item x="332"/>
        <item x="448"/>
        <item x="45"/>
        <item x="468"/>
        <item x="51"/>
        <item x="486"/>
        <item x="467"/>
        <item x="612"/>
        <item x="654"/>
        <item x="70"/>
        <item x="656"/>
        <item x="409"/>
        <item x="446"/>
        <item x="707"/>
        <item x="728"/>
        <item x="597"/>
        <item x="502"/>
        <item x="112"/>
        <item x="144"/>
        <item x="478"/>
        <item x="110"/>
        <item x="419"/>
        <item x="411"/>
        <item x="253"/>
        <item x="105"/>
        <item x="356"/>
        <item x="143"/>
        <item x="279"/>
        <item x="604"/>
        <item x="276"/>
        <item x="590"/>
        <item x="442"/>
        <item x="30"/>
        <item x="663"/>
        <item x="691"/>
        <item x="342"/>
        <item x="104"/>
        <item x="608"/>
        <item x="22"/>
        <item x="410"/>
        <item x="37"/>
        <item x="60"/>
        <item x="693"/>
        <item x="359"/>
        <item x="5"/>
        <item x="577"/>
        <item x="485"/>
        <item x="603"/>
        <item x="132"/>
        <item x="576"/>
        <item x="570"/>
        <item x="151"/>
        <item x="474"/>
        <item x="67"/>
        <item x="111"/>
        <item x="335"/>
        <item x="46"/>
        <item x="427"/>
        <item x="137"/>
        <item x="557"/>
        <item x="258"/>
        <item x="102"/>
        <item x="56"/>
        <item x="682"/>
        <item x="91"/>
        <item x="122"/>
        <item x="414"/>
        <item x="100"/>
        <item x="315"/>
        <item x="635"/>
        <item x="582"/>
        <item x="538"/>
        <item x="198"/>
        <item x="202"/>
        <item x="385"/>
        <item x="428"/>
        <item x="234"/>
        <item x="140"/>
        <item x="175"/>
        <item x="10"/>
        <item x="589"/>
        <item x="483"/>
        <item x="164"/>
        <item x="52"/>
        <item x="87"/>
        <item x="303"/>
        <item x="614"/>
        <item x="511"/>
        <item x="128"/>
        <item x="491"/>
        <item x="441"/>
        <item x="285"/>
        <item x="339"/>
        <item x="375"/>
        <item x="365"/>
        <item x="712"/>
        <item x="433"/>
        <item x="75"/>
        <item x="578"/>
        <item x="334"/>
        <item x="588"/>
        <item x="123"/>
        <item x="480"/>
        <item x="435"/>
        <item x="473"/>
        <item x="724"/>
        <item x="451"/>
        <item x="645"/>
        <item x="505"/>
        <item x="572"/>
        <item x="90"/>
        <item x="24"/>
        <item x="516"/>
        <item x="17"/>
        <item x="330"/>
        <item x="277"/>
        <item x="228"/>
        <item x="268"/>
        <item x="398"/>
        <item x="475"/>
        <item x="405"/>
        <item x="305"/>
        <item x="190"/>
        <item x="522"/>
        <item x="43"/>
        <item x="634"/>
        <item x="536"/>
        <item x="630"/>
        <item x="203"/>
        <item x="489"/>
        <item x="350"/>
        <item x="384"/>
        <item x="470"/>
        <item x="39"/>
        <item x="508"/>
        <item x="244"/>
        <item x="370"/>
        <item x="278"/>
        <item x="514"/>
        <item x="714"/>
        <item x="670"/>
        <item x="389"/>
        <item x="395"/>
        <item x="99"/>
        <item x="163"/>
        <item x="256"/>
        <item x="649"/>
        <item x="611"/>
        <item x="174"/>
        <item x="586"/>
        <item x="413"/>
        <item x="308"/>
        <item x="94"/>
        <item x="11"/>
        <item x="230"/>
        <item x="155"/>
        <item x="101"/>
        <item x="312"/>
        <item x="118"/>
        <item x="307"/>
        <item x="542"/>
        <item x="116"/>
        <item x="647"/>
        <item x="688"/>
        <item x="324"/>
        <item x="445"/>
        <item x="731"/>
        <item x="453"/>
        <item x="466"/>
        <item x="115"/>
        <item x="610"/>
        <item x="655"/>
        <item x="108"/>
        <item x="266"/>
        <item x="239"/>
        <item x="627"/>
        <item x="181"/>
        <item x="156"/>
        <item x="200"/>
        <item x="447"/>
        <item x="361"/>
        <item x="708"/>
        <item x="653"/>
        <item x="142"/>
        <item x="554"/>
        <item x="640"/>
        <item x="93"/>
        <item x="326"/>
        <item x="599"/>
        <item x="399"/>
        <item x="177"/>
        <item x="661"/>
        <item x="575"/>
        <item x="47"/>
        <item x="684"/>
        <item x="274"/>
        <item x="50"/>
        <item x="298"/>
        <item x="548"/>
        <item x="679"/>
        <item x="241"/>
        <item x="449"/>
        <item x="304"/>
        <item x="363"/>
        <item x="407"/>
        <item x="424"/>
        <item x="214"/>
        <item x="636"/>
        <item x="351"/>
        <item x="440"/>
        <item x="699"/>
        <item x="197"/>
        <item x="553"/>
        <item x="497"/>
        <item x="507"/>
        <item x="504"/>
        <item x="264"/>
        <item x="260"/>
        <item x="8"/>
        <item x="390"/>
        <item x="125"/>
        <item x="378"/>
        <item x="270"/>
        <item x="537"/>
        <item x="71"/>
        <item x="288"/>
        <item x="294"/>
        <item x="531"/>
        <item x="267"/>
        <item x="613"/>
        <item x="403"/>
        <item x="490"/>
        <item x="479"/>
        <item x="360"/>
        <item x="206"/>
        <item x="255"/>
        <item x="333"/>
        <item x="136"/>
        <item x="323"/>
        <item x="158"/>
        <item x="205"/>
        <item x="327"/>
        <item x="238"/>
        <item x="65"/>
        <item x="646"/>
        <item x="27"/>
        <item x="80"/>
        <item x="526"/>
        <item x="417"/>
        <item x="196"/>
        <item x="341"/>
        <item x="216"/>
        <item x="545"/>
        <item x="219"/>
        <item x="482"/>
        <item x="687"/>
        <item x="639"/>
        <item x="452"/>
        <item x="402"/>
        <item x="562"/>
        <item x="730"/>
        <item x="280"/>
        <item x="732"/>
        <item x="703"/>
        <item x="515"/>
        <item x="29"/>
        <item x="14"/>
        <item x="620"/>
        <item x="598"/>
        <item x="559"/>
        <item x="432"/>
        <item x="686"/>
        <item x="168"/>
        <item x="638"/>
        <item x="282"/>
        <item x="721"/>
        <item x="221"/>
        <item x="129"/>
        <item x="1"/>
        <item x="513"/>
        <item x="392"/>
        <item x="64"/>
        <item x="501"/>
        <item x="212"/>
        <item x="210"/>
        <item x="662"/>
        <item x="669"/>
        <item x="421"/>
        <item x="313"/>
        <item x="299"/>
        <item x="458"/>
        <item x="420"/>
        <item x="701"/>
        <item x="539"/>
        <item x="357"/>
        <item x="400"/>
        <item x="623"/>
        <item x="207"/>
        <item x="82"/>
        <item x="13"/>
        <item x="376"/>
        <item x="49"/>
        <item x="406"/>
        <item x="169"/>
        <item x="187"/>
        <item x="710"/>
        <item x="344"/>
        <item x="133"/>
        <item x="57"/>
        <item x="240"/>
        <item x="676"/>
        <item x="44"/>
        <item x="172"/>
        <item x="519"/>
        <item x="88"/>
        <item x="320"/>
        <item x="314"/>
        <item x="248"/>
        <item x="430"/>
        <item x="541"/>
        <item x="651"/>
        <item x="423"/>
        <item x="619"/>
        <item x="680"/>
        <item x="148"/>
        <item x="566"/>
        <item x="135"/>
        <item x="564"/>
        <item x="236"/>
        <item x="594"/>
        <item x="126"/>
        <item x="665"/>
        <item x="525"/>
        <item x="581"/>
        <item x="3"/>
        <item x="377"/>
        <item x="556"/>
        <item x="84"/>
        <item x="292"/>
        <item x="368"/>
        <item x="225"/>
        <item x="154"/>
        <item x="296"/>
        <item x="681"/>
        <item x="9"/>
        <item x="695"/>
        <item x="31"/>
        <item x="231"/>
        <item x="484"/>
        <item x="247"/>
        <item x="89"/>
        <item x="249"/>
        <item x="66"/>
        <item x="706"/>
        <item x="211"/>
        <item x="290"/>
        <item x="59"/>
        <item x="283"/>
        <item x="35"/>
        <item x="166"/>
        <item x="134"/>
        <item x="425"/>
        <item x="254"/>
        <item x="401"/>
        <item x="159"/>
        <item x="358"/>
        <item x="717"/>
        <item x="179"/>
        <item x="311"/>
        <item x="193"/>
        <item x="692"/>
        <item x="568"/>
        <item x="524"/>
        <item x="503"/>
        <item x="86"/>
        <item x="404"/>
        <item x="293"/>
        <item x="622"/>
        <item x="318"/>
        <item x="107"/>
        <item x="535"/>
        <item x="106"/>
        <item x="103"/>
        <item x="463"/>
        <item x="547"/>
        <item x="302"/>
        <item x="243"/>
        <item x="529"/>
        <item x="723"/>
        <item x="235"/>
        <item x="683"/>
        <item x="286"/>
        <item x="574"/>
        <item x="345"/>
        <item x="273"/>
        <item x="677"/>
        <item x="33"/>
        <item x="567"/>
        <item x="487"/>
        <item x="114"/>
        <item x="15"/>
        <item x="609"/>
        <item x="716"/>
        <item x="396"/>
        <item x="131"/>
        <item x="354"/>
        <item x="77"/>
        <item x="600"/>
        <item x="667"/>
        <item x="674"/>
        <item x="346"/>
        <item x="532"/>
        <item x="415"/>
        <item x="306"/>
        <item x="495"/>
        <item x="583"/>
        <item x="209"/>
        <item x="79"/>
        <item x="492"/>
        <item x="20"/>
        <item x="544"/>
        <item x="213"/>
        <item x="460"/>
        <item x="98"/>
        <item x="117"/>
        <item x="97"/>
        <item x="379"/>
        <item x="194"/>
        <item x="127"/>
        <item x="53"/>
        <item x="602"/>
        <item x="391"/>
        <item x="322"/>
        <item x="26"/>
        <item x="500"/>
        <item x="152"/>
        <item x="450"/>
        <item x="36"/>
        <item x="523"/>
        <item x="431"/>
        <item x="715"/>
        <item x="178"/>
        <item x="652"/>
        <item x="726"/>
        <item x="147"/>
        <item x="157"/>
        <item x="397"/>
        <item t="default"/>
      </items>
    </pivotField>
    <pivotField axis="axisRow" showAll="0">
      <items count="6">
        <item x="4"/>
        <item x="2"/>
        <item x="3"/>
        <item x="1"/>
        <item x="0"/>
        <item t="default"/>
      </items>
    </pivotField>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6">
    <i>
      <x/>
    </i>
    <i>
      <x v="1"/>
    </i>
    <i>
      <x v="2"/>
    </i>
    <i>
      <x v="3"/>
    </i>
    <i>
      <x v="4"/>
    </i>
    <i t="grand">
      <x/>
    </i>
  </rowItems>
  <colItems count="1">
    <i/>
  </colItems>
  <dataFields count="1">
    <dataField name="Sum of TotalPrice" fld="16" baseField="0" baseItem="0"/>
  </dataFields>
  <chartFormats count="12">
    <chartFormat chart="8" format="12" series="1">
      <pivotArea type="data" outline="0" fieldPosition="0">
        <references count="1">
          <reference field="4294967294" count="1" selected="0">
            <x v="0"/>
          </reference>
        </references>
      </pivotArea>
    </chartFormat>
    <chartFormat chart="8" format="13">
      <pivotArea type="data" outline="0" fieldPosition="0">
        <references count="2">
          <reference field="4294967294" count="1" selected="0">
            <x v="0"/>
          </reference>
          <reference field="11" count="1" selected="0">
            <x v="0"/>
          </reference>
        </references>
      </pivotArea>
    </chartFormat>
    <chartFormat chart="8" format="14">
      <pivotArea type="data" outline="0" fieldPosition="0">
        <references count="2">
          <reference field="4294967294" count="1" selected="0">
            <x v="0"/>
          </reference>
          <reference field="11" count="1" selected="0">
            <x v="1"/>
          </reference>
        </references>
      </pivotArea>
    </chartFormat>
    <chartFormat chart="8" format="15">
      <pivotArea type="data" outline="0" fieldPosition="0">
        <references count="2">
          <reference field="4294967294" count="1" selected="0">
            <x v="0"/>
          </reference>
          <reference field="11" count="1" selected="0">
            <x v="2"/>
          </reference>
        </references>
      </pivotArea>
    </chartFormat>
    <chartFormat chart="8" format="16">
      <pivotArea type="data" outline="0" fieldPosition="0">
        <references count="2">
          <reference field="4294967294" count="1" selected="0">
            <x v="0"/>
          </reference>
          <reference field="11" count="1" selected="0">
            <x v="3"/>
          </reference>
        </references>
      </pivotArea>
    </chartFormat>
    <chartFormat chart="8" format="17">
      <pivotArea type="data" outline="0" fieldPosition="0">
        <references count="2">
          <reference field="4294967294" count="1" selected="0">
            <x v="0"/>
          </reference>
          <reference field="11" count="1" selected="0">
            <x v="4"/>
          </reference>
        </references>
      </pivotArea>
    </chartFormat>
    <chartFormat chart="18" format="12" series="1">
      <pivotArea type="data" outline="0" fieldPosition="0">
        <references count="1">
          <reference field="4294967294" count="1" selected="0">
            <x v="0"/>
          </reference>
        </references>
      </pivotArea>
    </chartFormat>
    <chartFormat chart="18" format="13">
      <pivotArea type="data" outline="0" fieldPosition="0">
        <references count="2">
          <reference field="4294967294" count="1" selected="0">
            <x v="0"/>
          </reference>
          <reference field="11" count="1" selected="0">
            <x v="0"/>
          </reference>
        </references>
      </pivotArea>
    </chartFormat>
    <chartFormat chart="18" format="14">
      <pivotArea type="data" outline="0" fieldPosition="0">
        <references count="2">
          <reference field="4294967294" count="1" selected="0">
            <x v="0"/>
          </reference>
          <reference field="11" count="1" selected="0">
            <x v="1"/>
          </reference>
        </references>
      </pivotArea>
    </chartFormat>
    <chartFormat chart="18" format="15">
      <pivotArea type="data" outline="0" fieldPosition="0">
        <references count="2">
          <reference field="4294967294" count="1" selected="0">
            <x v="0"/>
          </reference>
          <reference field="11" count="1" selected="0">
            <x v="2"/>
          </reference>
        </references>
      </pivotArea>
    </chartFormat>
    <chartFormat chart="18" format="16">
      <pivotArea type="data" outline="0" fieldPosition="0">
        <references count="2">
          <reference field="4294967294" count="1" selected="0">
            <x v="0"/>
          </reference>
          <reference field="11" count="1" selected="0">
            <x v="3"/>
          </reference>
        </references>
      </pivotArea>
    </chartFormat>
    <chartFormat chart="18" format="17">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5A6DA2-B6D7-4CA9-A2F3-EBACB9648397}"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P3:Q23" firstHeaderRow="1" firstDataRow="1" firstDataCol="1" rowPageCount="1" colPageCount="1"/>
  <pivotFields count="24">
    <pivotField showAll="0"/>
    <pivotField showAll="0"/>
    <pivotField showAll="0">
      <items count="6">
        <item x="3"/>
        <item x="0"/>
        <item x="2"/>
        <item x="1"/>
        <item x="4"/>
        <item t="default"/>
      </items>
    </pivotField>
    <pivotField showAll="0"/>
    <pivotField showAll="0">
      <items count="8">
        <item h="1" x="3"/>
        <item h="1" x="2"/>
        <item h="1" x="0"/>
        <item h="1" x="4"/>
        <item h="1" x="1"/>
        <item h="1" x="6"/>
        <item x="5"/>
        <item t="default"/>
      </items>
    </pivotField>
    <pivotField showAll="0"/>
    <pivotField showAll="0"/>
    <pivotField showAll="0">
      <items count="5">
        <item x="1"/>
        <item h="1" x="0"/>
        <item h="1" x="2"/>
        <item h="1" x="3"/>
        <item t="default"/>
      </items>
    </pivotField>
    <pivotField axis="axisPage" showAll="0">
      <items count="3">
        <item x="1"/>
        <item x="0"/>
        <item t="default"/>
      </items>
    </pivotField>
    <pivotField numFmtId="164" showAll="0">
      <items count="748">
        <item x="209"/>
        <item x="735"/>
        <item x="725"/>
        <item x="82"/>
        <item x="463"/>
        <item x="455"/>
        <item x="420"/>
        <item x="7"/>
        <item x="579"/>
        <item x="6"/>
        <item x="322"/>
        <item x="675"/>
        <item x="511"/>
        <item x="375"/>
        <item x="585"/>
        <item x="722"/>
        <item x="656"/>
        <item x="411"/>
        <item x="477"/>
        <item x="229"/>
        <item x="191"/>
        <item x="232"/>
        <item x="592"/>
        <item x="57"/>
        <item x="603"/>
        <item x="685"/>
        <item x="526"/>
        <item x="307"/>
        <item x="233"/>
        <item x="151"/>
        <item x="446"/>
        <item x="269"/>
        <item x="235"/>
        <item x="230"/>
        <item x="162"/>
        <item x="483"/>
        <item x="70"/>
        <item x="278"/>
        <item x="169"/>
        <item x="493"/>
        <item x="556"/>
        <item x="597"/>
        <item x="220"/>
        <item x="429"/>
        <item x="0"/>
        <item x="349"/>
        <item x="16"/>
        <item x="274"/>
        <item x="565"/>
        <item x="724"/>
        <item x="21"/>
        <item x="332"/>
        <item x="509"/>
        <item x="334"/>
        <item x="341"/>
        <item x="141"/>
        <item x="504"/>
        <item x="122"/>
        <item x="358"/>
        <item x="438"/>
        <item x="399"/>
        <item x="49"/>
        <item x="132"/>
        <item x="127"/>
        <item x="538"/>
        <item x="256"/>
        <item x="568"/>
        <item x="433"/>
        <item x="601"/>
        <item x="195"/>
        <item x="184"/>
        <item x="340"/>
        <item x="88"/>
        <item x="306"/>
        <item x="714"/>
        <item x="612"/>
        <item x="32"/>
        <item x="645"/>
        <item x="684"/>
        <item x="154"/>
        <item x="171"/>
        <item x="264"/>
        <item x="330"/>
        <item x="271"/>
        <item x="180"/>
        <item x="417"/>
        <item x="625"/>
        <item x="730"/>
        <item x="573"/>
        <item x="134"/>
        <item x="319"/>
        <item x="394"/>
        <item x="178"/>
        <item x="266"/>
        <item x="431"/>
        <item x="432"/>
        <item x="210"/>
        <item x="293"/>
        <item x="639"/>
        <item x="583"/>
        <item x="400"/>
        <item x="709"/>
        <item x="28"/>
        <item x="2"/>
        <item x="738"/>
        <item x="551"/>
        <item x="194"/>
        <item x="140"/>
        <item x="188"/>
        <item x="497"/>
        <item x="631"/>
        <item x="42"/>
        <item x="642"/>
        <item x="515"/>
        <item x="56"/>
        <item x="147"/>
        <item x="717"/>
        <item x="81"/>
        <item x="424"/>
        <item x="572"/>
        <item x="126"/>
        <item x="312"/>
        <item x="720"/>
        <item x="353"/>
        <item x="587"/>
        <item x="548"/>
        <item x="38"/>
        <item x="226"/>
        <item x="60"/>
        <item x="343"/>
        <item x="116"/>
        <item x="357"/>
        <item x="391"/>
        <item x="182"/>
        <item x="300"/>
        <item x="522"/>
        <item x="19"/>
        <item x="366"/>
        <item x="4"/>
        <item x="416"/>
        <item x="651"/>
        <item x="161"/>
        <item x="418"/>
        <item x="380"/>
        <item x="43"/>
        <item x="430"/>
        <item x="318"/>
        <item x="250"/>
        <item x="407"/>
        <item x="607"/>
        <item x="197"/>
        <item x="657"/>
        <item x="634"/>
        <item x="445"/>
        <item x="512"/>
        <item x="295"/>
        <item x="123"/>
        <item x="382"/>
        <item x="338"/>
        <item x="384"/>
        <item x="12"/>
        <item x="97"/>
        <item x="41"/>
        <item x="554"/>
        <item x="238"/>
        <item x="74"/>
        <item x="237"/>
        <item x="364"/>
        <item x="65"/>
        <item x="588"/>
        <item x="562"/>
        <item x="712"/>
        <item x="285"/>
        <item x="23"/>
        <item x="536"/>
        <item x="665"/>
        <item x="128"/>
        <item x="39"/>
        <item x="673"/>
        <item x="181"/>
        <item x="381"/>
        <item x="174"/>
        <item x="374"/>
        <item x="484"/>
        <item x="379"/>
        <item x="715"/>
        <item x="326"/>
        <item x="652"/>
        <item x="666"/>
        <item x="530"/>
        <item x="200"/>
        <item x="648"/>
        <item x="294"/>
        <item x="222"/>
        <item x="474"/>
        <item x="228"/>
        <item x="139"/>
        <item x="286"/>
        <item x="262"/>
        <item x="185"/>
        <item x="447"/>
        <item x="34"/>
        <item x="736"/>
        <item x="569"/>
        <item x="476"/>
        <item x="288"/>
        <item x="247"/>
        <item x="507"/>
        <item x="354"/>
        <item x="471"/>
        <item x="629"/>
        <item x="727"/>
        <item x="242"/>
        <item x="292"/>
        <item x="121"/>
        <item x="339"/>
        <item x="273"/>
        <item x="567"/>
        <item x="466"/>
        <item x="584"/>
        <item x="356"/>
        <item x="76"/>
        <item x="100"/>
        <item x="508"/>
        <item x="64"/>
        <item x="390"/>
        <item x="101"/>
        <item x="677"/>
        <item x="444"/>
        <item x="734"/>
        <item x="743"/>
        <item x="535"/>
        <item x="448"/>
        <item x="641"/>
        <item x="90"/>
        <item x="544"/>
        <item x="700"/>
        <item x="72"/>
        <item x="661"/>
        <item x="25"/>
        <item x="456"/>
        <item x="633"/>
        <item x="71"/>
        <item x="301"/>
        <item x="637"/>
        <item x="372"/>
        <item x="257"/>
        <item x="350"/>
        <item x="321"/>
        <item x="265"/>
        <item x="190"/>
        <item x="254"/>
        <item x="613"/>
        <item x="203"/>
        <item x="694"/>
        <item x="327"/>
        <item x="703"/>
        <item x="346"/>
        <item x="86"/>
        <item x="331"/>
        <item x="283"/>
        <item x="231"/>
        <item x="488"/>
        <item x="704"/>
        <item x="425"/>
        <item x="168"/>
        <item x="165"/>
        <item x="206"/>
        <item x="348"/>
        <item x="18"/>
        <item x="112"/>
        <item x="388"/>
        <item x="377"/>
        <item x="667"/>
        <item x="654"/>
        <item x="437"/>
        <item x="63"/>
        <item x="489"/>
        <item x="464"/>
        <item x="289"/>
        <item x="469"/>
        <item x="77"/>
        <item x="737"/>
        <item x="267"/>
        <item x="373"/>
        <item x="580"/>
        <item x="146"/>
        <item x="467"/>
        <item x="486"/>
        <item x="442"/>
        <item x="505"/>
        <item x="183"/>
        <item x="479"/>
        <item x="223"/>
        <item x="78"/>
        <item x="150"/>
        <item x="482"/>
        <item x="52"/>
        <item x="561"/>
        <item x="674"/>
        <item x="590"/>
        <item x="46"/>
        <item x="560"/>
        <item x="746"/>
        <item x="412"/>
        <item x="576"/>
        <item x="73"/>
        <item x="481"/>
        <item x="436"/>
        <item x="517"/>
        <item x="453"/>
        <item x="387"/>
        <item x="619"/>
        <item x="115"/>
        <item x="145"/>
        <item x="113"/>
        <item x="109"/>
        <item x="498"/>
        <item x="275"/>
        <item x="282"/>
        <item x="144"/>
        <item x="636"/>
        <item x="618"/>
        <item x="490"/>
        <item x="692"/>
        <item x="713"/>
        <item x="706"/>
        <item x="451"/>
        <item x="279"/>
        <item x="345"/>
        <item x="672"/>
        <item x="30"/>
        <item x="628"/>
        <item x="37"/>
        <item x="79"/>
        <item x="415"/>
        <item x="22"/>
        <item x="708"/>
        <item x="5"/>
        <item x="600"/>
        <item x="193"/>
        <item x="143"/>
        <item x="62"/>
        <item x="626"/>
        <item x="361"/>
        <item x="630"/>
        <item x="459"/>
        <item x="152"/>
        <item x="69"/>
        <item x="615"/>
        <item x="337"/>
        <item x="491"/>
        <item x="114"/>
        <item x="542"/>
        <item x="690"/>
        <item x="47"/>
        <item x="107"/>
        <item x="138"/>
        <item x="422"/>
        <item x="58"/>
        <item x="124"/>
        <item x="105"/>
        <item x="214"/>
        <item x="699"/>
        <item x="643"/>
        <item x="604"/>
        <item x="719"/>
        <item x="199"/>
        <item x="204"/>
        <item x="516"/>
        <item x="553"/>
        <item x="393"/>
        <item x="419"/>
        <item x="680"/>
        <item x="413"/>
        <item x="173"/>
        <item x="10"/>
        <item x="610"/>
        <item x="495"/>
        <item x="164"/>
        <item x="683"/>
        <item x="243"/>
        <item x="53"/>
        <item x="528"/>
        <item x="93"/>
        <item x="398"/>
        <item x="502"/>
        <item x="470"/>
        <item x="290"/>
        <item x="478"/>
        <item x="450"/>
        <item x="131"/>
        <item x="401"/>
        <item x="342"/>
        <item x="80"/>
        <item x="369"/>
        <item x="458"/>
        <item x="563"/>
        <item x="336"/>
        <item x="487"/>
        <item x="443"/>
        <item x="125"/>
        <item x="494"/>
        <item x="539"/>
        <item x="510"/>
        <item x="660"/>
        <item x="521"/>
        <item x="24"/>
        <item x="606"/>
        <item x="333"/>
        <item x="96"/>
        <item x="17"/>
        <item x="723"/>
        <item x="234"/>
        <item x="280"/>
        <item x="403"/>
        <item x="189"/>
        <item x="44"/>
        <item x="410"/>
        <item x="566"/>
        <item x="310"/>
        <item x="732"/>
        <item x="550"/>
        <item x="638"/>
        <item x="205"/>
        <item x="392"/>
        <item x="351"/>
        <item x="40"/>
        <item x="545"/>
        <item x="524"/>
        <item x="389"/>
        <item x="249"/>
        <item x="378"/>
        <item x="728"/>
        <item x="678"/>
        <item x="503"/>
        <item x="281"/>
        <item x="620"/>
        <item x="595"/>
        <item x="163"/>
        <item x="104"/>
        <item x="261"/>
        <item x="160"/>
        <item x="557"/>
        <item x="691"/>
        <item x="532"/>
        <item x="711"/>
        <item x="99"/>
        <item x="172"/>
        <item x="540"/>
        <item x="462"/>
        <item x="156"/>
        <item x="11"/>
        <item x="421"/>
        <item x="106"/>
        <item x="236"/>
        <item x="617"/>
        <item x="414"/>
        <item x="118"/>
        <item x="555"/>
        <item x="744"/>
        <item x="733"/>
        <item x="245"/>
        <item x="698"/>
        <item x="480"/>
        <item x="710"/>
        <item x="452"/>
        <item x="117"/>
        <item x="537"/>
        <item x="716"/>
        <item x="270"/>
        <item x="186"/>
        <item x="635"/>
        <item x="179"/>
        <item x="669"/>
        <item x="649"/>
        <item x="218"/>
        <item x="111"/>
        <item x="305"/>
        <item x="365"/>
        <item x="201"/>
        <item x="255"/>
        <item x="739"/>
        <item x="157"/>
        <item x="596"/>
        <item x="363"/>
        <item x="650"/>
        <item x="647"/>
        <item x="142"/>
        <item x="225"/>
        <item x="98"/>
        <item x="496"/>
        <item x="315"/>
        <item x="404"/>
        <item x="175"/>
        <item x="623"/>
        <item x="670"/>
        <item x="48"/>
        <item x="328"/>
        <item x="303"/>
        <item x="51"/>
        <item x="277"/>
        <item x="564"/>
        <item x="457"/>
        <item x="701"/>
        <item x="246"/>
        <item x="367"/>
        <item x="309"/>
        <item x="726"/>
        <item x="745"/>
        <item x="644"/>
        <item x="217"/>
        <item x="385"/>
        <item x="352"/>
        <item x="449"/>
        <item x="574"/>
        <item x="198"/>
        <item x="676"/>
        <item x="263"/>
        <item x="485"/>
        <item x="268"/>
        <item x="395"/>
        <item x="519"/>
        <item x="129"/>
        <item x="571"/>
        <item x="8"/>
        <item x="386"/>
        <item x="578"/>
        <item x="272"/>
        <item x="552"/>
        <item x="299"/>
        <item x="75"/>
        <item x="408"/>
        <item x="718"/>
        <item x="686"/>
        <item x="653"/>
        <item x="525"/>
        <item x="362"/>
        <item x="335"/>
        <item x="501"/>
        <item x="260"/>
        <item x="640"/>
        <item x="208"/>
        <item x="158"/>
        <item x="697"/>
        <item x="137"/>
        <item x="325"/>
        <item x="329"/>
        <item x="207"/>
        <item x="371"/>
        <item x="244"/>
        <item x="67"/>
        <item x="85"/>
        <item x="426"/>
        <item x="27"/>
        <item x="221"/>
        <item x="559"/>
        <item x="196"/>
        <item x="344"/>
        <item x="224"/>
        <item x="681"/>
        <item x="570"/>
        <item x="742"/>
        <item x="406"/>
        <item x="682"/>
        <item x="594"/>
        <item x="622"/>
        <item x="461"/>
        <item x="581"/>
        <item x="721"/>
        <item x="29"/>
        <item x="14"/>
        <item x="531"/>
        <item x="434"/>
        <item x="621"/>
        <item x="167"/>
        <item x="632"/>
        <item x="646"/>
        <item x="284"/>
        <item x="441"/>
        <item x="227"/>
        <item x="1"/>
        <item x="529"/>
        <item x="133"/>
        <item x="397"/>
        <item x="473"/>
        <item x="66"/>
        <item x="215"/>
        <item x="212"/>
        <item x="514"/>
        <item x="671"/>
        <item x="702"/>
        <item x="435"/>
        <item x="368"/>
        <item x="546"/>
        <item x="602"/>
        <item x="689"/>
        <item x="428"/>
        <item x="316"/>
        <item x="304"/>
        <item x="359"/>
        <item x="520"/>
        <item x="405"/>
        <item x="87"/>
        <item x="427"/>
        <item x="679"/>
        <item x="593"/>
        <item x="50"/>
        <item x="13"/>
        <item x="423"/>
        <item x="135"/>
        <item x="729"/>
        <item x="187"/>
        <item x="239"/>
        <item x="59"/>
        <item x="523"/>
        <item x="614"/>
        <item x="741"/>
        <item x="608"/>
        <item x="258"/>
        <item x="94"/>
        <item x="492"/>
        <item x="170"/>
        <item x="45"/>
        <item x="599"/>
        <item x="317"/>
        <item x="323"/>
        <item x="439"/>
        <item x="658"/>
        <item x="663"/>
        <item x="252"/>
        <item x="668"/>
        <item x="149"/>
        <item x="202"/>
        <item x="664"/>
        <item x="586"/>
        <item x="130"/>
        <item x="616"/>
        <item x="465"/>
        <item x="241"/>
        <item x="383"/>
        <item x="624"/>
        <item x="577"/>
        <item x="296"/>
        <item x="3"/>
        <item x="370"/>
        <item x="376"/>
        <item x="89"/>
        <item x="219"/>
        <item x="155"/>
        <item x="9"/>
        <item x="55"/>
        <item x="251"/>
        <item x="31"/>
        <item x="506"/>
        <item x="402"/>
        <item x="533"/>
        <item x="68"/>
        <item x="95"/>
        <item x="527"/>
        <item x="253"/>
        <item x="213"/>
        <item x="302"/>
        <item x="192"/>
        <item x="35"/>
        <item x="61"/>
        <item x="609"/>
        <item x="687"/>
        <item x="287"/>
        <item x="582"/>
        <item x="166"/>
        <item x="136"/>
        <item x="259"/>
        <item x="360"/>
        <item x="314"/>
        <item x="159"/>
        <item x="177"/>
        <item x="591"/>
        <item x="518"/>
        <item x="575"/>
        <item x="409"/>
        <item x="320"/>
        <item x="627"/>
        <item x="91"/>
        <item x="297"/>
        <item x="110"/>
        <item x="454"/>
        <item x="313"/>
        <item x="308"/>
        <item x="108"/>
        <item x="248"/>
        <item x="468"/>
        <item x="475"/>
        <item x="696"/>
        <item x="659"/>
        <item x="547"/>
        <item x="240"/>
        <item x="598"/>
        <item x="611"/>
        <item x="693"/>
        <item x="688"/>
        <item x="291"/>
        <item x="500"/>
        <item x="276"/>
        <item x="695"/>
        <item x="33"/>
        <item x="589"/>
        <item x="15"/>
        <item x="92"/>
        <item x="707"/>
        <item x="705"/>
        <item x="120"/>
        <item x="347"/>
        <item x="662"/>
        <item x="460"/>
        <item x="355"/>
        <item x="83"/>
        <item x="549"/>
        <item x="311"/>
        <item x="84"/>
        <item x="499"/>
        <item x="211"/>
        <item x="605"/>
        <item x="740"/>
        <item x="534"/>
        <item x="216"/>
        <item x="558"/>
        <item x="20"/>
        <item x="472"/>
        <item x="119"/>
        <item x="102"/>
        <item x="54"/>
        <item x="103"/>
        <item x="396"/>
        <item x="298"/>
        <item x="26"/>
        <item x="655"/>
        <item x="324"/>
        <item x="36"/>
        <item x="513"/>
        <item x="153"/>
        <item x="731"/>
        <item x="543"/>
        <item x="440"/>
        <item x="541"/>
        <item x="176"/>
        <item x="148"/>
        <item t="default"/>
      </items>
    </pivotField>
    <pivotField axis="axisRow" numFmtId="164" showAll="0">
      <items count="734">
        <item x="145"/>
        <item x="7"/>
        <item x="722"/>
        <item x="462"/>
        <item x="6"/>
        <item x="455"/>
        <item x="472"/>
        <item x="606"/>
        <item x="257"/>
        <item x="245"/>
        <item x="705"/>
        <item x="643"/>
        <item x="367"/>
        <item x="408"/>
        <item x="192"/>
        <item x="464"/>
        <item x="621"/>
        <item x="224"/>
        <item x="569"/>
        <item x="222"/>
        <item x="55"/>
        <item x="509"/>
        <item x="585"/>
        <item x="265"/>
        <item x="579"/>
        <item x="301"/>
        <item x="607"/>
        <item x="443"/>
        <item x="226"/>
        <item x="150"/>
        <item x="68"/>
        <item x="229"/>
        <item x="162"/>
        <item x="659"/>
        <item x="171"/>
        <item x="469"/>
        <item x="543"/>
        <item x="189"/>
        <item x="573"/>
        <item x="672"/>
        <item x="348"/>
        <item x="0"/>
        <item x="215"/>
        <item x="422"/>
        <item x="16"/>
        <item x="550"/>
        <item x="386"/>
        <item x="21"/>
        <item x="329"/>
        <item x="387"/>
        <item x="675"/>
        <item x="520"/>
        <item x="331"/>
        <item x="493"/>
        <item x="664"/>
        <item x="338"/>
        <item x="141"/>
        <item x="120"/>
        <item x="48"/>
        <item x="393"/>
        <item x="124"/>
        <item x="729"/>
        <item x="521"/>
        <item x="250"/>
        <item x="518"/>
        <item x="195"/>
        <item x="337"/>
        <item x="185"/>
        <item x="616"/>
        <item x="83"/>
        <item x="300"/>
        <item x="592"/>
        <item x="92"/>
        <item x="668"/>
        <item x="637"/>
        <item x="32"/>
        <item x="673"/>
        <item x="153"/>
        <item x="261"/>
        <item x="671"/>
        <item x="269"/>
        <item x="309"/>
        <item x="173"/>
        <item x="488"/>
        <item x="498"/>
        <item x="628"/>
        <item x="182"/>
        <item x="720"/>
        <item x="388"/>
        <item x="506"/>
        <item x="317"/>
        <item x="130"/>
        <item x="660"/>
        <item x="426"/>
        <item x="709"/>
        <item x="289"/>
        <item x="180"/>
        <item x="262"/>
        <item x="208"/>
        <item x="631"/>
        <item x="494"/>
        <item x="533"/>
        <item x="394"/>
        <item x="28"/>
        <item x="713"/>
        <item x="2"/>
        <item x="560"/>
        <item x="188"/>
        <item x="321"/>
        <item x="54"/>
        <item x="41"/>
        <item x="618"/>
        <item x="275"/>
        <item x="632"/>
        <item x="227"/>
        <item x="76"/>
        <item x="551"/>
        <item x="698"/>
        <item x="310"/>
        <item x="565"/>
        <item x="352"/>
        <item x="530"/>
        <item x="38"/>
        <item x="220"/>
        <item x="444"/>
        <item x="615"/>
        <item x="58"/>
        <item x="113"/>
        <item x="383"/>
        <item x="295"/>
        <item x="601"/>
        <item x="4"/>
        <item x="184"/>
        <item x="418"/>
        <item x="139"/>
        <item x="596"/>
        <item x="19"/>
        <item x="454"/>
        <item x="42"/>
        <item x="477"/>
        <item x="316"/>
        <item x="246"/>
        <item x="690"/>
        <item x="373"/>
        <item x="587"/>
        <item x="718"/>
        <item x="437"/>
        <item x="644"/>
        <item x="593"/>
        <item x="161"/>
        <item x="617"/>
        <item x="626"/>
        <item x="499"/>
        <item x="336"/>
        <item x="121"/>
        <item x="555"/>
        <item x="78"/>
        <item x="40"/>
        <item x="233"/>
        <item x="12"/>
        <item x="633"/>
        <item x="625"/>
        <item x="719"/>
        <item x="546"/>
        <item x="63"/>
        <item x="232"/>
        <item x="362"/>
        <item x="167"/>
        <item x="109"/>
        <item x="512"/>
        <item x="476"/>
        <item x="23"/>
        <item x="183"/>
        <item x="176"/>
        <item x="371"/>
        <item x="374"/>
        <item x="697"/>
        <item x="325"/>
        <item x="471"/>
        <item x="199"/>
        <item x="291"/>
        <item x="666"/>
        <item x="217"/>
        <item x="534"/>
        <item x="138"/>
        <item x="702"/>
        <item x="461"/>
        <item x="372"/>
        <item x="272"/>
        <item x="186"/>
        <item x="259"/>
        <item x="595"/>
        <item x="552"/>
        <item x="34"/>
        <item x="438"/>
        <item x="540"/>
        <item x="284"/>
        <item x="242"/>
        <item x="459"/>
        <item x="353"/>
        <item x="237"/>
        <item x="287"/>
        <item x="481"/>
        <item x="549"/>
        <item x="119"/>
        <item x="456"/>
        <item x="527"/>
        <item x="563"/>
        <item x="72"/>
        <item x="624"/>
        <item x="355"/>
        <item x="496"/>
        <item x="62"/>
        <item x="95"/>
        <item x="648"/>
        <item x="381"/>
        <item x="96"/>
        <item x="694"/>
        <item x="517"/>
        <item x="584"/>
        <item x="436"/>
        <item x="85"/>
        <item x="561"/>
        <item x="439"/>
        <item x="657"/>
        <item x="689"/>
        <item x="528"/>
        <item x="25"/>
        <item x="297"/>
        <item x="251"/>
        <item x="658"/>
        <item x="416"/>
        <item x="69"/>
        <item x="629"/>
        <item x="382"/>
        <item x="340"/>
        <item x="349"/>
        <item x="252"/>
        <item x="319"/>
        <item x="685"/>
        <item x="191"/>
        <item x="201"/>
        <item x="711"/>
        <item x="591"/>
        <item x="700"/>
        <item x="343"/>
        <item x="605"/>
        <item x="81"/>
        <item x="281"/>
        <item x="328"/>
        <item x="727"/>
        <item x="223"/>
        <item x="580"/>
        <item x="347"/>
        <item x="170"/>
        <item x="204"/>
        <item x="571"/>
        <item x="380"/>
        <item x="165"/>
        <item x="18"/>
        <item x="510"/>
        <item x="429"/>
        <item x="61"/>
        <item x="369"/>
        <item x="704"/>
        <item x="642"/>
        <item x="650"/>
        <item x="160"/>
        <item x="73"/>
        <item x="263"/>
        <item x="271"/>
        <item x="725"/>
        <item x="366"/>
        <item x="641"/>
        <item x="558"/>
        <item x="457"/>
        <item x="696"/>
        <item x="146"/>
        <item x="412"/>
        <item x="434"/>
        <item x="465"/>
        <item x="364"/>
        <item x="678"/>
        <item x="74"/>
        <item x="149"/>
        <item x="218"/>
        <item x="332"/>
        <item x="448"/>
        <item x="45"/>
        <item x="468"/>
        <item x="51"/>
        <item x="486"/>
        <item x="467"/>
        <item x="612"/>
        <item x="654"/>
        <item x="70"/>
        <item x="656"/>
        <item x="409"/>
        <item x="446"/>
        <item x="707"/>
        <item x="728"/>
        <item x="597"/>
        <item x="502"/>
        <item x="112"/>
        <item x="144"/>
        <item x="478"/>
        <item x="110"/>
        <item x="419"/>
        <item x="411"/>
        <item x="253"/>
        <item x="105"/>
        <item x="356"/>
        <item x="143"/>
        <item x="279"/>
        <item x="604"/>
        <item x="276"/>
        <item x="590"/>
        <item x="442"/>
        <item x="30"/>
        <item x="663"/>
        <item x="691"/>
        <item x="342"/>
        <item x="104"/>
        <item x="608"/>
        <item x="22"/>
        <item x="410"/>
        <item x="37"/>
        <item x="60"/>
        <item x="693"/>
        <item x="359"/>
        <item x="5"/>
        <item x="577"/>
        <item x="485"/>
        <item x="603"/>
        <item x="132"/>
        <item x="576"/>
        <item x="570"/>
        <item x="151"/>
        <item x="474"/>
        <item x="67"/>
        <item x="111"/>
        <item x="335"/>
        <item x="46"/>
        <item x="427"/>
        <item x="137"/>
        <item x="557"/>
        <item x="258"/>
        <item x="102"/>
        <item x="56"/>
        <item x="682"/>
        <item x="91"/>
        <item x="122"/>
        <item x="414"/>
        <item x="100"/>
        <item x="315"/>
        <item x="635"/>
        <item x="582"/>
        <item x="538"/>
        <item x="198"/>
        <item x="202"/>
        <item x="385"/>
        <item x="428"/>
        <item x="234"/>
        <item x="140"/>
        <item x="175"/>
        <item x="10"/>
        <item x="589"/>
        <item x="483"/>
        <item x="164"/>
        <item x="52"/>
        <item x="87"/>
        <item x="303"/>
        <item x="614"/>
        <item x="511"/>
        <item x="128"/>
        <item x="491"/>
        <item x="441"/>
        <item x="285"/>
        <item x="339"/>
        <item x="375"/>
        <item x="365"/>
        <item x="712"/>
        <item x="433"/>
        <item x="75"/>
        <item x="578"/>
        <item x="334"/>
        <item x="588"/>
        <item x="123"/>
        <item x="480"/>
        <item x="435"/>
        <item x="473"/>
        <item x="724"/>
        <item x="451"/>
        <item x="645"/>
        <item x="505"/>
        <item x="572"/>
        <item x="90"/>
        <item x="24"/>
        <item x="516"/>
        <item x="17"/>
        <item x="330"/>
        <item x="277"/>
        <item x="228"/>
        <item x="268"/>
        <item x="398"/>
        <item x="475"/>
        <item x="405"/>
        <item x="305"/>
        <item x="190"/>
        <item x="522"/>
        <item x="43"/>
        <item x="634"/>
        <item x="536"/>
        <item x="630"/>
        <item x="203"/>
        <item x="489"/>
        <item x="350"/>
        <item x="384"/>
        <item x="470"/>
        <item x="39"/>
        <item x="508"/>
        <item x="244"/>
        <item x="370"/>
        <item x="278"/>
        <item x="514"/>
        <item x="714"/>
        <item x="670"/>
        <item x="389"/>
        <item x="395"/>
        <item x="99"/>
        <item x="163"/>
        <item x="256"/>
        <item x="649"/>
        <item x="611"/>
        <item x="174"/>
        <item x="586"/>
        <item x="413"/>
        <item x="308"/>
        <item x="94"/>
        <item x="11"/>
        <item x="230"/>
        <item x="155"/>
        <item x="101"/>
        <item x="312"/>
        <item x="118"/>
        <item x="307"/>
        <item x="542"/>
        <item x="116"/>
        <item x="647"/>
        <item x="688"/>
        <item x="324"/>
        <item x="445"/>
        <item x="731"/>
        <item x="453"/>
        <item x="466"/>
        <item x="115"/>
        <item x="610"/>
        <item x="655"/>
        <item x="108"/>
        <item x="266"/>
        <item x="239"/>
        <item x="627"/>
        <item x="181"/>
        <item x="156"/>
        <item x="200"/>
        <item x="447"/>
        <item x="361"/>
        <item x="708"/>
        <item x="653"/>
        <item x="142"/>
        <item x="554"/>
        <item x="640"/>
        <item x="93"/>
        <item x="326"/>
        <item x="599"/>
        <item x="399"/>
        <item x="177"/>
        <item x="661"/>
        <item x="575"/>
        <item x="47"/>
        <item x="684"/>
        <item x="274"/>
        <item x="50"/>
        <item x="298"/>
        <item x="548"/>
        <item x="679"/>
        <item x="241"/>
        <item x="449"/>
        <item x="304"/>
        <item x="363"/>
        <item x="407"/>
        <item x="424"/>
        <item x="214"/>
        <item x="636"/>
        <item x="351"/>
        <item x="440"/>
        <item x="699"/>
        <item x="197"/>
        <item x="553"/>
        <item x="497"/>
        <item x="507"/>
        <item x="504"/>
        <item x="264"/>
        <item x="260"/>
        <item x="8"/>
        <item x="390"/>
        <item x="125"/>
        <item x="378"/>
        <item x="270"/>
        <item x="537"/>
        <item x="71"/>
        <item x="288"/>
        <item x="294"/>
        <item x="531"/>
        <item x="267"/>
        <item x="613"/>
        <item x="403"/>
        <item x="490"/>
        <item x="479"/>
        <item x="360"/>
        <item x="206"/>
        <item x="255"/>
        <item x="333"/>
        <item x="136"/>
        <item x="323"/>
        <item x="158"/>
        <item x="205"/>
        <item x="327"/>
        <item x="238"/>
        <item x="65"/>
        <item x="646"/>
        <item x="27"/>
        <item x="80"/>
        <item x="526"/>
        <item x="417"/>
        <item x="196"/>
        <item x="341"/>
        <item x="216"/>
        <item x="545"/>
        <item x="219"/>
        <item x="482"/>
        <item x="687"/>
        <item x="639"/>
        <item x="452"/>
        <item x="402"/>
        <item x="562"/>
        <item x="730"/>
        <item x="280"/>
        <item x="732"/>
        <item x="703"/>
        <item x="515"/>
        <item x="29"/>
        <item x="14"/>
        <item x="620"/>
        <item x="598"/>
        <item x="559"/>
        <item x="432"/>
        <item x="686"/>
        <item x="168"/>
        <item x="638"/>
        <item x="282"/>
        <item x="721"/>
        <item x="221"/>
        <item x="129"/>
        <item x="1"/>
        <item x="513"/>
        <item x="392"/>
        <item x="64"/>
        <item x="501"/>
        <item x="212"/>
        <item x="210"/>
        <item x="662"/>
        <item x="669"/>
        <item x="421"/>
        <item x="313"/>
        <item x="299"/>
        <item x="458"/>
        <item x="420"/>
        <item x="701"/>
        <item x="539"/>
        <item x="357"/>
        <item x="400"/>
        <item x="623"/>
        <item x="207"/>
        <item x="82"/>
        <item x="13"/>
        <item x="376"/>
        <item x="49"/>
        <item x="406"/>
        <item x="169"/>
        <item x="187"/>
        <item x="710"/>
        <item x="344"/>
        <item x="133"/>
        <item x="57"/>
        <item x="240"/>
        <item x="676"/>
        <item x="44"/>
        <item x="172"/>
        <item x="519"/>
        <item x="88"/>
        <item x="320"/>
        <item x="314"/>
        <item x="248"/>
        <item x="430"/>
        <item x="541"/>
        <item x="651"/>
        <item x="423"/>
        <item x="619"/>
        <item x="680"/>
        <item x="148"/>
        <item x="566"/>
        <item x="135"/>
        <item x="564"/>
        <item x="236"/>
        <item x="594"/>
        <item x="126"/>
        <item x="665"/>
        <item x="525"/>
        <item x="581"/>
        <item x="3"/>
        <item x="377"/>
        <item x="556"/>
        <item x="84"/>
        <item x="292"/>
        <item x="368"/>
        <item x="225"/>
        <item x="154"/>
        <item x="296"/>
        <item x="681"/>
        <item x="9"/>
        <item x="695"/>
        <item x="31"/>
        <item x="231"/>
        <item x="484"/>
        <item x="247"/>
        <item x="89"/>
        <item x="249"/>
        <item x="66"/>
        <item x="706"/>
        <item x="211"/>
        <item x="290"/>
        <item x="59"/>
        <item x="283"/>
        <item x="35"/>
        <item x="166"/>
        <item x="134"/>
        <item x="425"/>
        <item x="254"/>
        <item x="401"/>
        <item x="159"/>
        <item x="358"/>
        <item x="717"/>
        <item x="179"/>
        <item x="311"/>
        <item x="193"/>
        <item x="692"/>
        <item x="568"/>
        <item x="524"/>
        <item x="503"/>
        <item x="86"/>
        <item x="404"/>
        <item x="293"/>
        <item x="622"/>
        <item x="318"/>
        <item x="107"/>
        <item x="535"/>
        <item x="106"/>
        <item x="103"/>
        <item x="463"/>
        <item x="547"/>
        <item x="302"/>
        <item x="243"/>
        <item x="529"/>
        <item x="723"/>
        <item x="235"/>
        <item x="683"/>
        <item x="286"/>
        <item x="574"/>
        <item x="345"/>
        <item x="273"/>
        <item x="677"/>
        <item x="33"/>
        <item x="567"/>
        <item x="487"/>
        <item x="114"/>
        <item x="15"/>
        <item x="609"/>
        <item x="716"/>
        <item x="396"/>
        <item x="131"/>
        <item x="354"/>
        <item x="77"/>
        <item x="600"/>
        <item x="667"/>
        <item x="674"/>
        <item x="346"/>
        <item x="532"/>
        <item x="415"/>
        <item x="306"/>
        <item x="495"/>
        <item x="583"/>
        <item x="209"/>
        <item x="79"/>
        <item x="492"/>
        <item x="20"/>
        <item x="544"/>
        <item x="213"/>
        <item x="460"/>
        <item x="98"/>
        <item x="117"/>
        <item x="97"/>
        <item x="379"/>
        <item x="194"/>
        <item x="127"/>
        <item x="53"/>
        <item x="602"/>
        <item x="391"/>
        <item x="322"/>
        <item x="26"/>
        <item x="500"/>
        <item x="152"/>
        <item x="450"/>
        <item x="36"/>
        <item x="523"/>
        <item x="431"/>
        <item x="715"/>
        <item x="178"/>
        <item x="652"/>
        <item x="726"/>
        <item x="147"/>
        <item x="157"/>
        <item x="397"/>
        <item t="default"/>
      </items>
    </pivotField>
    <pivotField axis="axisRow" showAll="0">
      <items count="6">
        <item x="4"/>
        <item x="2"/>
        <item x="3"/>
        <item x="1"/>
        <item x="0"/>
        <item t="default"/>
      </items>
    </pivotField>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8">
    <field x="11"/>
    <field x="20"/>
    <field x="19"/>
    <field x="18"/>
    <field x="10"/>
    <field x="23"/>
    <field x="22"/>
    <field x="21"/>
  </rowFields>
  <rowItems count="20">
    <i>
      <x/>
    </i>
    <i r="1">
      <x v="1"/>
    </i>
    <i r="1">
      <x v="2"/>
    </i>
    <i r="1">
      <x v="3"/>
    </i>
    <i>
      <x v="1"/>
    </i>
    <i r="1">
      <x v="1"/>
    </i>
    <i r="1">
      <x v="2"/>
    </i>
    <i r="1">
      <x v="3"/>
    </i>
    <i>
      <x v="2"/>
    </i>
    <i r="1">
      <x v="1"/>
    </i>
    <i r="1">
      <x v="2"/>
    </i>
    <i r="1">
      <x v="3"/>
    </i>
    <i>
      <x v="3"/>
    </i>
    <i r="1">
      <x v="1"/>
    </i>
    <i r="1">
      <x v="2"/>
    </i>
    <i r="1">
      <x v="3"/>
    </i>
    <i>
      <x v="4"/>
    </i>
    <i r="1">
      <x v="1"/>
    </i>
    <i r="1">
      <x v="2"/>
    </i>
    <i r="1">
      <x v="3"/>
    </i>
  </rowItems>
  <colItems count="1">
    <i/>
  </colItems>
  <pageFields count="1">
    <pageField fld="8" hier="-1"/>
  </pageFields>
  <dataFields count="1">
    <dataField name="Sum of Revenue" fld="17" baseField="0" baseItem="0"/>
  </dataFields>
  <chartFormats count="2">
    <chartFormat chart="4"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5D20B23-BB70-46D4-8F02-BC9546003973}" sourceName="Region">
  <data>
    <tabular pivotCacheId="1246702204">
      <items count="5">
        <i x="3" s="1"/>
        <i x="0"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Location" xr10:uid="{1D550D70-0E27-4ABA-94BA-06CF5C485162}" sourceName="StoreLocation">
  <data>
    <tabular pivotCacheId="1246702204">
      <items count="4">
        <i x="1" s="1"/>
        <i x="0"/>
        <i x="2"/>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0D06EAC-0CD4-4F7E-81E3-13613A98803B}" sourceName="Product">
  <data>
    <tabular pivotCacheId="1246702204">
      <items count="7">
        <i x="3"/>
        <i x="2"/>
        <i x="0"/>
        <i x="4"/>
        <i x="1"/>
        <i x="6"/>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E848D0C-F4C3-4729-B1B6-DD2AED9ED7FD}" cache="Slicer_Region" caption="Region" columnCount="2" rowHeight="241300"/>
  <slicer name="StoreLocation" xr10:uid="{4205D8CF-52D0-46DD-8052-0B1648D621D2}" cache="Slicer_StoreLocation" caption="StoreLocation" rowHeight="241300"/>
  <slicer name="Product" xr10:uid="{B14E3632-DD84-4603-8E75-E754C8A2E387}" cache="Slicer_Product" caption="Product"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A428B-9675-49D9-849D-65F214E2D337}">
  <dimension ref="A1:AA23"/>
  <sheetViews>
    <sheetView tabSelected="1" workbookViewId="0">
      <selection activeCell="J9" sqref="J9"/>
    </sheetView>
  </sheetViews>
  <sheetFormatPr defaultRowHeight="14.5" x14ac:dyDescent="0.35"/>
  <sheetData>
    <row r="1" spans="1:27" x14ac:dyDescent="0.35">
      <c r="P1" s="4" t="s">
        <v>28</v>
      </c>
      <c r="Q1" t="s">
        <v>27</v>
      </c>
    </row>
    <row r="3" spans="1:27" x14ac:dyDescent="0.35">
      <c r="A3" s="4" t="s">
        <v>23</v>
      </c>
      <c r="B3" t="s">
        <v>22</v>
      </c>
      <c r="D3" s="4" t="s">
        <v>23</v>
      </c>
      <c r="E3" t="s">
        <v>26</v>
      </c>
      <c r="G3" s="4" t="s">
        <v>23</v>
      </c>
      <c r="H3" t="s">
        <v>25</v>
      </c>
      <c r="M3" s="4" t="s">
        <v>23</v>
      </c>
      <c r="N3" t="s">
        <v>24</v>
      </c>
      <c r="P3" s="4" t="s">
        <v>23</v>
      </c>
      <c r="Q3" t="s">
        <v>22</v>
      </c>
      <c r="S3" s="4" t="s">
        <v>23</v>
      </c>
      <c r="T3" t="s">
        <v>22</v>
      </c>
    </row>
    <row r="4" spans="1:27" x14ac:dyDescent="0.35">
      <c r="A4" s="2" t="s">
        <v>20</v>
      </c>
      <c r="B4">
        <v>135182.04200000002</v>
      </c>
      <c r="D4" s="2" t="s">
        <v>21</v>
      </c>
      <c r="E4">
        <v>6</v>
      </c>
      <c r="G4" s="2" t="s">
        <v>20</v>
      </c>
      <c r="H4">
        <v>47</v>
      </c>
      <c r="M4" s="2" t="s">
        <v>19</v>
      </c>
      <c r="N4">
        <v>22752.001499999998</v>
      </c>
      <c r="P4" s="2" t="s">
        <v>19</v>
      </c>
      <c r="Q4">
        <v>23023.781500000001</v>
      </c>
      <c r="S4" s="2" t="s">
        <v>18</v>
      </c>
      <c r="T4">
        <v>33863.030999999995</v>
      </c>
    </row>
    <row r="5" spans="1:27" x14ac:dyDescent="0.35">
      <c r="A5" s="2" t="s">
        <v>7</v>
      </c>
      <c r="B5">
        <v>135182.04200000002</v>
      </c>
      <c r="D5" s="2" t="s">
        <v>17</v>
      </c>
      <c r="E5">
        <v>6</v>
      </c>
      <c r="G5" s="2" t="s">
        <v>7</v>
      </c>
      <c r="H5">
        <v>47</v>
      </c>
      <c r="M5" s="2" t="s">
        <v>10</v>
      </c>
      <c r="N5">
        <v>36852.045499999993</v>
      </c>
      <c r="P5" s="1" t="s">
        <v>3</v>
      </c>
      <c r="Q5">
        <v>14625.468999999999</v>
      </c>
      <c r="S5" s="2" t="s">
        <v>16</v>
      </c>
      <c r="T5">
        <v>7211.4085000000005</v>
      </c>
    </row>
    <row r="6" spans="1:27" x14ac:dyDescent="0.35">
      <c r="D6" s="2" t="s">
        <v>15</v>
      </c>
      <c r="E6">
        <v>16</v>
      </c>
      <c r="M6" s="2" t="s">
        <v>6</v>
      </c>
      <c r="N6">
        <v>22343.001500000002</v>
      </c>
      <c r="P6" s="1" t="s">
        <v>2</v>
      </c>
      <c r="Q6">
        <v>8220.4930000000004</v>
      </c>
      <c r="S6" s="2" t="s">
        <v>14</v>
      </c>
      <c r="T6">
        <v>42841.483000000007</v>
      </c>
    </row>
    <row r="7" spans="1:27" x14ac:dyDescent="0.35">
      <c r="D7" s="2" t="s">
        <v>13</v>
      </c>
      <c r="E7">
        <v>5</v>
      </c>
      <c r="M7" s="2" t="s">
        <v>5</v>
      </c>
      <c r="N7">
        <v>34498.978999999999</v>
      </c>
      <c r="P7" s="1" t="s">
        <v>1</v>
      </c>
      <c r="Q7">
        <v>177.81950000000001</v>
      </c>
      <c r="S7" s="2" t="s">
        <v>12</v>
      </c>
      <c r="T7">
        <v>11264.942999999999</v>
      </c>
    </row>
    <row r="8" spans="1:27" x14ac:dyDescent="0.35">
      <c r="D8" s="2" t="s">
        <v>11</v>
      </c>
      <c r="E8">
        <v>8</v>
      </c>
      <c r="M8" s="2" t="s">
        <v>4</v>
      </c>
      <c r="N8">
        <v>17389.424500000001</v>
      </c>
      <c r="P8" s="2" t="s">
        <v>10</v>
      </c>
      <c r="Q8">
        <v>37096.125500000002</v>
      </c>
      <c r="S8" s="2" t="s">
        <v>9</v>
      </c>
      <c r="T8">
        <v>40001.176500000001</v>
      </c>
    </row>
    <row r="9" spans="1:27" x14ac:dyDescent="0.35">
      <c r="D9" s="2" t="s">
        <v>8</v>
      </c>
      <c r="E9">
        <v>6</v>
      </c>
      <c r="M9" s="2" t="s">
        <v>7</v>
      </c>
      <c r="N9">
        <v>133835.45199999999</v>
      </c>
      <c r="P9" s="1" t="s">
        <v>3</v>
      </c>
      <c r="Q9">
        <v>24847.45</v>
      </c>
    </row>
    <row r="10" spans="1:27" x14ac:dyDescent="0.35">
      <c r="D10" s="2" t="s">
        <v>7</v>
      </c>
      <c r="E10">
        <v>47</v>
      </c>
      <c r="P10" s="1" t="s">
        <v>2</v>
      </c>
      <c r="Q10">
        <v>11639.205499999998</v>
      </c>
    </row>
    <row r="11" spans="1:27" x14ac:dyDescent="0.35">
      <c r="P11" s="1" t="s">
        <v>1</v>
      </c>
      <c r="Q11">
        <v>609.46999999999991</v>
      </c>
    </row>
    <row r="12" spans="1:27" x14ac:dyDescent="0.35">
      <c r="P12" s="2" t="s">
        <v>6</v>
      </c>
      <c r="Q12">
        <v>22594.791500000003</v>
      </c>
    </row>
    <row r="13" spans="1:27" x14ac:dyDescent="0.35">
      <c r="P13" s="1" t="s">
        <v>3</v>
      </c>
      <c r="Q13">
        <v>472.47099999999995</v>
      </c>
    </row>
    <row r="14" spans="1:27" x14ac:dyDescent="0.35">
      <c r="E14" s="3"/>
      <c r="P14" s="1" t="s">
        <v>2</v>
      </c>
      <c r="Q14">
        <v>21945.345000000001</v>
      </c>
    </row>
    <row r="15" spans="1:27" x14ac:dyDescent="0.35">
      <c r="P15" s="1" t="s">
        <v>1</v>
      </c>
      <c r="Q15">
        <v>176.97549999999998</v>
      </c>
    </row>
    <row r="16" spans="1:27" x14ac:dyDescent="0.35">
      <c r="P16" s="2" t="s">
        <v>5</v>
      </c>
      <c r="Q16">
        <v>34846.508999999998</v>
      </c>
      <c r="AA16" s="3"/>
    </row>
    <row r="17" spans="16:26" x14ac:dyDescent="0.35">
      <c r="P17" s="1" t="s">
        <v>3</v>
      </c>
      <c r="Q17">
        <v>9351.8720000000012</v>
      </c>
    </row>
    <row r="18" spans="16:26" x14ac:dyDescent="0.35">
      <c r="P18" s="1" t="s">
        <v>2</v>
      </c>
      <c r="Q18">
        <v>22438.142999999996</v>
      </c>
    </row>
    <row r="19" spans="16:26" x14ac:dyDescent="0.35">
      <c r="P19" s="1" t="s">
        <v>1</v>
      </c>
      <c r="Q19">
        <v>3056.4939999999997</v>
      </c>
      <c r="Y19">
        <f>B11</f>
        <v>0</v>
      </c>
    </row>
    <row r="20" spans="16:26" x14ac:dyDescent="0.35">
      <c r="P20" s="2" t="s">
        <v>4</v>
      </c>
      <c r="Q20">
        <v>17620.834500000001</v>
      </c>
    </row>
    <row r="21" spans="16:26" x14ac:dyDescent="0.35">
      <c r="P21" s="1" t="s">
        <v>3</v>
      </c>
      <c r="Q21">
        <v>9347.8130000000019</v>
      </c>
    </row>
    <row r="22" spans="16:26" x14ac:dyDescent="0.35">
      <c r="P22" s="1" t="s">
        <v>2</v>
      </c>
      <c r="Q22">
        <v>6622.0015000000003</v>
      </c>
    </row>
    <row r="23" spans="16:26" x14ac:dyDescent="0.35">
      <c r="P23" s="1" t="s">
        <v>1</v>
      </c>
      <c r="Q23">
        <v>1651.02</v>
      </c>
      <c r="Z23" t="s">
        <v>0</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thanesh murugan</dc:creator>
  <cp:lastModifiedBy>thanesh murugan</cp:lastModifiedBy>
  <dcterms:created xsi:type="dcterms:W3CDTF">2025-08-26T06:17:40Z</dcterms:created>
  <dcterms:modified xsi:type="dcterms:W3CDTF">2025-08-26T06:21:02Z</dcterms:modified>
</cp:coreProperties>
</file>