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DAT207-Tableau\"/>
    </mc:Choice>
  </mc:AlternateContent>
  <xr:revisionPtr revIDLastSave="0" documentId="13_ncr:1_{B79A9AD2-AA2A-4193-9502-776C1C5C4DE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ặt hàng" sheetId="6" r:id="rId1"/>
    <sheet name="Date" sheetId="11" r:id="rId2"/>
    <sheet name="Table4 (2)" sheetId="12" r:id="rId3"/>
    <sheet name="Table4" sheetId="13" r:id="rId4"/>
    <sheet name="data-lnfFe" sheetId="1" r:id="rId5"/>
    <sheet name="Sheet1" sheetId="2" r:id="rId6"/>
    <sheet name="COUNTRY" sheetId="7" r:id="rId7"/>
  </sheets>
  <definedNames>
    <definedName name="_xlnm._FilterDatabase" localSheetId="4" hidden="1">'data-lnfFe'!$A$1:$M$461</definedName>
    <definedName name="_xlnm._FilterDatabase" localSheetId="5" hidden="1">Sheet1!$A$1:$A$507</definedName>
    <definedName name="ExternalData_1" localSheetId="1" hidden="1">Date!$A$1:$C$4521</definedName>
    <definedName name="ExternalData_1" localSheetId="3" hidden="1">Table4!$A$1:$E$4601</definedName>
    <definedName name="ExternalData_1" localSheetId="2" hidden="1">'Table4 (2)'!$A$1:$C$4601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7" i="2" l="1" a="1"/>
  <c r="H507" i="2"/>
  <c r="C507" i="2"/>
  <c r="H506" i="2" a="1"/>
  <c r="H506" i="2"/>
  <c r="C506" i="2"/>
  <c r="H505" i="2" a="1"/>
  <c r="H505" i="2"/>
  <c r="C505" i="2"/>
  <c r="H504" i="2" a="1"/>
  <c r="H504" i="2"/>
  <c r="C504" i="2"/>
  <c r="H503" i="2" a="1"/>
  <c r="H503" i="2"/>
  <c r="C503" i="2"/>
  <c r="H502" i="2" a="1"/>
  <c r="H502" i="2"/>
  <c r="C502" i="2"/>
  <c r="H501" i="2" a="1"/>
  <c r="H501" i="2"/>
  <c r="C501" i="2"/>
  <c r="H500" i="2" a="1"/>
  <c r="H500" i="2"/>
  <c r="C500" i="2"/>
  <c r="H499" i="2" a="1"/>
  <c r="H499" i="2"/>
  <c r="C499" i="2"/>
  <c r="H498" i="2" a="1"/>
  <c r="H498" i="2"/>
  <c r="C498" i="2"/>
  <c r="H497" i="2" a="1"/>
  <c r="H497" i="2"/>
  <c r="C497" i="2"/>
  <c r="H496" i="2" a="1"/>
  <c r="H496" i="2"/>
  <c r="C496" i="2"/>
  <c r="H495" i="2" a="1"/>
  <c r="H495" i="2"/>
  <c r="C495" i="2"/>
  <c r="H494" i="2" a="1"/>
  <c r="H494" i="2"/>
  <c r="C494" i="2"/>
  <c r="H493" i="2" a="1"/>
  <c r="H493" i="2"/>
  <c r="C493" i="2"/>
  <c r="H492" i="2" a="1"/>
  <c r="H492" i="2"/>
  <c r="C492" i="2"/>
  <c r="H491" i="2" a="1"/>
  <c r="H491" i="2"/>
  <c r="C491" i="2"/>
  <c r="H490" i="2" a="1"/>
  <c r="H490" i="2"/>
  <c r="C490" i="2"/>
  <c r="H489" i="2" a="1"/>
  <c r="H489" i="2"/>
  <c r="C489" i="2"/>
  <c r="H488" i="2" a="1"/>
  <c r="H488" i="2"/>
  <c r="C488" i="2"/>
  <c r="H487" i="2" a="1"/>
  <c r="H487" i="2"/>
  <c r="C487" i="2"/>
  <c r="H486" i="2" a="1"/>
  <c r="H486" i="2"/>
  <c r="C486" i="2"/>
  <c r="H485" i="2" a="1"/>
  <c r="H485" i="2"/>
  <c r="C485" i="2"/>
  <c r="H484" i="2" a="1"/>
  <c r="H484" i="2"/>
  <c r="C484" i="2"/>
  <c r="H483" i="2" a="1"/>
  <c r="H483" i="2"/>
  <c r="C483" i="2"/>
  <c r="H482" i="2" a="1"/>
  <c r="H482" i="2"/>
  <c r="C482" i="2"/>
  <c r="H481" i="2" a="1"/>
  <c r="H481" i="2"/>
  <c r="C481" i="2"/>
  <c r="H480" i="2" a="1"/>
  <c r="H480" i="2"/>
  <c r="C480" i="2"/>
  <c r="H479" i="2" a="1"/>
  <c r="H479" i="2"/>
  <c r="C479" i="2"/>
  <c r="H478" i="2" a="1"/>
  <c r="H478" i="2"/>
  <c r="C478" i="2"/>
  <c r="H477" i="2" a="1"/>
  <c r="H477" i="2"/>
  <c r="C477" i="2"/>
  <c r="H476" i="2" a="1"/>
  <c r="H476" i="2"/>
  <c r="C476" i="2"/>
  <c r="H475" i="2" a="1"/>
  <c r="H475" i="2"/>
  <c r="C475" i="2"/>
  <c r="H474" i="2" a="1"/>
  <c r="H474" i="2"/>
  <c r="C474" i="2"/>
  <c r="H473" i="2" a="1"/>
  <c r="H473" i="2"/>
  <c r="C473" i="2"/>
  <c r="H472" i="2" a="1"/>
  <c r="H472" i="2"/>
  <c r="C472" i="2"/>
  <c r="H471" i="2" a="1"/>
  <c r="H471" i="2"/>
  <c r="C471" i="2"/>
  <c r="H470" i="2" a="1"/>
  <c r="H470" i="2"/>
  <c r="C470" i="2"/>
  <c r="H469" i="2" a="1"/>
  <c r="H469" i="2"/>
  <c r="C469" i="2"/>
  <c r="H468" i="2" a="1"/>
  <c r="H468" i="2"/>
  <c r="C468" i="2"/>
  <c r="H467" i="2" a="1"/>
  <c r="H467" i="2"/>
  <c r="C467" i="2"/>
  <c r="H466" i="2" a="1"/>
  <c r="H466" i="2"/>
  <c r="C466" i="2"/>
  <c r="H465" i="2" a="1"/>
  <c r="H465" i="2"/>
  <c r="C465" i="2"/>
  <c r="H464" i="2" a="1"/>
  <c r="H464" i="2"/>
  <c r="C464" i="2"/>
  <c r="H463" i="2" a="1"/>
  <c r="H463" i="2"/>
  <c r="C463" i="2"/>
  <c r="H462" i="2" a="1"/>
  <c r="H462" i="2"/>
  <c r="C462" i="2"/>
  <c r="H461" i="2" a="1"/>
  <c r="H461" i="2"/>
  <c r="C461" i="2"/>
  <c r="H460" i="2" a="1"/>
  <c r="H460" i="2"/>
  <c r="C460" i="2"/>
  <c r="H459" i="2" a="1"/>
  <c r="H459" i="2"/>
  <c r="C459" i="2"/>
  <c r="H458" i="2" a="1"/>
  <c r="H458" i="2"/>
  <c r="C458" i="2"/>
  <c r="H457" i="2" a="1"/>
  <c r="H457" i="2"/>
  <c r="C457" i="2"/>
  <c r="H456" i="2" a="1"/>
  <c r="H456" i="2"/>
  <c r="C456" i="2"/>
  <c r="H455" i="2" a="1"/>
  <c r="H455" i="2"/>
  <c r="C455" i="2"/>
  <c r="H454" i="2" a="1"/>
  <c r="H454" i="2"/>
  <c r="C454" i="2"/>
  <c r="H453" i="2" a="1"/>
  <c r="H453" i="2"/>
  <c r="C453" i="2"/>
  <c r="H452" i="2" a="1"/>
  <c r="H452" i="2"/>
  <c r="C452" i="2"/>
  <c r="H451" i="2" a="1"/>
  <c r="H451" i="2"/>
  <c r="C451" i="2"/>
  <c r="H450" i="2" a="1"/>
  <c r="H450" i="2"/>
  <c r="C450" i="2"/>
  <c r="H449" i="2" a="1"/>
  <c r="H449" i="2"/>
  <c r="C449" i="2"/>
  <c r="H448" i="2" a="1"/>
  <c r="H448" i="2"/>
  <c r="C448" i="2"/>
  <c r="H447" i="2" a="1"/>
  <c r="H447" i="2"/>
  <c r="C447" i="2"/>
  <c r="H446" i="2" a="1"/>
  <c r="H446" i="2"/>
  <c r="C446" i="2"/>
  <c r="H445" i="2" a="1"/>
  <c r="H445" i="2"/>
  <c r="C445" i="2"/>
  <c r="H444" i="2" a="1"/>
  <c r="H444" i="2"/>
  <c r="C444" i="2"/>
  <c r="H443" i="2" a="1"/>
  <c r="H443" i="2"/>
  <c r="C443" i="2"/>
  <c r="H442" i="2" a="1"/>
  <c r="H442" i="2"/>
  <c r="C442" i="2"/>
  <c r="H441" i="2" a="1"/>
  <c r="H441" i="2"/>
  <c r="C441" i="2"/>
  <c r="H440" i="2" a="1"/>
  <c r="H440" i="2"/>
  <c r="C440" i="2"/>
  <c r="H439" i="2" a="1"/>
  <c r="H439" i="2"/>
  <c r="C439" i="2"/>
  <c r="H438" i="2" a="1"/>
  <c r="H438" i="2"/>
  <c r="C438" i="2"/>
  <c r="H437" i="2" a="1"/>
  <c r="H437" i="2"/>
  <c r="C437" i="2"/>
  <c r="H436" i="2" a="1"/>
  <c r="H436" i="2"/>
  <c r="C436" i="2"/>
  <c r="H435" i="2" a="1"/>
  <c r="H435" i="2"/>
  <c r="C435" i="2"/>
  <c r="H434" i="2" a="1"/>
  <c r="H434" i="2"/>
  <c r="C434" i="2"/>
  <c r="H433" i="2" a="1"/>
  <c r="H433" i="2"/>
  <c r="C433" i="2"/>
  <c r="H432" i="2" a="1"/>
  <c r="H432" i="2"/>
  <c r="C432" i="2"/>
  <c r="H431" i="2" a="1"/>
  <c r="H431" i="2"/>
  <c r="C431" i="2"/>
  <c r="H430" i="2" a="1"/>
  <c r="H430" i="2"/>
  <c r="C430" i="2"/>
  <c r="H429" i="2" a="1"/>
  <c r="H429" i="2"/>
  <c r="C429" i="2"/>
  <c r="H428" i="2" a="1"/>
  <c r="H428" i="2"/>
  <c r="C428" i="2"/>
  <c r="H427" i="2" a="1"/>
  <c r="H427" i="2"/>
  <c r="C427" i="2"/>
  <c r="H426" i="2" a="1"/>
  <c r="H426" i="2"/>
  <c r="C426" i="2"/>
  <c r="H425" i="2" a="1"/>
  <c r="H425" i="2"/>
  <c r="C425" i="2"/>
  <c r="H424" i="2" a="1"/>
  <c r="H424" i="2"/>
  <c r="C424" i="2"/>
  <c r="H423" i="2" a="1"/>
  <c r="H423" i="2"/>
  <c r="C423" i="2"/>
  <c r="H422" i="2" a="1"/>
  <c r="H422" i="2"/>
  <c r="C422" i="2"/>
  <c r="H421" i="2" a="1"/>
  <c r="H421" i="2"/>
  <c r="C421" i="2"/>
  <c r="H420" i="2" a="1"/>
  <c r="H420" i="2"/>
  <c r="C420" i="2"/>
  <c r="H419" i="2" a="1"/>
  <c r="H419" i="2"/>
  <c r="C419" i="2"/>
  <c r="H418" i="2" a="1"/>
  <c r="H418" i="2"/>
  <c r="C418" i="2"/>
  <c r="H417" i="2" a="1"/>
  <c r="H417" i="2"/>
  <c r="C417" i="2"/>
  <c r="H416" i="2" a="1"/>
  <c r="H416" i="2"/>
  <c r="C416" i="2"/>
  <c r="H415" i="2" a="1"/>
  <c r="H415" i="2"/>
  <c r="C415" i="2"/>
  <c r="H414" i="2" a="1"/>
  <c r="H414" i="2"/>
  <c r="C414" i="2"/>
  <c r="H413" i="2" a="1"/>
  <c r="H413" i="2"/>
  <c r="C413" i="2"/>
  <c r="H412" i="2" a="1"/>
  <c r="H412" i="2"/>
  <c r="C412" i="2"/>
  <c r="H411" i="2" a="1"/>
  <c r="H411" i="2"/>
  <c r="C411" i="2"/>
  <c r="H410" i="2" a="1"/>
  <c r="H410" i="2"/>
  <c r="C410" i="2"/>
  <c r="H409" i="2" a="1"/>
  <c r="H409" i="2"/>
  <c r="C409" i="2"/>
  <c r="H408" i="2" a="1"/>
  <c r="H408" i="2"/>
  <c r="C408" i="2"/>
  <c r="H407" i="2" a="1"/>
  <c r="H407" i="2"/>
  <c r="C407" i="2"/>
  <c r="H406" i="2" a="1"/>
  <c r="H406" i="2"/>
  <c r="C406" i="2"/>
  <c r="H405" i="2" a="1"/>
  <c r="H405" i="2"/>
  <c r="C405" i="2"/>
  <c r="H404" i="2" a="1"/>
  <c r="H404" i="2"/>
  <c r="C404" i="2"/>
  <c r="H403" i="2" a="1"/>
  <c r="H403" i="2"/>
  <c r="C403" i="2"/>
  <c r="H402" i="2" a="1"/>
  <c r="H402" i="2"/>
  <c r="C402" i="2"/>
  <c r="H401" i="2" a="1"/>
  <c r="H401" i="2"/>
  <c r="C401" i="2"/>
  <c r="H400" i="2" a="1"/>
  <c r="H400" i="2"/>
  <c r="C400" i="2"/>
  <c r="H399" i="2" a="1"/>
  <c r="H399" i="2"/>
  <c r="C399" i="2"/>
  <c r="H398" i="2" a="1"/>
  <c r="H398" i="2"/>
  <c r="C398" i="2"/>
  <c r="H397" i="2" a="1"/>
  <c r="H397" i="2"/>
  <c r="C397" i="2"/>
  <c r="H396" i="2" a="1"/>
  <c r="H396" i="2"/>
  <c r="C396" i="2"/>
  <c r="H395" i="2" a="1"/>
  <c r="H395" i="2"/>
  <c r="C395" i="2"/>
  <c r="H394" i="2" a="1"/>
  <c r="H394" i="2"/>
  <c r="C394" i="2"/>
  <c r="H393" i="2" a="1"/>
  <c r="H393" i="2"/>
  <c r="C393" i="2"/>
  <c r="H392" i="2" a="1"/>
  <c r="H392" i="2"/>
  <c r="C392" i="2"/>
  <c r="H391" i="2" a="1"/>
  <c r="H391" i="2"/>
  <c r="C391" i="2"/>
  <c r="H390" i="2" a="1"/>
  <c r="H390" i="2"/>
  <c r="C390" i="2"/>
  <c r="H389" i="2" a="1"/>
  <c r="H389" i="2"/>
  <c r="C389" i="2"/>
  <c r="H388" i="2" a="1"/>
  <c r="H388" i="2"/>
  <c r="C388" i="2"/>
  <c r="H387" i="2" a="1"/>
  <c r="H387" i="2"/>
  <c r="C387" i="2"/>
  <c r="H386" i="2" a="1"/>
  <c r="H386" i="2"/>
  <c r="C386" i="2"/>
  <c r="H385" i="2" a="1"/>
  <c r="H385" i="2"/>
  <c r="C385" i="2"/>
  <c r="H384" i="2" a="1"/>
  <c r="H384" i="2"/>
  <c r="C384" i="2"/>
  <c r="H383" i="2" a="1"/>
  <c r="H383" i="2"/>
  <c r="C383" i="2"/>
  <c r="H382" i="2" a="1"/>
  <c r="H382" i="2"/>
  <c r="C382" i="2"/>
  <c r="H381" i="2" a="1"/>
  <c r="H381" i="2"/>
  <c r="C381" i="2"/>
  <c r="H380" i="2" a="1"/>
  <c r="H380" i="2"/>
  <c r="C380" i="2"/>
  <c r="H379" i="2" a="1"/>
  <c r="H379" i="2"/>
  <c r="C379" i="2"/>
  <c r="H378" i="2" a="1"/>
  <c r="H378" i="2"/>
  <c r="C378" i="2"/>
  <c r="H377" i="2" a="1"/>
  <c r="H377" i="2"/>
  <c r="C377" i="2"/>
  <c r="H376" i="2" a="1"/>
  <c r="H376" i="2"/>
  <c r="C376" i="2"/>
  <c r="H375" i="2" a="1"/>
  <c r="H375" i="2"/>
  <c r="C375" i="2"/>
  <c r="H374" i="2" a="1"/>
  <c r="H374" i="2"/>
  <c r="C374" i="2"/>
  <c r="H373" i="2" a="1"/>
  <c r="H373" i="2"/>
  <c r="C373" i="2"/>
  <c r="H372" i="2" a="1"/>
  <c r="H372" i="2"/>
  <c r="C372" i="2"/>
  <c r="H371" i="2" a="1"/>
  <c r="H371" i="2"/>
  <c r="C371" i="2"/>
  <c r="H370" i="2" a="1"/>
  <c r="H370" i="2"/>
  <c r="C370" i="2"/>
  <c r="H369" i="2" a="1"/>
  <c r="H369" i="2"/>
  <c r="C369" i="2"/>
  <c r="H368" i="2" a="1"/>
  <c r="H368" i="2"/>
  <c r="C368" i="2"/>
  <c r="H367" i="2" a="1"/>
  <c r="H367" i="2"/>
  <c r="C367" i="2"/>
  <c r="H366" i="2" a="1"/>
  <c r="H366" i="2"/>
  <c r="C366" i="2"/>
  <c r="H365" i="2" a="1"/>
  <c r="H365" i="2"/>
  <c r="C365" i="2"/>
  <c r="H364" i="2" a="1"/>
  <c r="H364" i="2"/>
  <c r="C364" i="2"/>
  <c r="H363" i="2" a="1"/>
  <c r="H363" i="2"/>
  <c r="C363" i="2"/>
  <c r="H362" i="2" a="1"/>
  <c r="H362" i="2"/>
  <c r="C362" i="2"/>
  <c r="H361" i="2" a="1"/>
  <c r="H361" i="2"/>
  <c r="C361" i="2"/>
  <c r="H360" i="2" a="1"/>
  <c r="H360" i="2"/>
  <c r="C360" i="2"/>
  <c r="H359" i="2" a="1"/>
  <c r="H359" i="2"/>
  <c r="C359" i="2"/>
  <c r="H358" i="2" a="1"/>
  <c r="H358" i="2"/>
  <c r="C358" i="2"/>
  <c r="H357" i="2" a="1"/>
  <c r="H357" i="2"/>
  <c r="C357" i="2"/>
  <c r="H356" i="2" a="1"/>
  <c r="H356" i="2"/>
  <c r="C356" i="2"/>
  <c r="H355" i="2" a="1"/>
  <c r="H355" i="2"/>
  <c r="C355" i="2"/>
  <c r="H354" i="2" a="1"/>
  <c r="H354" i="2"/>
  <c r="C354" i="2"/>
  <c r="H353" i="2" a="1"/>
  <c r="H353" i="2"/>
  <c r="C353" i="2"/>
  <c r="H352" i="2" a="1"/>
  <c r="H352" i="2"/>
  <c r="C352" i="2"/>
  <c r="H351" i="2" a="1"/>
  <c r="H351" i="2"/>
  <c r="C351" i="2"/>
  <c r="H350" i="2" a="1"/>
  <c r="H350" i="2"/>
  <c r="C350" i="2"/>
  <c r="H349" i="2" a="1"/>
  <c r="H349" i="2"/>
  <c r="C349" i="2"/>
  <c r="H348" i="2" a="1"/>
  <c r="H348" i="2"/>
  <c r="C348" i="2"/>
  <c r="H347" i="2" a="1"/>
  <c r="H347" i="2"/>
  <c r="C347" i="2"/>
  <c r="H346" i="2" a="1"/>
  <c r="H346" i="2"/>
  <c r="C346" i="2"/>
  <c r="H345" i="2" a="1"/>
  <c r="H345" i="2"/>
  <c r="C345" i="2"/>
  <c r="H344" i="2" a="1"/>
  <c r="H344" i="2"/>
  <c r="C344" i="2"/>
  <c r="H343" i="2" a="1"/>
  <c r="H343" i="2"/>
  <c r="C343" i="2"/>
  <c r="H342" i="2" a="1"/>
  <c r="H342" i="2"/>
  <c r="C342" i="2"/>
  <c r="H341" i="2" a="1"/>
  <c r="H341" i="2"/>
  <c r="C341" i="2"/>
  <c r="H340" i="2" a="1"/>
  <c r="H340" i="2"/>
  <c r="C340" i="2"/>
  <c r="H339" i="2" a="1"/>
  <c r="H339" i="2"/>
  <c r="C339" i="2"/>
  <c r="H338" i="2" a="1"/>
  <c r="H338" i="2"/>
  <c r="C338" i="2"/>
  <c r="H337" i="2" a="1"/>
  <c r="H337" i="2"/>
  <c r="C337" i="2"/>
  <c r="H336" i="2" a="1"/>
  <c r="H336" i="2"/>
  <c r="C336" i="2"/>
  <c r="H335" i="2" a="1"/>
  <c r="H335" i="2"/>
  <c r="C335" i="2"/>
  <c r="H334" i="2" a="1"/>
  <c r="H334" i="2"/>
  <c r="C334" i="2"/>
  <c r="H333" i="2" a="1"/>
  <c r="H333" i="2"/>
  <c r="C333" i="2"/>
  <c r="H332" i="2" a="1"/>
  <c r="H332" i="2"/>
  <c r="C332" i="2"/>
  <c r="H331" i="2" a="1"/>
  <c r="H331" i="2"/>
  <c r="C331" i="2"/>
  <c r="H330" i="2" a="1"/>
  <c r="H330" i="2"/>
  <c r="C330" i="2"/>
  <c r="H329" i="2" a="1"/>
  <c r="H329" i="2"/>
  <c r="C329" i="2"/>
  <c r="H328" i="2" a="1"/>
  <c r="H328" i="2"/>
  <c r="C328" i="2"/>
  <c r="H327" i="2" a="1"/>
  <c r="H327" i="2"/>
  <c r="C327" i="2"/>
  <c r="H326" i="2" a="1"/>
  <c r="H326" i="2"/>
  <c r="C326" i="2"/>
  <c r="H325" i="2" a="1"/>
  <c r="H325" i="2"/>
  <c r="C325" i="2"/>
  <c r="H324" i="2" a="1"/>
  <c r="H324" i="2"/>
  <c r="C324" i="2"/>
  <c r="H323" i="2" a="1"/>
  <c r="H323" i="2"/>
  <c r="C323" i="2"/>
  <c r="H322" i="2" a="1"/>
  <c r="H322" i="2"/>
  <c r="C322" i="2"/>
  <c r="H321" i="2" a="1"/>
  <c r="H321" i="2"/>
  <c r="C321" i="2"/>
  <c r="H320" i="2" a="1"/>
  <c r="H320" i="2"/>
  <c r="C320" i="2"/>
  <c r="H319" i="2" a="1"/>
  <c r="H319" i="2"/>
  <c r="C319" i="2"/>
  <c r="H318" i="2" a="1"/>
  <c r="H318" i="2"/>
  <c r="C318" i="2"/>
  <c r="H317" i="2" a="1"/>
  <c r="H317" i="2"/>
  <c r="C317" i="2"/>
  <c r="H316" i="2" a="1"/>
  <c r="H316" i="2"/>
  <c r="C316" i="2"/>
  <c r="H315" i="2" a="1"/>
  <c r="H315" i="2"/>
  <c r="C315" i="2"/>
  <c r="H314" i="2" a="1"/>
  <c r="H314" i="2"/>
  <c r="C314" i="2"/>
  <c r="H313" i="2" a="1"/>
  <c r="H313" i="2"/>
  <c r="C313" i="2"/>
  <c r="H312" i="2" a="1"/>
  <c r="H312" i="2"/>
  <c r="C312" i="2"/>
  <c r="H311" i="2" a="1"/>
  <c r="H311" i="2"/>
  <c r="C311" i="2"/>
  <c r="H310" i="2" a="1"/>
  <c r="H310" i="2"/>
  <c r="C310" i="2"/>
  <c r="H309" i="2" a="1"/>
  <c r="H309" i="2"/>
  <c r="C309" i="2"/>
  <c r="H308" i="2" a="1"/>
  <c r="H308" i="2"/>
  <c r="C308" i="2"/>
  <c r="H307" i="2" a="1"/>
  <c r="H307" i="2"/>
  <c r="C307" i="2"/>
  <c r="H306" i="2" a="1"/>
  <c r="H306" i="2"/>
  <c r="C306" i="2"/>
  <c r="H305" i="2" a="1"/>
  <c r="H305" i="2"/>
  <c r="C305" i="2"/>
  <c r="H304" i="2" a="1"/>
  <c r="H304" i="2"/>
  <c r="C304" i="2"/>
  <c r="H303" i="2" a="1"/>
  <c r="H303" i="2"/>
  <c r="C303" i="2"/>
  <c r="H302" i="2" a="1"/>
  <c r="H302" i="2"/>
  <c r="C302" i="2"/>
  <c r="H301" i="2" a="1"/>
  <c r="H301" i="2"/>
  <c r="C301" i="2"/>
  <c r="H300" i="2" a="1"/>
  <c r="H300" i="2"/>
  <c r="C300" i="2"/>
  <c r="H299" i="2" a="1"/>
  <c r="H299" i="2"/>
  <c r="C299" i="2"/>
  <c r="H298" i="2" a="1"/>
  <c r="H298" i="2"/>
  <c r="C298" i="2"/>
  <c r="H297" i="2" a="1"/>
  <c r="H297" i="2"/>
  <c r="C297" i="2"/>
  <c r="H296" i="2" a="1"/>
  <c r="H296" i="2"/>
  <c r="C296" i="2"/>
  <c r="H295" i="2" a="1"/>
  <c r="H295" i="2"/>
  <c r="C295" i="2"/>
  <c r="H294" i="2" a="1"/>
  <c r="H294" i="2"/>
  <c r="C294" i="2"/>
  <c r="H293" i="2" a="1"/>
  <c r="H293" i="2"/>
  <c r="C293" i="2"/>
  <c r="H292" i="2" a="1"/>
  <c r="H292" i="2"/>
  <c r="C292" i="2"/>
  <c r="H291" i="2" a="1"/>
  <c r="H291" i="2"/>
  <c r="C291" i="2"/>
  <c r="H290" i="2" a="1"/>
  <c r="H290" i="2"/>
  <c r="C290" i="2"/>
  <c r="H289" i="2" a="1"/>
  <c r="H289" i="2"/>
  <c r="C289" i="2"/>
  <c r="H288" i="2" a="1"/>
  <c r="H288" i="2"/>
  <c r="C288" i="2"/>
  <c r="H287" i="2" a="1"/>
  <c r="H287" i="2"/>
  <c r="C287" i="2"/>
  <c r="H286" i="2" a="1"/>
  <c r="H286" i="2"/>
  <c r="C286" i="2"/>
  <c r="H285" i="2" a="1"/>
  <c r="H285" i="2"/>
  <c r="C285" i="2"/>
  <c r="H284" i="2" a="1"/>
  <c r="H284" i="2"/>
  <c r="C284" i="2"/>
  <c r="H283" i="2" a="1"/>
  <c r="H283" i="2"/>
  <c r="C283" i="2"/>
  <c r="H282" i="2" a="1"/>
  <c r="H282" i="2"/>
  <c r="C282" i="2"/>
  <c r="H281" i="2" a="1"/>
  <c r="H281" i="2"/>
  <c r="C281" i="2"/>
  <c r="H280" i="2" a="1"/>
  <c r="H280" i="2"/>
  <c r="C280" i="2"/>
  <c r="H279" i="2" a="1"/>
  <c r="H279" i="2"/>
  <c r="C279" i="2"/>
  <c r="H278" i="2" a="1"/>
  <c r="H278" i="2"/>
  <c r="C278" i="2"/>
  <c r="H277" i="2" a="1"/>
  <c r="H277" i="2"/>
  <c r="C277" i="2"/>
  <c r="H276" i="2" a="1"/>
  <c r="H276" i="2"/>
  <c r="C276" i="2"/>
  <c r="H275" i="2" a="1"/>
  <c r="H275" i="2"/>
  <c r="C275" i="2"/>
  <c r="H274" i="2" a="1"/>
  <c r="H274" i="2"/>
  <c r="C274" i="2"/>
  <c r="H273" i="2" a="1"/>
  <c r="H273" i="2"/>
  <c r="C273" i="2"/>
  <c r="H272" i="2" a="1"/>
  <c r="H272" i="2"/>
  <c r="C272" i="2"/>
  <c r="H271" i="2" a="1"/>
  <c r="H271" i="2"/>
  <c r="C271" i="2"/>
  <c r="H270" i="2" a="1"/>
  <c r="H270" i="2"/>
  <c r="C270" i="2"/>
  <c r="H269" i="2" a="1"/>
  <c r="H269" i="2"/>
  <c r="C269" i="2"/>
  <c r="H268" i="2" a="1"/>
  <c r="H268" i="2"/>
  <c r="C268" i="2"/>
  <c r="H267" i="2" a="1"/>
  <c r="H267" i="2"/>
  <c r="C267" i="2"/>
  <c r="H266" i="2" a="1"/>
  <c r="H266" i="2"/>
  <c r="C266" i="2"/>
  <c r="H265" i="2" a="1"/>
  <c r="H265" i="2"/>
  <c r="C265" i="2"/>
  <c r="H264" i="2" a="1"/>
  <c r="H264" i="2"/>
  <c r="C264" i="2"/>
  <c r="H263" i="2" a="1"/>
  <c r="H263" i="2"/>
  <c r="C263" i="2"/>
  <c r="H262" i="2" a="1"/>
  <c r="H262" i="2"/>
  <c r="C262" i="2"/>
  <c r="H261" i="2" a="1"/>
  <c r="H261" i="2"/>
  <c r="C261" i="2"/>
  <c r="H260" i="2" a="1"/>
  <c r="H260" i="2"/>
  <c r="C260" i="2"/>
  <c r="H259" i="2" a="1"/>
  <c r="H259" i="2"/>
  <c r="C259" i="2"/>
  <c r="H258" i="2" a="1"/>
  <c r="H258" i="2"/>
  <c r="C258" i="2"/>
  <c r="H257" i="2" a="1"/>
  <c r="H257" i="2"/>
  <c r="C257" i="2"/>
  <c r="H256" i="2" a="1"/>
  <c r="H256" i="2"/>
  <c r="C256" i="2"/>
  <c r="H255" i="2" a="1"/>
  <c r="H255" i="2"/>
  <c r="C255" i="2"/>
  <c r="H254" i="2" a="1"/>
  <c r="H254" i="2"/>
  <c r="C254" i="2"/>
  <c r="H253" i="2" a="1"/>
  <c r="H253" i="2"/>
  <c r="C253" i="2"/>
  <c r="H252" i="2" a="1"/>
  <c r="H252" i="2"/>
  <c r="C252" i="2"/>
  <c r="H251" i="2" a="1"/>
  <c r="H251" i="2"/>
  <c r="C251" i="2"/>
  <c r="H250" i="2" a="1"/>
  <c r="H250" i="2"/>
  <c r="C250" i="2"/>
  <c r="H249" i="2" a="1"/>
  <c r="H249" i="2"/>
  <c r="C249" i="2"/>
  <c r="H248" i="2" a="1"/>
  <c r="H248" i="2"/>
  <c r="C248" i="2"/>
  <c r="H247" i="2" a="1"/>
  <c r="H247" i="2"/>
  <c r="C247" i="2"/>
  <c r="H246" i="2" a="1"/>
  <c r="H246" i="2"/>
  <c r="C246" i="2"/>
  <c r="H245" i="2" a="1"/>
  <c r="H245" i="2"/>
  <c r="C245" i="2"/>
  <c r="H244" i="2" a="1"/>
  <c r="H244" i="2"/>
  <c r="C244" i="2"/>
  <c r="H243" i="2" a="1"/>
  <c r="H243" i="2"/>
  <c r="C243" i="2"/>
  <c r="H242" i="2" a="1"/>
  <c r="H242" i="2"/>
  <c r="C242" i="2"/>
  <c r="H241" i="2" a="1"/>
  <c r="H241" i="2"/>
  <c r="C241" i="2"/>
  <c r="H240" i="2" a="1"/>
  <c r="H240" i="2"/>
  <c r="C240" i="2"/>
  <c r="H239" i="2" a="1"/>
  <c r="H239" i="2"/>
  <c r="C239" i="2"/>
  <c r="H238" i="2" a="1"/>
  <c r="H238" i="2"/>
  <c r="C238" i="2"/>
  <c r="H237" i="2" a="1"/>
  <c r="H237" i="2"/>
  <c r="C237" i="2"/>
  <c r="H236" i="2" a="1"/>
  <c r="H236" i="2"/>
  <c r="C236" i="2"/>
  <c r="H235" i="2" a="1"/>
  <c r="H235" i="2"/>
  <c r="C235" i="2"/>
  <c r="H234" i="2" a="1"/>
  <c r="H234" i="2"/>
  <c r="C234" i="2"/>
  <c r="H233" i="2" a="1"/>
  <c r="H233" i="2"/>
  <c r="C233" i="2"/>
  <c r="H232" i="2" a="1"/>
  <c r="H232" i="2"/>
  <c r="C232" i="2"/>
  <c r="H231" i="2" a="1"/>
  <c r="H231" i="2"/>
  <c r="C231" i="2"/>
  <c r="H230" i="2" a="1"/>
  <c r="H230" i="2"/>
  <c r="C230" i="2"/>
  <c r="H229" i="2" a="1"/>
  <c r="H229" i="2"/>
  <c r="C229" i="2"/>
  <c r="H228" i="2" a="1"/>
  <c r="H228" i="2"/>
  <c r="C228" i="2"/>
  <c r="H227" i="2" a="1"/>
  <c r="H227" i="2"/>
  <c r="C227" i="2"/>
  <c r="H226" i="2" a="1"/>
  <c r="H226" i="2"/>
  <c r="C226" i="2"/>
  <c r="H225" i="2" a="1"/>
  <c r="H225" i="2"/>
  <c r="C225" i="2"/>
  <c r="H224" i="2" a="1"/>
  <c r="H224" i="2"/>
  <c r="C224" i="2"/>
  <c r="H223" i="2" a="1"/>
  <c r="H223" i="2"/>
  <c r="C223" i="2"/>
  <c r="H222" i="2" a="1"/>
  <c r="H222" i="2"/>
  <c r="C222" i="2"/>
  <c r="H221" i="2" a="1"/>
  <c r="H221" i="2"/>
  <c r="C221" i="2"/>
  <c r="H220" i="2" a="1"/>
  <c r="H220" i="2"/>
  <c r="C220" i="2"/>
  <c r="H219" i="2" a="1"/>
  <c r="H219" i="2"/>
  <c r="C219" i="2"/>
  <c r="H218" i="2" a="1"/>
  <c r="H218" i="2"/>
  <c r="C218" i="2"/>
  <c r="H217" i="2" a="1"/>
  <c r="H217" i="2"/>
  <c r="C217" i="2"/>
  <c r="H216" i="2" a="1"/>
  <c r="H216" i="2"/>
  <c r="C216" i="2"/>
  <c r="H215" i="2" a="1"/>
  <c r="H215" i="2"/>
  <c r="C215" i="2"/>
  <c r="H214" i="2" a="1"/>
  <c r="H214" i="2"/>
  <c r="C214" i="2"/>
  <c r="H213" i="2" a="1"/>
  <c r="H213" i="2"/>
  <c r="C213" i="2"/>
  <c r="H212" i="2" a="1"/>
  <c r="H212" i="2"/>
  <c r="C212" i="2"/>
  <c r="H211" i="2" a="1"/>
  <c r="H211" i="2"/>
  <c r="C211" i="2"/>
  <c r="H210" i="2" a="1"/>
  <c r="H210" i="2"/>
  <c r="C210" i="2"/>
  <c r="H209" i="2" a="1"/>
  <c r="H209" i="2"/>
  <c r="C209" i="2"/>
  <c r="H208" i="2" a="1"/>
  <c r="H208" i="2"/>
  <c r="C208" i="2"/>
  <c r="H207" i="2" a="1"/>
  <c r="H207" i="2"/>
  <c r="C207" i="2"/>
  <c r="H206" i="2" a="1"/>
  <c r="H206" i="2"/>
  <c r="C206" i="2"/>
  <c r="H205" i="2" a="1"/>
  <c r="H205" i="2"/>
  <c r="C205" i="2"/>
  <c r="H204" i="2" a="1"/>
  <c r="H204" i="2"/>
  <c r="C204" i="2"/>
  <c r="H203" i="2" a="1"/>
  <c r="H203" i="2"/>
  <c r="C203" i="2"/>
  <c r="H202" i="2" a="1"/>
  <c r="H202" i="2"/>
  <c r="C202" i="2"/>
  <c r="H201" i="2" a="1"/>
  <c r="H201" i="2"/>
  <c r="C201" i="2"/>
  <c r="H200" i="2" a="1"/>
  <c r="H200" i="2"/>
  <c r="C200" i="2"/>
  <c r="H199" i="2" a="1"/>
  <c r="H199" i="2"/>
  <c r="C199" i="2"/>
  <c r="H198" i="2" a="1"/>
  <c r="H198" i="2"/>
  <c r="C198" i="2"/>
  <c r="H197" i="2" a="1"/>
  <c r="H197" i="2"/>
  <c r="C197" i="2"/>
  <c r="H196" i="2" a="1"/>
  <c r="H196" i="2"/>
  <c r="C196" i="2"/>
  <c r="H195" i="2" a="1"/>
  <c r="H195" i="2"/>
  <c r="C195" i="2"/>
  <c r="H194" i="2" a="1"/>
  <c r="H194" i="2"/>
  <c r="C194" i="2"/>
  <c r="H193" i="2" a="1"/>
  <c r="H193" i="2"/>
  <c r="C193" i="2"/>
  <c r="H192" i="2" a="1"/>
  <c r="H192" i="2"/>
  <c r="C192" i="2"/>
  <c r="H191" i="2" a="1"/>
  <c r="H191" i="2"/>
  <c r="C191" i="2"/>
  <c r="H190" i="2" a="1"/>
  <c r="H190" i="2"/>
  <c r="C190" i="2"/>
  <c r="H189" i="2" a="1"/>
  <c r="H189" i="2"/>
  <c r="C189" i="2"/>
  <c r="H188" i="2" a="1"/>
  <c r="H188" i="2"/>
  <c r="C188" i="2"/>
  <c r="H187" i="2" a="1"/>
  <c r="H187" i="2"/>
  <c r="C187" i="2"/>
  <c r="H186" i="2" a="1"/>
  <c r="H186" i="2"/>
  <c r="C186" i="2"/>
  <c r="H185" i="2" a="1"/>
  <c r="H185" i="2"/>
  <c r="C185" i="2"/>
  <c r="H184" i="2" a="1"/>
  <c r="H184" i="2"/>
  <c r="C184" i="2"/>
  <c r="H183" i="2" a="1"/>
  <c r="H183" i="2"/>
  <c r="C183" i="2"/>
  <c r="H182" i="2" a="1"/>
  <c r="H182" i="2"/>
  <c r="C182" i="2"/>
  <c r="H181" i="2" a="1"/>
  <c r="H181" i="2"/>
  <c r="C181" i="2"/>
  <c r="H180" i="2" a="1"/>
  <c r="H180" i="2"/>
  <c r="C180" i="2"/>
  <c r="H179" i="2" a="1"/>
  <c r="H179" i="2"/>
  <c r="C179" i="2"/>
  <c r="H178" i="2" a="1"/>
  <c r="H178" i="2"/>
  <c r="C178" i="2"/>
  <c r="H177" i="2" a="1"/>
  <c r="H177" i="2"/>
  <c r="C177" i="2"/>
  <c r="H176" i="2" a="1"/>
  <c r="H176" i="2"/>
  <c r="C176" i="2"/>
  <c r="H175" i="2" a="1"/>
  <c r="H175" i="2"/>
  <c r="C175" i="2"/>
  <c r="H174" i="2" a="1"/>
  <c r="H174" i="2"/>
  <c r="C174" i="2"/>
  <c r="H173" i="2" a="1"/>
  <c r="H173" i="2"/>
  <c r="C173" i="2"/>
  <c r="H172" i="2" a="1"/>
  <c r="H172" i="2"/>
  <c r="C172" i="2"/>
  <c r="H171" i="2" a="1"/>
  <c r="H171" i="2"/>
  <c r="C171" i="2"/>
  <c r="H170" i="2" a="1"/>
  <c r="H170" i="2"/>
  <c r="C170" i="2"/>
  <c r="H169" i="2" a="1"/>
  <c r="H169" i="2"/>
  <c r="C169" i="2"/>
  <c r="H168" i="2" a="1"/>
  <c r="H168" i="2"/>
  <c r="C168" i="2"/>
  <c r="H167" i="2" a="1"/>
  <c r="H167" i="2"/>
  <c r="C167" i="2"/>
  <c r="H166" i="2" a="1"/>
  <c r="H166" i="2"/>
  <c r="C166" i="2"/>
  <c r="H165" i="2" a="1"/>
  <c r="H165" i="2"/>
  <c r="C165" i="2"/>
  <c r="H164" i="2" a="1"/>
  <c r="H164" i="2"/>
  <c r="C164" i="2"/>
  <c r="H163" i="2" a="1"/>
  <c r="H163" i="2"/>
  <c r="C163" i="2"/>
  <c r="H162" i="2" a="1"/>
  <c r="H162" i="2"/>
  <c r="C162" i="2"/>
  <c r="H161" i="2" a="1"/>
  <c r="H161" i="2"/>
  <c r="C161" i="2"/>
  <c r="H160" i="2" a="1"/>
  <c r="H160" i="2"/>
  <c r="C160" i="2"/>
  <c r="H159" i="2" a="1"/>
  <c r="H159" i="2"/>
  <c r="C159" i="2"/>
  <c r="H158" i="2" a="1"/>
  <c r="H158" i="2"/>
  <c r="C158" i="2"/>
  <c r="H157" i="2" a="1"/>
  <c r="H157" i="2"/>
  <c r="C157" i="2"/>
  <c r="H156" i="2" a="1"/>
  <c r="H156" i="2"/>
  <c r="C156" i="2"/>
  <c r="H155" i="2" a="1"/>
  <c r="H155" i="2"/>
  <c r="C155" i="2"/>
  <c r="H154" i="2" a="1"/>
  <c r="H154" i="2"/>
  <c r="C154" i="2"/>
  <c r="H153" i="2" a="1"/>
  <c r="H153" i="2"/>
  <c r="C153" i="2"/>
  <c r="H152" i="2" a="1"/>
  <c r="H152" i="2"/>
  <c r="C152" i="2"/>
  <c r="H151" i="2" a="1"/>
  <c r="H151" i="2"/>
  <c r="C151" i="2"/>
  <c r="H150" i="2" a="1"/>
  <c r="H150" i="2"/>
  <c r="C150" i="2"/>
  <c r="H149" i="2" a="1"/>
  <c r="H149" i="2"/>
  <c r="C149" i="2"/>
  <c r="H148" i="2" a="1"/>
  <c r="H148" i="2"/>
  <c r="C148" i="2"/>
  <c r="H147" i="2" a="1"/>
  <c r="H147" i="2"/>
  <c r="C147" i="2"/>
  <c r="H146" i="2" a="1"/>
  <c r="H146" i="2"/>
  <c r="C146" i="2"/>
  <c r="H145" i="2" a="1"/>
  <c r="H145" i="2"/>
  <c r="C145" i="2"/>
  <c r="H144" i="2" a="1"/>
  <c r="H144" i="2"/>
  <c r="C144" i="2"/>
  <c r="H143" i="2" a="1"/>
  <c r="H143" i="2"/>
  <c r="C143" i="2"/>
  <c r="H142" i="2" a="1"/>
  <c r="H142" i="2"/>
  <c r="C142" i="2"/>
  <c r="H141" i="2" a="1"/>
  <c r="H141" i="2"/>
  <c r="C141" i="2"/>
  <c r="H140" i="2" a="1"/>
  <c r="H140" i="2"/>
  <c r="C140" i="2"/>
  <c r="H139" i="2" a="1"/>
  <c r="H139" i="2"/>
  <c r="C139" i="2"/>
  <c r="H138" i="2" a="1"/>
  <c r="H138" i="2"/>
  <c r="C138" i="2"/>
  <c r="H137" i="2" a="1"/>
  <c r="H137" i="2"/>
  <c r="C137" i="2"/>
  <c r="H136" i="2" a="1"/>
  <c r="H136" i="2"/>
  <c r="C136" i="2"/>
  <c r="H135" i="2" a="1"/>
  <c r="H135" i="2"/>
  <c r="C135" i="2"/>
  <c r="H134" i="2" a="1"/>
  <c r="H134" i="2"/>
  <c r="C134" i="2"/>
  <c r="H133" i="2" a="1"/>
  <c r="H133" i="2"/>
  <c r="C133" i="2"/>
  <c r="H132" i="2" a="1"/>
  <c r="H132" i="2"/>
  <c r="C132" i="2"/>
  <c r="H131" i="2" a="1"/>
  <c r="H131" i="2"/>
  <c r="C131" i="2"/>
  <c r="H130" i="2" a="1"/>
  <c r="H130" i="2"/>
  <c r="C130" i="2"/>
  <c r="H129" i="2" a="1"/>
  <c r="H129" i="2"/>
  <c r="C129" i="2"/>
  <c r="H128" i="2" a="1"/>
  <c r="H128" i="2"/>
  <c r="C128" i="2"/>
  <c r="H127" i="2" a="1"/>
  <c r="H127" i="2"/>
  <c r="C127" i="2"/>
  <c r="H126" i="2" a="1"/>
  <c r="H126" i="2"/>
  <c r="C126" i="2"/>
  <c r="H125" i="2" a="1"/>
  <c r="H125" i="2"/>
  <c r="C125" i="2"/>
  <c r="H124" i="2" a="1"/>
  <c r="H124" i="2"/>
  <c r="C124" i="2"/>
  <c r="H123" i="2" a="1"/>
  <c r="H123" i="2"/>
  <c r="C123" i="2"/>
  <c r="H122" i="2" a="1"/>
  <c r="H122" i="2"/>
  <c r="C122" i="2"/>
  <c r="H121" i="2" a="1"/>
  <c r="H121" i="2"/>
  <c r="C121" i="2"/>
  <c r="H120" i="2" a="1"/>
  <c r="H120" i="2"/>
  <c r="C120" i="2"/>
  <c r="H119" i="2" a="1"/>
  <c r="H119" i="2"/>
  <c r="C119" i="2"/>
  <c r="H118" i="2" a="1"/>
  <c r="H118" i="2"/>
  <c r="C118" i="2"/>
  <c r="H117" i="2" a="1"/>
  <c r="H117" i="2"/>
  <c r="C117" i="2"/>
  <c r="H116" i="2" a="1"/>
  <c r="H116" i="2"/>
  <c r="C116" i="2"/>
  <c r="H115" i="2" a="1"/>
  <c r="H115" i="2"/>
  <c r="C115" i="2"/>
  <c r="H114" i="2" a="1"/>
  <c r="H114" i="2"/>
  <c r="C114" i="2"/>
  <c r="H113" i="2" a="1"/>
  <c r="H113" i="2"/>
  <c r="C113" i="2"/>
  <c r="H112" i="2" a="1"/>
  <c r="H112" i="2"/>
  <c r="C112" i="2"/>
  <c r="H111" i="2" a="1"/>
  <c r="H111" i="2"/>
  <c r="C111" i="2"/>
  <c r="H110" i="2" a="1"/>
  <c r="H110" i="2"/>
  <c r="C110" i="2"/>
  <c r="H109" i="2" a="1"/>
  <c r="H109" i="2"/>
  <c r="C109" i="2"/>
  <c r="H108" i="2" a="1"/>
  <c r="H108" i="2"/>
  <c r="C108" i="2"/>
  <c r="H107" i="2" a="1"/>
  <c r="H107" i="2"/>
  <c r="C107" i="2"/>
  <c r="H106" i="2" a="1"/>
  <c r="H106" i="2"/>
  <c r="C106" i="2"/>
  <c r="H105" i="2" a="1"/>
  <c r="H105" i="2"/>
  <c r="C105" i="2"/>
  <c r="H104" i="2" a="1"/>
  <c r="H104" i="2"/>
  <c r="C104" i="2"/>
  <c r="H103" i="2" a="1"/>
  <c r="H103" i="2"/>
  <c r="C103" i="2"/>
  <c r="H102" i="2" a="1"/>
  <c r="H102" i="2"/>
  <c r="C102" i="2"/>
  <c r="H101" i="2" a="1"/>
  <c r="H101" i="2"/>
  <c r="C101" i="2"/>
  <c r="H100" i="2" a="1"/>
  <c r="H100" i="2"/>
  <c r="C100" i="2"/>
  <c r="H99" i="2" a="1"/>
  <c r="H99" i="2"/>
  <c r="C99" i="2"/>
  <c r="H98" i="2" a="1"/>
  <c r="H98" i="2"/>
  <c r="C98" i="2"/>
  <c r="H97" i="2" a="1"/>
  <c r="H97" i="2"/>
  <c r="C97" i="2"/>
  <c r="H96" i="2" a="1"/>
  <c r="H96" i="2"/>
  <c r="C96" i="2"/>
  <c r="H95" i="2" a="1"/>
  <c r="H95" i="2"/>
  <c r="C95" i="2"/>
  <c r="H94" i="2" a="1"/>
  <c r="H94" i="2"/>
  <c r="C94" i="2"/>
  <c r="H93" i="2" a="1"/>
  <c r="H93" i="2"/>
  <c r="C93" i="2"/>
  <c r="H92" i="2" a="1"/>
  <c r="H92" i="2"/>
  <c r="C92" i="2"/>
  <c r="H91" i="2" a="1"/>
  <c r="H91" i="2"/>
  <c r="C91" i="2"/>
  <c r="H90" i="2" a="1"/>
  <c r="H90" i="2"/>
  <c r="C90" i="2"/>
  <c r="H89" i="2" a="1"/>
  <c r="H89" i="2"/>
  <c r="C89" i="2"/>
  <c r="H88" i="2" a="1"/>
  <c r="H88" i="2"/>
  <c r="C88" i="2"/>
  <c r="H87" i="2" a="1"/>
  <c r="H87" i="2"/>
  <c r="C87" i="2"/>
  <c r="H86" i="2" a="1"/>
  <c r="H86" i="2"/>
  <c r="C86" i="2"/>
  <c r="H85" i="2" a="1"/>
  <c r="H85" i="2"/>
  <c r="C85" i="2"/>
  <c r="H84" i="2" a="1"/>
  <c r="H84" i="2"/>
  <c r="C84" i="2"/>
  <c r="H83" i="2" a="1"/>
  <c r="H83" i="2"/>
  <c r="C83" i="2"/>
  <c r="H82" i="2" a="1"/>
  <c r="H82" i="2"/>
  <c r="C82" i="2"/>
  <c r="H81" i="2" a="1"/>
  <c r="H81" i="2"/>
  <c r="C81" i="2"/>
  <c r="H80" i="2" a="1"/>
  <c r="H80" i="2"/>
  <c r="C80" i="2"/>
  <c r="H79" i="2" a="1"/>
  <c r="H79" i="2"/>
  <c r="C79" i="2"/>
  <c r="H78" i="2" a="1"/>
  <c r="H78" i="2"/>
  <c r="C78" i="2"/>
  <c r="H77" i="2" a="1"/>
  <c r="H77" i="2"/>
  <c r="C77" i="2"/>
  <c r="H76" i="2" a="1"/>
  <c r="H76" i="2"/>
  <c r="C76" i="2"/>
  <c r="H75" i="2" a="1"/>
  <c r="H75" i="2"/>
  <c r="C75" i="2"/>
  <c r="H74" i="2" a="1"/>
  <c r="H74" i="2"/>
  <c r="C74" i="2"/>
  <c r="H73" i="2" a="1"/>
  <c r="H73" i="2"/>
  <c r="C73" i="2"/>
  <c r="H72" i="2" a="1"/>
  <c r="H72" i="2"/>
  <c r="C72" i="2"/>
  <c r="H71" i="2" a="1"/>
  <c r="H71" i="2"/>
  <c r="C71" i="2"/>
  <c r="H70" i="2" a="1"/>
  <c r="H70" i="2"/>
  <c r="C70" i="2"/>
  <c r="H69" i="2" a="1"/>
  <c r="H69" i="2"/>
  <c r="C69" i="2"/>
  <c r="H68" i="2" a="1"/>
  <c r="H68" i="2"/>
  <c r="C68" i="2"/>
  <c r="H67" i="2" a="1"/>
  <c r="H67" i="2"/>
  <c r="C67" i="2"/>
  <c r="H66" i="2" a="1"/>
  <c r="H66" i="2"/>
  <c r="C66" i="2"/>
  <c r="H65" i="2" a="1"/>
  <c r="H65" i="2"/>
  <c r="C65" i="2"/>
  <c r="H64" i="2" a="1"/>
  <c r="H64" i="2"/>
  <c r="C64" i="2"/>
  <c r="H63" i="2" a="1"/>
  <c r="H63" i="2"/>
  <c r="C63" i="2"/>
  <c r="H62" i="2" a="1"/>
  <c r="H62" i="2"/>
  <c r="C62" i="2"/>
  <c r="H61" i="2" a="1"/>
  <c r="H61" i="2"/>
  <c r="C61" i="2"/>
  <c r="H60" i="2" a="1"/>
  <c r="H60" i="2"/>
  <c r="C60" i="2"/>
  <c r="H59" i="2" a="1"/>
  <c r="H59" i="2"/>
  <c r="C59" i="2"/>
  <c r="H58" i="2" a="1"/>
  <c r="H58" i="2"/>
  <c r="C58" i="2"/>
  <c r="H57" i="2" a="1"/>
  <c r="H57" i="2"/>
  <c r="C57" i="2"/>
  <c r="H56" i="2" a="1"/>
  <c r="H56" i="2"/>
  <c r="C56" i="2"/>
  <c r="H55" i="2" a="1"/>
  <c r="H55" i="2"/>
  <c r="C55" i="2"/>
  <c r="H54" i="2" a="1"/>
  <c r="H54" i="2"/>
  <c r="C54" i="2"/>
  <c r="H53" i="2" a="1"/>
  <c r="H53" i="2"/>
  <c r="C53" i="2"/>
  <c r="H52" i="2" a="1"/>
  <c r="H52" i="2"/>
  <c r="C52" i="2"/>
  <c r="H51" i="2" a="1"/>
  <c r="H51" i="2"/>
  <c r="C51" i="2"/>
  <c r="H50" i="2" a="1"/>
  <c r="H50" i="2"/>
  <c r="C50" i="2"/>
  <c r="H49" i="2" a="1"/>
  <c r="H49" i="2"/>
  <c r="C49" i="2"/>
  <c r="H48" i="2" a="1"/>
  <c r="H48" i="2"/>
  <c r="C48" i="2"/>
  <c r="H47" i="2" a="1"/>
  <c r="H47" i="2"/>
  <c r="C47" i="2"/>
  <c r="H46" i="2" a="1"/>
  <c r="H46" i="2"/>
  <c r="C46" i="2"/>
  <c r="H45" i="2" a="1"/>
  <c r="H45" i="2"/>
  <c r="C45" i="2"/>
  <c r="H44" i="2" a="1"/>
  <c r="H44" i="2"/>
  <c r="C44" i="2"/>
  <c r="H43" i="2" a="1"/>
  <c r="H43" i="2"/>
  <c r="C43" i="2"/>
  <c r="H42" i="2" a="1"/>
  <c r="H42" i="2"/>
  <c r="C42" i="2"/>
  <c r="H41" i="2" a="1"/>
  <c r="H41" i="2"/>
  <c r="C41" i="2"/>
  <c r="H40" i="2" a="1"/>
  <c r="H40" i="2"/>
  <c r="C40" i="2"/>
  <c r="H39" i="2" a="1"/>
  <c r="H39" i="2"/>
  <c r="C39" i="2"/>
  <c r="H38" i="2" a="1"/>
  <c r="H38" i="2"/>
  <c r="C38" i="2"/>
  <c r="H37" i="2" a="1"/>
  <c r="H37" i="2"/>
  <c r="C37" i="2"/>
  <c r="H36" i="2" a="1"/>
  <c r="H36" i="2"/>
  <c r="C36" i="2"/>
  <c r="H35" i="2" a="1"/>
  <c r="H35" i="2"/>
  <c r="C35" i="2"/>
  <c r="H34" i="2" a="1"/>
  <c r="H34" i="2"/>
  <c r="C34" i="2"/>
  <c r="H33" i="2" a="1"/>
  <c r="H33" i="2"/>
  <c r="C33" i="2"/>
  <c r="H32" i="2" a="1"/>
  <c r="H32" i="2"/>
  <c r="C32" i="2"/>
  <c r="H31" i="2" a="1"/>
  <c r="H31" i="2"/>
  <c r="C31" i="2"/>
  <c r="H30" i="2" a="1"/>
  <c r="H30" i="2"/>
  <c r="C30" i="2"/>
  <c r="H29" i="2" a="1"/>
  <c r="H29" i="2"/>
  <c r="C29" i="2"/>
  <c r="H28" i="2" a="1"/>
  <c r="H28" i="2"/>
  <c r="C28" i="2"/>
  <c r="H27" i="2" a="1"/>
  <c r="H27" i="2"/>
  <c r="C27" i="2"/>
  <c r="H26" i="2" a="1"/>
  <c r="H26" i="2"/>
  <c r="C26" i="2"/>
  <c r="H25" i="2" a="1"/>
  <c r="H25" i="2"/>
  <c r="C25" i="2"/>
  <c r="H24" i="2" a="1"/>
  <c r="H24" i="2"/>
  <c r="C24" i="2"/>
  <c r="H23" i="2" a="1"/>
  <c r="H23" i="2"/>
  <c r="C23" i="2"/>
  <c r="H22" i="2" a="1"/>
  <c r="H22" i="2"/>
  <c r="C22" i="2"/>
  <c r="H21" i="2" a="1"/>
  <c r="H21" i="2"/>
  <c r="C21" i="2"/>
  <c r="H20" i="2" a="1"/>
  <c r="H20" i="2"/>
  <c r="C20" i="2"/>
  <c r="H19" i="2" a="1"/>
  <c r="H19" i="2"/>
  <c r="C19" i="2"/>
  <c r="H18" i="2" a="1"/>
  <c r="H18" i="2"/>
  <c r="C18" i="2"/>
  <c r="H17" i="2" a="1"/>
  <c r="H17" i="2"/>
  <c r="C17" i="2"/>
  <c r="H16" i="2" a="1"/>
  <c r="H16" i="2"/>
  <c r="C16" i="2"/>
  <c r="H15" i="2" a="1"/>
  <c r="H15" i="2"/>
  <c r="C15" i="2"/>
  <c r="H14" i="2" a="1"/>
  <c r="H14" i="2"/>
  <c r="C14" i="2"/>
  <c r="H13" i="2" a="1"/>
  <c r="H13" i="2"/>
  <c r="C13" i="2"/>
  <c r="H12" i="2" a="1"/>
  <c r="H12" i="2"/>
  <c r="C12" i="2"/>
  <c r="H11" i="2" a="1"/>
  <c r="H11" i="2"/>
  <c r="C11" i="2"/>
  <c r="H10" i="2" a="1"/>
  <c r="H10" i="2"/>
  <c r="C10" i="2"/>
  <c r="H9" i="2" a="1"/>
  <c r="H9" i="2"/>
  <c r="C9" i="2"/>
  <c r="H8" i="2" a="1"/>
  <c r="H8" i="2"/>
  <c r="C8" i="2"/>
  <c r="H7" i="2" a="1"/>
  <c r="H7" i="2"/>
  <c r="C7" i="2"/>
  <c r="H6" i="2" a="1"/>
  <c r="H6" i="2"/>
  <c r="C6" i="2"/>
  <c r="H5" i="2" a="1"/>
  <c r="H5" i="2"/>
  <c r="C5" i="2"/>
  <c r="H4" i="2" a="1"/>
  <c r="H4" i="2"/>
  <c r="C4" i="2"/>
  <c r="H3" i="2" a="1"/>
  <c r="H3" i="2"/>
  <c r="C3" i="2"/>
  <c r="H2" i="2" a="1"/>
  <c r="H2" i="2"/>
  <c r="C2" i="2"/>
  <c r="B46" i="6" a="1"/>
  <c r="B46" i="6"/>
  <c r="B45" i="6" a="1"/>
  <c r="B45" i="6"/>
  <c r="B44" i="6" a="1"/>
  <c r="B44" i="6"/>
  <c r="B43" i="6" a="1"/>
  <c r="B43" i="6"/>
  <c r="B42" i="6" a="1"/>
  <c r="B42" i="6"/>
  <c r="B41" i="6" a="1"/>
  <c r="B41" i="6"/>
  <c r="B40" i="6" a="1"/>
  <c r="B40" i="6"/>
  <c r="B39" i="6" a="1"/>
  <c r="B39" i="6"/>
  <c r="B38" i="6" a="1"/>
  <c r="B38" i="6"/>
  <c r="B37" i="6" a="1"/>
  <c r="B37" i="6"/>
  <c r="B36" i="6" a="1"/>
  <c r="B36" i="6"/>
  <c r="B35" i="6" a="1"/>
  <c r="B35" i="6"/>
  <c r="B34" i="6" a="1"/>
  <c r="B34" i="6"/>
  <c r="B33" i="6" a="1"/>
  <c r="B33" i="6"/>
  <c r="B32" i="6" a="1"/>
  <c r="B32" i="6"/>
  <c r="B31" i="6" a="1"/>
  <c r="B31" i="6"/>
  <c r="B30" i="6" a="1"/>
  <c r="B30" i="6"/>
  <c r="B29" i="6" a="1"/>
  <c r="B29" i="6"/>
  <c r="B28" i="6" a="1"/>
  <c r="B28" i="6"/>
  <c r="B27" i="6" a="1"/>
  <c r="B27" i="6"/>
  <c r="B26" i="6" a="1"/>
  <c r="B26" i="6"/>
  <c r="B25" i="6" a="1"/>
  <c r="B25" i="6"/>
  <c r="B24" i="6" a="1"/>
  <c r="B24" i="6"/>
  <c r="B23" i="6" a="1"/>
  <c r="B23" i="6"/>
  <c r="B22" i="6" a="1"/>
  <c r="B22" i="6"/>
  <c r="B21" i="6" a="1"/>
  <c r="B21" i="6"/>
  <c r="B20" i="6" a="1"/>
  <c r="B20" i="6"/>
  <c r="B19" i="6" a="1"/>
  <c r="B19" i="6"/>
  <c r="B18" i="6" a="1"/>
  <c r="B18" i="6"/>
  <c r="B17" i="6" a="1"/>
  <c r="B17" i="6"/>
  <c r="B16" i="6" a="1"/>
  <c r="B16" i="6"/>
  <c r="B15" i="6" a="1"/>
  <c r="B15" i="6"/>
  <c r="B14" i="6" a="1"/>
  <c r="B14" i="6"/>
  <c r="B13" i="6" a="1"/>
  <c r="B13" i="6"/>
  <c r="B12" i="6" a="1"/>
  <c r="B12" i="6"/>
  <c r="B11" i="6" a="1"/>
  <c r="B11" i="6"/>
  <c r="B10" i="6" a="1"/>
  <c r="B10" i="6"/>
  <c r="B9" i="6" a="1"/>
  <c r="B9" i="6"/>
  <c r="B8" i="6" a="1"/>
  <c r="B8" i="6"/>
  <c r="B7" i="6" a="1"/>
  <c r="B7" i="6"/>
  <c r="B6" i="6" a="1"/>
  <c r="B6" i="6"/>
  <c r="B5" i="6" a="1"/>
  <c r="B5" i="6"/>
  <c r="B4" i="6" a="1"/>
  <c r="B4" i="6"/>
  <c r="B3" i="6" a="1"/>
  <c r="B3" i="6"/>
  <c r="B2" i="6" a="1"/>
  <c r="B2" i="6"/>
  <c r="J459" i="1"/>
  <c r="I459" i="1"/>
  <c r="H459" i="1"/>
  <c r="G459" i="1"/>
  <c r="F459" i="1"/>
  <c r="E459" i="1"/>
  <c r="D459" i="1"/>
  <c r="C459" i="1"/>
  <c r="J441" i="1"/>
  <c r="I441" i="1"/>
  <c r="G441" i="1"/>
  <c r="F441" i="1"/>
  <c r="I396" i="1"/>
  <c r="H396" i="1"/>
  <c r="G396" i="1"/>
  <c r="F396" i="1"/>
  <c r="E396" i="1"/>
  <c r="D396" i="1"/>
  <c r="C396" i="1"/>
  <c r="I287" i="1"/>
  <c r="H287" i="1"/>
  <c r="G287" i="1"/>
  <c r="F287" i="1"/>
  <c r="E287" i="1"/>
  <c r="D287" i="1"/>
  <c r="C287" i="1"/>
  <c r="G279" i="1"/>
  <c r="F279" i="1"/>
  <c r="D279" i="1"/>
  <c r="C279" i="1"/>
  <c r="G205" i="1"/>
  <c r="F205" i="1"/>
  <c r="D205" i="1"/>
  <c r="C205" i="1"/>
  <c r="I187" i="1"/>
  <c r="H187" i="1"/>
  <c r="G187" i="1"/>
  <c r="F187" i="1"/>
  <c r="E187" i="1"/>
  <c r="D187" i="1"/>
  <c r="C187" i="1"/>
  <c r="K175" i="1"/>
  <c r="J175" i="1"/>
  <c r="G175" i="1"/>
  <c r="F175" i="1"/>
  <c r="J145" i="1"/>
  <c r="I145" i="1"/>
  <c r="L131" i="1"/>
  <c r="K131" i="1"/>
  <c r="J131" i="1"/>
  <c r="I131" i="1"/>
  <c r="H131" i="1"/>
  <c r="G131" i="1"/>
  <c r="F131" i="1"/>
  <c r="E131" i="1"/>
  <c r="D131" i="1"/>
  <c r="C131" i="1"/>
  <c r="L130" i="1"/>
  <c r="K130" i="1"/>
  <c r="J130" i="1"/>
  <c r="I130" i="1"/>
  <c r="H130" i="1"/>
  <c r="G130" i="1"/>
  <c r="F130" i="1"/>
  <c r="E130" i="1"/>
  <c r="D130" i="1"/>
  <c r="C130" i="1"/>
  <c r="J129" i="1"/>
  <c r="H129" i="1"/>
  <c r="F129" i="1"/>
  <c r="D129" i="1"/>
  <c r="C129" i="1"/>
  <c r="I125" i="1"/>
  <c r="H125" i="1"/>
  <c r="G125" i="1"/>
  <c r="F125" i="1"/>
  <c r="D125" i="1"/>
  <c r="J124" i="1"/>
  <c r="I124" i="1"/>
  <c r="G124" i="1"/>
  <c r="E124" i="1"/>
  <c r="D124" i="1"/>
  <c r="J123" i="1"/>
  <c r="I123" i="1"/>
  <c r="H123" i="1"/>
  <c r="G123" i="1"/>
  <c r="F123" i="1"/>
  <c r="E123" i="1"/>
  <c r="D123" i="1"/>
  <c r="C123" i="1"/>
  <c r="F122" i="1"/>
  <c r="L121" i="1"/>
  <c r="K121" i="1"/>
  <c r="J121" i="1"/>
  <c r="I121" i="1"/>
  <c r="H121" i="1"/>
  <c r="G121" i="1"/>
  <c r="F121" i="1"/>
  <c r="E121" i="1"/>
  <c r="D121" i="1"/>
  <c r="C121" i="1"/>
  <c r="E120" i="1"/>
  <c r="D120" i="1"/>
  <c r="C120" i="1"/>
  <c r="I119" i="1"/>
  <c r="G119" i="1"/>
  <c r="F119" i="1"/>
  <c r="D119" i="1"/>
  <c r="J115" i="1"/>
  <c r="H115" i="1"/>
  <c r="L111" i="1"/>
  <c r="K111" i="1"/>
  <c r="J111" i="1"/>
  <c r="I111" i="1"/>
  <c r="H111" i="1"/>
  <c r="G111" i="1"/>
  <c r="F111" i="1"/>
  <c r="E111" i="1"/>
  <c r="D111" i="1"/>
  <c r="C111" i="1"/>
  <c r="L110" i="1"/>
  <c r="K110" i="1"/>
  <c r="J110" i="1"/>
  <c r="I110" i="1"/>
  <c r="H110" i="1"/>
  <c r="G110" i="1"/>
  <c r="F110" i="1"/>
  <c r="E110" i="1"/>
  <c r="D110" i="1"/>
  <c r="C110" i="1"/>
  <c r="L109" i="1"/>
  <c r="K109" i="1"/>
  <c r="J109" i="1"/>
  <c r="I109" i="1"/>
  <c r="H109" i="1"/>
  <c r="G109" i="1"/>
  <c r="F109" i="1"/>
  <c r="E109" i="1"/>
  <c r="D109" i="1"/>
  <c r="C109" i="1"/>
  <c r="K107" i="1"/>
  <c r="F107" i="1"/>
  <c r="J106" i="1"/>
  <c r="E106" i="1"/>
  <c r="K105" i="1"/>
  <c r="F105" i="1"/>
  <c r="E51" i="1"/>
  <c r="G20" i="1"/>
  <c r="F20" i="1"/>
  <c r="D20" i="1"/>
  <c r="C20" i="1"/>
  <c r="G9" i="1"/>
  <c r="F9" i="1"/>
  <c r="D9" i="1"/>
  <c r="C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D05A3-3A29-4D12-B9EF-3D5432AF1B26}" keepAlive="1" name="Query - Date" description="Connection to the 'Date' query in the workbook." type="5" refreshedVersion="7" background="1" saveData="1">
    <dbPr connection="Provider=Microsoft.Mashup.OleDb.1;Data Source=$Workbook$;Location=Date;Extended Properties=&quot;&quot;" command="SELECT * FROM [Date]"/>
  </connection>
  <connection id="2" xr16:uid="{792AEE45-F71B-4C13-B780-1942847D542C}" keepAlive="1" name="Query - Table4" description="Connection to the 'Table4' query in the workbook." type="5" refreshedVersion="7" background="1" saveData="1">
    <dbPr connection="Provider=Microsoft.Mashup.OleDb.1;Data Source=$Workbook$;Location=Table4;Extended Properties=&quot;&quot;" command="SELECT * FROM [Table4]"/>
  </connection>
  <connection id="3" xr16:uid="{C3B107B0-9252-43F2-B912-9EA3DB61F9FA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<sst xmlns="http://schemas.openxmlformats.org/spreadsheetml/2006/main" count="39591" uniqueCount="121">
  <si>
    <t>Country</t>
  </si>
  <si>
    <t>Đơn vị</t>
  </si>
  <si>
    <t>Tên_mặt_hàng</t>
  </si>
  <si>
    <t>Hoa Kỳ</t>
  </si>
  <si>
    <t>Triệu USD</t>
  </si>
  <si>
    <t>Hàng thuỷ sản</t>
  </si>
  <si>
    <t>Trung Quốc</t>
  </si>
  <si>
    <t>Nhật Bản</t>
  </si>
  <si>
    <t>Hàn Quốc</t>
  </si>
  <si>
    <t>Anh</t>
  </si>
  <si>
    <t>Canada</t>
  </si>
  <si>
    <t>Australia</t>
  </si>
  <si>
    <t>Liên bang Nga</t>
  </si>
  <si>
    <t>Hà Lan</t>
  </si>
  <si>
    <t>Thái Lan</t>
  </si>
  <si>
    <t>Đài Loan</t>
  </si>
  <si>
    <t>Tiểu Vương Quốc Arập Thống Nhất</t>
  </si>
  <si>
    <t>Hạt điều</t>
  </si>
  <si>
    <t>Đức</t>
  </si>
  <si>
    <t>Tây Ban Nha</t>
  </si>
  <si>
    <t>Cà phê</t>
  </si>
  <si>
    <t>Italia</t>
  </si>
  <si>
    <t>Philippines</t>
  </si>
  <si>
    <t>Bỉ</t>
  </si>
  <si>
    <t>Malaysia</t>
  </si>
  <si>
    <t>Pakistan</t>
  </si>
  <si>
    <t>Chè</t>
  </si>
  <si>
    <t>Indonesia</t>
  </si>
  <si>
    <t>Ả Rập Xê Út</t>
  </si>
  <si>
    <t>Irắc</t>
  </si>
  <si>
    <t>Hạt tiêu</t>
  </si>
  <si>
    <t>Gạo</t>
  </si>
  <si>
    <t>Bờ Biển Ngà</t>
  </si>
  <si>
    <t>Môdămbíc</t>
  </si>
  <si>
    <t>Singapore</t>
  </si>
  <si>
    <t>Gana</t>
  </si>
  <si>
    <t>Hồng Kông</t>
  </si>
  <si>
    <t>Sắn và các sản phẩm từ sắn</t>
  </si>
  <si>
    <t>Xênêgan</t>
  </si>
  <si>
    <t>Ukraina</t>
  </si>
  <si>
    <t>Extônia</t>
  </si>
  <si>
    <t>Ấn Độ</t>
  </si>
  <si>
    <t>Bánh kẹo và các sản phẩm từ ngũ cốc</t>
  </si>
  <si>
    <t>Campuchia</t>
  </si>
  <si>
    <t>Thức ăn gia súc và nguyên liệu</t>
  </si>
  <si>
    <t>Lào</t>
  </si>
  <si>
    <t>Quặng và khoáng sản khác</t>
  </si>
  <si>
    <t>Clanhke và xi măng</t>
  </si>
  <si>
    <t>Bangladesh</t>
  </si>
  <si>
    <t>Chile</t>
  </si>
  <si>
    <t>Pêru</t>
  </si>
  <si>
    <t>Than các loại</t>
  </si>
  <si>
    <t>Algeria </t>
  </si>
  <si>
    <t>Dầu thô</t>
  </si>
  <si>
    <t>Ai Cập</t>
  </si>
  <si>
    <t>Latvia</t>
  </si>
  <si>
    <t>Xăng dầu các loại</t>
  </si>
  <si>
    <t>Hoá chất</t>
  </si>
  <si>
    <t>Sản phẩm hoá chất</t>
  </si>
  <si>
    <t>Phân bón các loại</t>
  </si>
  <si>
    <t>Myanmar</t>
  </si>
  <si>
    <t>Chất dẻo nguyên liệu</t>
  </si>
  <si>
    <t>Ba Lan</t>
  </si>
  <si>
    <t>Sản phẩm từ chất dẻo</t>
  </si>
  <si>
    <t>Cao su</t>
  </si>
  <si>
    <t>Srilanca</t>
  </si>
  <si>
    <t>Sản phẩm từ cao su</t>
  </si>
  <si>
    <t>Brazil</t>
  </si>
  <si>
    <t>Túi xách, ví, vali, mũ, ô, dù</t>
  </si>
  <si>
    <t>Sản phẩm mây, tre, cói và thảm</t>
  </si>
  <si>
    <t>Pháp</t>
  </si>
  <si>
    <t>Gỗ và sản phẩm gỗ</t>
  </si>
  <si>
    <t>Giấy và các sản phẩm từ giấy</t>
  </si>
  <si>
    <t>Xơ, sợi dệt các loại</t>
  </si>
  <si>
    <t>Hàng dệt, may</t>
  </si>
  <si>
    <t>Vải mành, vải kỹ thuật khác</t>
  </si>
  <si>
    <t>Hungari</t>
  </si>
  <si>
    <t>Lúcxămbua</t>
  </si>
  <si>
    <t>Giày dép các loại</t>
  </si>
  <si>
    <t>Nguyên phụ liệu dệt, may, da, giày</t>
  </si>
  <si>
    <t>Sản phẩm gốm, sứ</t>
  </si>
  <si>
    <t>Thuỷ tinh và các sản phẩm từ thuỷ tinh</t>
  </si>
  <si>
    <t>Đá quý, kim loại quý và sản phẩm</t>
  </si>
  <si>
    <t>Sắt thép các loại</t>
  </si>
  <si>
    <t>Sản phẩm từ sắt thép</t>
  </si>
  <si>
    <t>Phần Lan</t>
  </si>
  <si>
    <t>Kim loại thường khác và sản phẩm</t>
  </si>
  <si>
    <t>Máy vi tính, sản phẩm điện tử và linh kiện</t>
  </si>
  <si>
    <t>Slovakia</t>
  </si>
  <si>
    <t>Điện thoại các loại và linh kiện</t>
  </si>
  <si>
    <t>Mexico</t>
  </si>
  <si>
    <t>Áo</t>
  </si>
  <si>
    <t>Máy ảnh, máy quay phim và linh kiện</t>
  </si>
  <si>
    <t>Máy móc, thiết bị, dụng cụ phụ tùng khác</t>
  </si>
  <si>
    <t>Dây điện và dây cáp điện</t>
  </si>
  <si>
    <t>Phương tiện vận tải và phụ tùng</t>
  </si>
  <si>
    <t>Sản phẩm nội thất từ chất liệu khác gỗ</t>
  </si>
  <si>
    <t>New Zealand</t>
  </si>
  <si>
    <t>Đan Mạch</t>
  </si>
  <si>
    <t>Đồ chơi, dụng cụ thể thao và bộ phận</t>
  </si>
  <si>
    <t>Hàng hoá khác</t>
  </si>
  <si>
    <t>Ireland </t>
  </si>
  <si>
    <t>ID_mặt_hàng</t>
  </si>
  <si>
    <t>ID_chỉ_tiêu</t>
  </si>
  <si>
    <t>ID_tên_mặt_hàng</t>
  </si>
  <si>
    <t>ID_quốc gia</t>
  </si>
  <si>
    <t>ID_COUNTRY</t>
  </si>
  <si>
    <t>Date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</si>
  <si>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</si>
  <si>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</si>
  <si>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</si>
  <si>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</si>
  <si>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</si>
  <si>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</si>
  <si>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</si>
  <si>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</si>
  <si>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</si>
  <si>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</si>
  <si>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Triệu đô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</si>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</sst>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17" fontId="1" fillId="0" borderId="0" xfId="0" applyNumberFormat="1" applyFont="1">
      <alignment vertical="center"/>
    </xf>
    <xf numFmtId="4" fontId="0" fillId="0" borderId="0" xfId="0" applyNumberFormat="1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numFmt numFmtId="22" formatCode="mmm\-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  <tableStyle name="PivotStylePreset2_Accent1" table="0" count="10" xr9:uid="{267968C8-6FFD-4C36-ACC1-9EA1FD1885CA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C3A501-7321-4104-9D0C-798C5293C133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ên_mặt_hàng" tableColumnId="2"/>
      <queryTableField id="3" name="Dat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450C75F-34E3-4E31-85CC-2971E70B1AEB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Date" tableColumnId="2"/>
      <queryTableField id="3" name="Triệu đô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418509D-73F1-4B90-AFBD-D97C05337ABA}" autoFormatId="16" applyNumberFormats="0" applyBorderFormats="0" applyFontFormats="0" applyPatternFormats="0" applyAlignmentFormats="0" applyWidthHeightFormats="0">
  <queryTableRefresh nextId="6">
    <queryTableFields count="5">
      <queryTableField id="1" name="Country" tableColumnId="1"/>
      <queryTableField id="2" name="Đơn vị" tableColumnId="2"/>
      <queryTableField id="3" name="Tên_mặt_hàng" tableColumnId="3"/>
      <queryTableField id="4" name="Attribu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7234C00-A8F2-41A8-A8B2-1EE395F1B782}" name="Date" displayName="Date" ref="A1:C4521" tableType="queryTable" totalsRowShown="0">
  <autoFilter ref="A1:C4521" xr:uid="{07234C00-A8F2-41A8-A8B2-1EE395F1B782}"/>
  <tableColumns count="3">
    <tableColumn id="1" xr3:uid="{8D1B73BE-8E35-40CC-A535-F78843674115}" uniqueName="1" name="Country" queryTableFieldId="1" dataDxfId="9"/>
    <tableColumn id="2" xr3:uid="{CD799300-FD07-4B15-9C30-50B2E65F2443}" uniqueName="2" name="Tên_mặt_hàng" queryTableFieldId="2" dataDxfId="8"/>
    <tableColumn id="3" xr3:uid="{A494E15E-9651-403E-9695-F0BE39733BFB}" uniqueName="3" name="Date" queryTableFieldId="3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B6558F-59C8-47AE-B944-14CAC109EC32}" name="Table4__2" displayName="Table4__2" ref="A1:C4601" tableType="queryTable" totalsRowShown="0">
  <autoFilter ref="A1:C4601" xr:uid="{2AB6558F-59C8-47AE-B944-14CAC109EC32}"/>
  <tableColumns count="3">
    <tableColumn id="1" xr3:uid="{A7D0333B-AA26-42B6-B3C4-0F6314E42770}" uniqueName="1" name="Country" queryTableFieldId="1" dataDxfId="6"/>
    <tableColumn id="2" xr3:uid="{4F964C4F-DCE0-42BC-BE01-F173269D35E1}" uniqueName="2" name="Date" queryTableFieldId="2" dataDxfId="5"/>
    <tableColumn id="3" xr3:uid="{8F71BF3C-4C28-480F-8B63-4F1C67829A32}" uniqueName="3" name="Triệu đô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777D27-AB84-4813-BF4A-CEAF6A4534FA}" name="Table4_2" displayName="Table4_2" ref="A1:E4601" tableType="queryTable" totalsRowShown="0">
  <autoFilter ref="A1:E4601" xr:uid="{CD777D27-AB84-4813-BF4A-CEAF6A4534FA}"/>
  <tableColumns count="5">
    <tableColumn id="1" xr3:uid="{3B7C6578-8C23-4760-9856-360C635B87B8}" uniqueName="1" name="Country" queryTableFieldId="1" dataDxfId="3"/>
    <tableColumn id="2" xr3:uid="{B4312E74-E3DD-4A25-A0E0-934623EC0FDC}" uniqueName="2" name="Đơn vị" queryTableFieldId="2" dataDxfId="2"/>
    <tableColumn id="3" xr3:uid="{9B42E7E7-6949-4B7E-9280-6F94928AA3EA}" uniqueName="3" name="Tên_mặt_hàng" queryTableFieldId="3" dataDxfId="1"/>
    <tableColumn id="4" xr3:uid="{485EE7C0-C946-4D05-A90C-A55258966620}" uniqueName="4" name="Attribute" queryTableFieldId="4" dataDxfId="0"/>
    <tableColumn id="5" xr3:uid="{4E9C79AD-4AD2-4437-8D59-3F0147A15C9D}" uniqueName="5" name="Value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308ADA-481B-4F93-8E4B-0CCCAA3FAD76}" name="Table4" displayName="Table4" ref="A1:M461" totalsRowShown="0" headerRowDxfId="4">
  <autoFilter ref="A1:M461" xr:uid="{8E308ADA-481B-4F93-8E4B-0CCCAA3FAD76}"/>
  <tableColumns count="13">
    <tableColumn id="1" xr3:uid="{9EF16E76-9903-4C82-BF19-DA2E894C5E60}" name="Country"/>
    <tableColumn id="2" xr3:uid="{C025560E-B205-4037-B40E-D7807B73A276}" name="Đơn vị"/>
    <tableColumn id="3" xr3:uid="{DD35E9CB-B5BD-4772-8EB2-65B1C33C6AD6}" name="Nov-23"/>
    <tableColumn id="4" xr3:uid="{7B29C3E0-44F4-4008-870B-9DFFF426D135}" name="Dec-23"/>
    <tableColumn id="5" xr3:uid="{08442EF0-8195-49DF-BF29-DF2D0A268703}" name="Jan-24"/>
    <tableColumn id="6" xr3:uid="{70AA13DA-63FC-4317-83E8-8CE0EFA53BB7}" name="Feb-24"/>
    <tableColumn id="7" xr3:uid="{9D60DBA6-F9D0-4853-B9D7-719486FD5E92}" name="Mar-24"/>
    <tableColumn id="8" xr3:uid="{DBEBFEF8-56FE-4309-BD9A-D8CEC5CD628B}" name="Apr-24"/>
    <tableColumn id="9" xr3:uid="{DC34822A-54FF-4F86-9904-770D9192B732}" name="May-24"/>
    <tableColumn id="10" xr3:uid="{D507D7C0-14C3-46B4-8595-1D40A459B4EE}" name="Jun-24"/>
    <tableColumn id="11" xr3:uid="{60EE2CAC-23B3-4649-A9B3-3B23432FE255}" name="Jul-24"/>
    <tableColumn id="12" xr3:uid="{4F33D10C-81B7-44F1-874D-8303A85490C2}" name="Aug-24"/>
    <tableColumn id="13" xr3:uid="{62F6D8BD-C267-44AA-9BF3-228EB9B5D1EE}" name="Tên_mặt_hàng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6"/>
  <sheetViews>
    <sheetView workbookViewId="0">
      <selection activeCell="A29" sqref="A29"/>
    </sheetView>
  </sheetViews>
  <sheetFormatPr defaultColWidth="8.88671875" defaultRowHeight="14.4"/>
  <cols>
    <col min="1" max="1" width="32.109375" customWidth="1"/>
    <col min="2" max="2" width="32.33203125" customWidth="1"/>
  </cols>
  <sheetData>
    <row r="1" spans="1:2">
      <c r="A1" s="1" t="s">
        <v>2</v>
      </c>
      <c r="B1" s="1" t="s">
        <v>102</v>
      </c>
    </row>
    <row r="2" spans="1:2">
      <c r="A2" t="s">
        <v>5</v>
      </c>
      <c r="B2" cm="1">
        <f t="array" ref="B2">IF(A2&lt;&gt;"",MATCH(A2,_xlfn.UNIQUE($A$2:$A$507),0),"")</f>
        <v>1</v>
      </c>
    </row>
    <row r="3" spans="1:2">
      <c r="A3" t="s">
        <v>17</v>
      </c>
      <c r="B3" cm="1">
        <f t="array" ref="B3">IF(A3&lt;&gt;"",MATCH(A3,_xlfn.UNIQUE($A$2:$A$507),0),"")</f>
        <v>2</v>
      </c>
    </row>
    <row r="4" spans="1:2">
      <c r="A4" t="s">
        <v>20</v>
      </c>
      <c r="B4" cm="1">
        <f t="array" ref="B4">IF(A4&lt;&gt;"",MATCH(A4,_xlfn.UNIQUE($A$2:$A$507),0),"")</f>
        <v>3</v>
      </c>
    </row>
    <row r="5" spans="1:2">
      <c r="A5" t="s">
        <v>26</v>
      </c>
      <c r="B5" cm="1">
        <f t="array" ref="B5">IF(A5&lt;&gt;"",MATCH(A5,_xlfn.UNIQUE($A$2:$A$507),0),"")</f>
        <v>4</v>
      </c>
    </row>
    <row r="6" spans="1:2">
      <c r="A6" t="s">
        <v>30</v>
      </c>
      <c r="B6" cm="1">
        <f t="array" ref="B6">IF(A6&lt;&gt;"",MATCH(A6,_xlfn.UNIQUE($A$2:$A$507),0),"")</f>
        <v>5</v>
      </c>
    </row>
    <row r="7" spans="1:2">
      <c r="A7" t="s">
        <v>31</v>
      </c>
      <c r="B7" cm="1">
        <f t="array" ref="B7">IF(A7&lt;&gt;"",MATCH(A7,_xlfn.UNIQUE($A$2:$A$507),0),"")</f>
        <v>6</v>
      </c>
    </row>
    <row r="8" spans="1:2">
      <c r="A8" t="s">
        <v>37</v>
      </c>
      <c r="B8" cm="1">
        <f t="array" ref="B8">IF(A8&lt;&gt;"",MATCH(A8,_xlfn.UNIQUE($A$2:$A$507),0),"")</f>
        <v>7</v>
      </c>
    </row>
    <row r="9" spans="1:2">
      <c r="A9" t="s">
        <v>42</v>
      </c>
      <c r="B9" cm="1">
        <f t="array" ref="B9">IF(A9&lt;&gt;"",MATCH(A9,_xlfn.UNIQUE($A$2:$A$507),0),"")</f>
        <v>8</v>
      </c>
    </row>
    <row r="10" spans="1:2">
      <c r="A10" t="s">
        <v>44</v>
      </c>
      <c r="B10" cm="1">
        <f t="array" ref="B10">IF(A10&lt;&gt;"",MATCH(A10,_xlfn.UNIQUE($A$2:$A$507),0),"")</f>
        <v>9</v>
      </c>
    </row>
    <row r="11" spans="1:2">
      <c r="A11" t="s">
        <v>46</v>
      </c>
      <c r="B11" cm="1">
        <f t="array" ref="B11">IF(A11&lt;&gt;"",MATCH(A11,_xlfn.UNIQUE($A$2:$A$507),0),"")</f>
        <v>10</v>
      </c>
    </row>
    <row r="12" spans="1:2">
      <c r="A12" t="s">
        <v>47</v>
      </c>
      <c r="B12" cm="1">
        <f t="array" ref="B12">IF(A12&lt;&gt;"",MATCH(A12,_xlfn.UNIQUE($A$2:$A$507),0),"")</f>
        <v>11</v>
      </c>
    </row>
    <row r="13" spans="1:2">
      <c r="A13" t="s">
        <v>51</v>
      </c>
      <c r="B13" cm="1">
        <f t="array" ref="B13">IF(A13&lt;&gt;"",MATCH(A13,_xlfn.UNIQUE($A$2:$A$507),0),"")</f>
        <v>12</v>
      </c>
    </row>
    <row r="14" spans="1:2">
      <c r="A14" t="s">
        <v>53</v>
      </c>
      <c r="B14" cm="1">
        <f t="array" ref="B14">IF(A14&lt;&gt;"",MATCH(A14,_xlfn.UNIQUE($A$2:$A$507),0),"")</f>
        <v>13</v>
      </c>
    </row>
    <row r="15" spans="1:2">
      <c r="A15" t="s">
        <v>56</v>
      </c>
      <c r="B15" cm="1">
        <f t="array" ref="B15">IF(A15&lt;&gt;"",MATCH(A15,_xlfn.UNIQUE($A$2:$A$507),0),"")</f>
        <v>14</v>
      </c>
    </row>
    <row r="16" spans="1:2">
      <c r="A16" t="s">
        <v>57</v>
      </c>
      <c r="B16" cm="1">
        <f t="array" ref="B16">IF(A16&lt;&gt;"",MATCH(A16,_xlfn.UNIQUE($A$2:$A$507),0),"")</f>
        <v>15</v>
      </c>
    </row>
    <row r="17" spans="1:2">
      <c r="A17" t="s">
        <v>58</v>
      </c>
      <c r="B17" cm="1">
        <f t="array" ref="B17">IF(A17&lt;&gt;"",MATCH(A17,_xlfn.UNIQUE($A$2:$A$507),0),"")</f>
        <v>16</v>
      </c>
    </row>
    <row r="18" spans="1:2">
      <c r="A18" t="s">
        <v>59</v>
      </c>
      <c r="B18" cm="1">
        <f t="array" ref="B18">IF(A18&lt;&gt;"",MATCH(A18,_xlfn.UNIQUE($A$2:$A$507),0),"")</f>
        <v>17</v>
      </c>
    </row>
    <row r="19" spans="1:2">
      <c r="A19" t="s">
        <v>61</v>
      </c>
      <c r="B19" cm="1">
        <f t="array" ref="B19">IF(A19&lt;&gt;"",MATCH(A19,_xlfn.UNIQUE($A$2:$A$507),0),"")</f>
        <v>18</v>
      </c>
    </row>
    <row r="20" spans="1:2">
      <c r="A20" t="s">
        <v>63</v>
      </c>
      <c r="B20" cm="1">
        <f t="array" ref="B20">IF(A20&lt;&gt;"",MATCH(A20,_xlfn.UNIQUE($A$2:$A$507),0),"")</f>
        <v>19</v>
      </c>
    </row>
    <row r="21" spans="1:2">
      <c r="A21" t="s">
        <v>64</v>
      </c>
      <c r="B21" cm="1">
        <f t="array" ref="B21">IF(A21&lt;&gt;"",MATCH(A21,_xlfn.UNIQUE($A$2:$A$507),0),"")</f>
        <v>20</v>
      </c>
    </row>
    <row r="22" spans="1:2">
      <c r="A22" t="s">
        <v>66</v>
      </c>
      <c r="B22" cm="1">
        <f t="array" ref="B22">IF(A22&lt;&gt;"",MATCH(A22,_xlfn.UNIQUE($A$2:$A$507),0),"")</f>
        <v>21</v>
      </c>
    </row>
    <row r="23" spans="1:2">
      <c r="A23" t="s">
        <v>68</v>
      </c>
      <c r="B23" cm="1">
        <f t="array" ref="B23">IF(A23&lt;&gt;"",MATCH(A23,_xlfn.UNIQUE($A$2:$A$507),0),"")</f>
        <v>22</v>
      </c>
    </row>
    <row r="24" spans="1:2">
      <c r="A24" t="s">
        <v>69</v>
      </c>
      <c r="B24" cm="1">
        <f t="array" ref="B24">IF(A24&lt;&gt;"",MATCH(A24,_xlfn.UNIQUE($A$2:$A$507),0),"")</f>
        <v>23</v>
      </c>
    </row>
    <row r="25" spans="1:2">
      <c r="A25" t="s">
        <v>71</v>
      </c>
      <c r="B25" cm="1">
        <f t="array" ref="B25">IF(A25&lt;&gt;"",MATCH(A25,_xlfn.UNIQUE($A$2:$A$507),0),"")</f>
        <v>24</v>
      </c>
    </row>
    <row r="26" spans="1:2">
      <c r="A26" t="s">
        <v>72</v>
      </c>
      <c r="B26" cm="1">
        <f t="array" ref="B26">IF(A26&lt;&gt;"",MATCH(A26,_xlfn.UNIQUE($A$2:$A$507),0),"")</f>
        <v>25</v>
      </c>
    </row>
    <row r="27" spans="1:2">
      <c r="A27" t="s">
        <v>73</v>
      </c>
      <c r="B27" cm="1">
        <f t="array" ref="B27">IF(A27&lt;&gt;"",MATCH(A27,_xlfn.UNIQUE($A$2:$A$507),0),"")</f>
        <v>26</v>
      </c>
    </row>
    <row r="28" spans="1:2">
      <c r="A28" t="s">
        <v>74</v>
      </c>
      <c r="B28" cm="1">
        <f t="array" ref="B28">IF(A28&lt;&gt;"",MATCH(A28,_xlfn.UNIQUE($A$2:$A$507),0),"")</f>
        <v>27</v>
      </c>
    </row>
    <row r="29" spans="1:2">
      <c r="A29" t="s">
        <v>75</v>
      </c>
      <c r="B29" cm="1">
        <f t="array" ref="B29">IF(A29&lt;&gt;"",MATCH(A29,_xlfn.UNIQUE($A$2:$A$507),0),"")</f>
        <v>28</v>
      </c>
    </row>
    <row r="30" spans="1:2">
      <c r="A30" t="s">
        <v>78</v>
      </c>
      <c r="B30" cm="1">
        <f t="array" ref="B30">IF(A30&lt;&gt;"",MATCH(A30,_xlfn.UNIQUE($A$2:$A$507),0),"")</f>
        <v>29</v>
      </c>
    </row>
    <row r="31" spans="1:2">
      <c r="A31" t="s">
        <v>79</v>
      </c>
      <c r="B31" cm="1">
        <f t="array" ref="B31">IF(A31&lt;&gt;"",MATCH(A31,_xlfn.UNIQUE($A$2:$A$507),0),"")</f>
        <v>30</v>
      </c>
    </row>
    <row r="32" spans="1:2">
      <c r="A32" t="s">
        <v>80</v>
      </c>
      <c r="B32" cm="1">
        <f t="array" ref="B32">IF(A32&lt;&gt;"",MATCH(A32,_xlfn.UNIQUE($A$2:$A$507),0),"")</f>
        <v>31</v>
      </c>
    </row>
    <row r="33" spans="1:2">
      <c r="A33" t="s">
        <v>81</v>
      </c>
      <c r="B33" cm="1">
        <f t="array" ref="B33">IF(A33&lt;&gt;"",MATCH(A33,_xlfn.UNIQUE($A$2:$A$507),0),"")</f>
        <v>32</v>
      </c>
    </row>
    <row r="34" spans="1:2">
      <c r="A34" t="s">
        <v>82</v>
      </c>
      <c r="B34" cm="1">
        <f t="array" ref="B34">IF(A34&lt;&gt;"",MATCH(A34,_xlfn.UNIQUE($A$2:$A$507),0),"")</f>
        <v>33</v>
      </c>
    </row>
    <row r="35" spans="1:2">
      <c r="A35" t="s">
        <v>83</v>
      </c>
      <c r="B35" cm="1">
        <f t="array" ref="B35">IF(A35&lt;&gt;"",MATCH(A35,_xlfn.UNIQUE($A$2:$A$507),0),"")</f>
        <v>34</v>
      </c>
    </row>
    <row r="36" spans="1:2">
      <c r="A36" t="s">
        <v>84</v>
      </c>
      <c r="B36" cm="1">
        <f t="array" ref="B36">IF(A36&lt;&gt;"",MATCH(A36,_xlfn.UNIQUE($A$2:$A$507),0),"")</f>
        <v>35</v>
      </c>
    </row>
    <row r="37" spans="1:2">
      <c r="A37" t="s">
        <v>86</v>
      </c>
      <c r="B37" cm="1">
        <f t="array" ref="B37">IF(A37&lt;&gt;"",MATCH(A37,_xlfn.UNIQUE($A$2:$A$507),0),"")</f>
        <v>36</v>
      </c>
    </row>
    <row r="38" spans="1:2">
      <c r="A38" t="s">
        <v>87</v>
      </c>
      <c r="B38" cm="1">
        <f t="array" ref="B38">IF(A38&lt;&gt;"",MATCH(A38,_xlfn.UNIQUE($A$2:$A$507),0),"")</f>
        <v>37</v>
      </c>
    </row>
    <row r="39" spans="1:2">
      <c r="A39" t="s">
        <v>89</v>
      </c>
      <c r="B39" cm="1">
        <f t="array" ref="B39">IF(A39&lt;&gt;"",MATCH(A39,_xlfn.UNIQUE($A$2:$A$507),0),"")</f>
        <v>38</v>
      </c>
    </row>
    <row r="40" spans="1:2">
      <c r="A40" t="s">
        <v>92</v>
      </c>
      <c r="B40" cm="1">
        <f t="array" ref="B40">IF(A40&lt;&gt;"",MATCH(A40,_xlfn.UNIQUE($A$2:$A$507),0),"")</f>
        <v>39</v>
      </c>
    </row>
    <row r="41" spans="1:2">
      <c r="A41" t="s">
        <v>93</v>
      </c>
      <c r="B41" cm="1">
        <f t="array" ref="B41">IF(A41&lt;&gt;"",MATCH(A41,_xlfn.UNIQUE($A$2:$A$507),0),"")</f>
        <v>40</v>
      </c>
    </row>
    <row r="42" spans="1:2">
      <c r="A42" t="s">
        <v>94</v>
      </c>
      <c r="B42" cm="1">
        <f t="array" ref="B42">IF(A42&lt;&gt;"",MATCH(A42,_xlfn.UNIQUE($A$2:$A$507),0),"")</f>
        <v>41</v>
      </c>
    </row>
    <row r="43" spans="1:2">
      <c r="A43" t="s">
        <v>95</v>
      </c>
      <c r="B43" cm="1">
        <f t="array" ref="B43">IF(A43&lt;&gt;"",MATCH(A43,_xlfn.UNIQUE($A$2:$A$507),0),"")</f>
        <v>42</v>
      </c>
    </row>
    <row r="44" spans="1:2">
      <c r="A44" t="s">
        <v>96</v>
      </c>
      <c r="B44" cm="1">
        <f t="array" ref="B44">IF(A44&lt;&gt;"",MATCH(A44,_xlfn.UNIQUE($A$2:$A$507),0),"")</f>
        <v>43</v>
      </c>
    </row>
    <row r="45" spans="1:2">
      <c r="A45" t="s">
        <v>99</v>
      </c>
      <c r="B45" cm="1">
        <f t="array" ref="B45">IF(A45&lt;&gt;"",MATCH(A45,_xlfn.UNIQUE($A$2:$A$507),0),"")</f>
        <v>44</v>
      </c>
    </row>
    <row r="46" spans="1:2">
      <c r="A46" t="s">
        <v>100</v>
      </c>
      <c r="B46" cm="1">
        <f t="array" ref="B46">IF(A46&lt;&gt;"",MATCH(A46,_xlfn.UNIQUE($A$2:$A$507),0),"")</f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B1C3-77D9-43DC-8176-E78EC48540D9}">
  <dimension ref="A1:C4521"/>
  <sheetViews>
    <sheetView workbookViewId="0">
      <selection activeCell="A29" sqref="A29"/>
    </sheetView>
  </sheetViews>
  <sheetFormatPr defaultRowHeight="14.4"/>
  <cols>
    <col min="1" max="1" width="29.6640625" bestFit="1" customWidth="1"/>
    <col min="2" max="2" width="35" bestFit="1" customWidth="1"/>
    <col min="3" max="3" width="7.21875" bestFit="1" customWidth="1"/>
  </cols>
  <sheetData>
    <row r="1" spans="1:3">
      <c r="A1" t="s">
        <v>0</v>
      </c>
      <c r="B1" t="s">
        <v>2</v>
      </c>
      <c r="C1" t="s">
        <v>107</v>
      </c>
    </row>
    <row r="2" spans="1:3">
      <c r="A2" s="5" t="s">
        <v>3</v>
      </c>
      <c r="B2" s="5" t="s">
        <v>5</v>
      </c>
      <c r="C2" s="5" t="s">
        <v>108</v>
      </c>
    </row>
    <row r="3" spans="1:3">
      <c r="A3" s="5" t="s">
        <v>3</v>
      </c>
      <c r="B3" s="5" t="s">
        <v>5</v>
      </c>
      <c r="C3" s="5" t="s">
        <v>109</v>
      </c>
    </row>
    <row r="4" spans="1:3">
      <c r="A4" s="5" t="s">
        <v>3</v>
      </c>
      <c r="B4" s="5" t="s">
        <v>5</v>
      </c>
      <c r="C4" s="5" t="s">
        <v>110</v>
      </c>
    </row>
    <row r="5" spans="1:3">
      <c r="A5" s="5" t="s">
        <v>3</v>
      </c>
      <c r="B5" s="5" t="s">
        <v>5</v>
      </c>
      <c r="C5" s="5" t="s">
        <v>111</v>
      </c>
    </row>
    <row r="6" spans="1:3">
      <c r="A6" s="5" t="s">
        <v>3</v>
      </c>
      <c r="B6" s="5" t="s">
        <v>5</v>
      </c>
      <c r="C6" s="5" t="s">
        <v>112</v>
      </c>
    </row>
    <row r="7" spans="1:3">
      <c r="A7" s="5" t="s">
        <v>3</v>
      </c>
      <c r="B7" s="5" t="s">
        <v>5</v>
      </c>
      <c r="C7" s="5" t="s">
        <v>113</v>
      </c>
    </row>
    <row r="8" spans="1:3">
      <c r="A8" s="5" t="s">
        <v>3</v>
      </c>
      <c r="B8" s="5" t="s">
        <v>5</v>
      </c>
      <c r="C8" s="5" t="s">
        <v>114</v>
      </c>
    </row>
    <row r="9" spans="1:3">
      <c r="A9" s="5" t="s">
        <v>3</v>
      </c>
      <c r="B9" s="5" t="s">
        <v>5</v>
      </c>
      <c r="C9" s="5" t="s">
        <v>115</v>
      </c>
    </row>
    <row r="10" spans="1:3">
      <c r="A10" s="5" t="s">
        <v>3</v>
      </c>
      <c r="B10" s="5" t="s">
        <v>5</v>
      </c>
      <c r="C10" s="5" t="s">
        <v>116</v>
      </c>
    </row>
    <row r="11" spans="1:3">
      <c r="A11" s="5" t="s">
        <v>3</v>
      </c>
      <c r="B11" s="5" t="s">
        <v>5</v>
      </c>
      <c r="C11" s="5" t="s">
        <v>117</v>
      </c>
    </row>
    <row r="12" spans="1:3">
      <c r="A12" s="5" t="s">
        <v>6</v>
      </c>
      <c r="B12" s="5" t="s">
        <v>5</v>
      </c>
      <c r="C12" s="5" t="s">
        <v>108</v>
      </c>
    </row>
    <row r="13" spans="1:3">
      <c r="A13" s="5" t="s">
        <v>6</v>
      </c>
      <c r="B13" s="5" t="s">
        <v>5</v>
      </c>
      <c r="C13" s="5" t="s">
        <v>109</v>
      </c>
    </row>
    <row r="14" spans="1:3">
      <c r="A14" s="5" t="s">
        <v>6</v>
      </c>
      <c r="B14" s="5" t="s">
        <v>5</v>
      </c>
      <c r="C14" s="5" t="s">
        <v>110</v>
      </c>
    </row>
    <row r="15" spans="1:3">
      <c r="A15" s="5" t="s">
        <v>6</v>
      </c>
      <c r="B15" s="5" t="s">
        <v>5</v>
      </c>
      <c r="C15" s="5" t="s">
        <v>111</v>
      </c>
    </row>
    <row r="16" spans="1:3">
      <c r="A16" s="5" t="s">
        <v>6</v>
      </c>
      <c r="B16" s="5" t="s">
        <v>5</v>
      </c>
      <c r="C16" s="5" t="s">
        <v>112</v>
      </c>
    </row>
    <row r="17" spans="1:3">
      <c r="A17" s="5" t="s">
        <v>6</v>
      </c>
      <c r="B17" s="5" t="s">
        <v>5</v>
      </c>
      <c r="C17" s="5" t="s">
        <v>113</v>
      </c>
    </row>
    <row r="18" spans="1:3">
      <c r="A18" s="5" t="s">
        <v>6</v>
      </c>
      <c r="B18" s="5" t="s">
        <v>5</v>
      </c>
      <c r="C18" s="5" t="s">
        <v>114</v>
      </c>
    </row>
    <row r="19" spans="1:3">
      <c r="A19" s="5" t="s">
        <v>6</v>
      </c>
      <c r="B19" s="5" t="s">
        <v>5</v>
      </c>
      <c r="C19" s="5" t="s">
        <v>115</v>
      </c>
    </row>
    <row r="20" spans="1:3">
      <c r="A20" s="5" t="s">
        <v>6</v>
      </c>
      <c r="B20" s="5" t="s">
        <v>5</v>
      </c>
      <c r="C20" s="5" t="s">
        <v>116</v>
      </c>
    </row>
    <row r="21" spans="1:3">
      <c r="A21" s="5" t="s">
        <v>6</v>
      </c>
      <c r="B21" s="5" t="s">
        <v>5</v>
      </c>
      <c r="C21" s="5" t="s">
        <v>117</v>
      </c>
    </row>
    <row r="22" spans="1:3">
      <c r="A22" s="5" t="s">
        <v>7</v>
      </c>
      <c r="B22" s="5" t="s">
        <v>5</v>
      </c>
      <c r="C22" s="5" t="s">
        <v>108</v>
      </c>
    </row>
    <row r="23" spans="1:3">
      <c r="A23" s="5" t="s">
        <v>7</v>
      </c>
      <c r="B23" s="5" t="s">
        <v>5</v>
      </c>
      <c r="C23" s="5" t="s">
        <v>109</v>
      </c>
    </row>
    <row r="24" spans="1:3">
      <c r="A24" s="5" t="s">
        <v>7</v>
      </c>
      <c r="B24" s="5" t="s">
        <v>5</v>
      </c>
      <c r="C24" s="5" t="s">
        <v>110</v>
      </c>
    </row>
    <row r="25" spans="1:3">
      <c r="A25" s="5" t="s">
        <v>7</v>
      </c>
      <c r="B25" s="5" t="s">
        <v>5</v>
      </c>
      <c r="C25" s="5" t="s">
        <v>111</v>
      </c>
    </row>
    <row r="26" spans="1:3">
      <c r="A26" s="5" t="s">
        <v>7</v>
      </c>
      <c r="B26" s="5" t="s">
        <v>5</v>
      </c>
      <c r="C26" s="5" t="s">
        <v>112</v>
      </c>
    </row>
    <row r="27" spans="1:3">
      <c r="A27" s="5" t="s">
        <v>7</v>
      </c>
      <c r="B27" s="5" t="s">
        <v>5</v>
      </c>
      <c r="C27" s="5" t="s">
        <v>113</v>
      </c>
    </row>
    <row r="28" spans="1:3">
      <c r="A28" s="5" t="s">
        <v>7</v>
      </c>
      <c r="B28" s="5" t="s">
        <v>5</v>
      </c>
      <c r="C28" s="5" t="s">
        <v>114</v>
      </c>
    </row>
    <row r="29" spans="1:3">
      <c r="A29" s="5" t="s">
        <v>7</v>
      </c>
      <c r="B29" s="5" t="s">
        <v>5</v>
      </c>
      <c r="C29" s="5" t="s">
        <v>115</v>
      </c>
    </row>
    <row r="30" spans="1:3">
      <c r="A30" s="5" t="s">
        <v>7</v>
      </c>
      <c r="B30" s="5" t="s">
        <v>5</v>
      </c>
      <c r="C30" s="5" t="s">
        <v>116</v>
      </c>
    </row>
    <row r="31" spans="1:3">
      <c r="A31" s="5" t="s">
        <v>7</v>
      </c>
      <c r="B31" s="5" t="s">
        <v>5</v>
      </c>
      <c r="C31" s="5" t="s">
        <v>117</v>
      </c>
    </row>
    <row r="32" spans="1:3">
      <c r="A32" s="5" t="s">
        <v>8</v>
      </c>
      <c r="B32" s="5" t="s">
        <v>5</v>
      </c>
      <c r="C32" s="5" t="s">
        <v>108</v>
      </c>
    </row>
    <row r="33" spans="1:3">
      <c r="A33" s="5" t="s">
        <v>8</v>
      </c>
      <c r="B33" s="5" t="s">
        <v>5</v>
      </c>
      <c r="C33" s="5" t="s">
        <v>109</v>
      </c>
    </row>
    <row r="34" spans="1:3">
      <c r="A34" s="5" t="s">
        <v>8</v>
      </c>
      <c r="B34" s="5" t="s">
        <v>5</v>
      </c>
      <c r="C34" s="5" t="s">
        <v>110</v>
      </c>
    </row>
    <row r="35" spans="1:3">
      <c r="A35" s="5" t="s">
        <v>8</v>
      </c>
      <c r="B35" s="5" t="s">
        <v>5</v>
      </c>
      <c r="C35" s="5" t="s">
        <v>111</v>
      </c>
    </row>
    <row r="36" spans="1:3">
      <c r="A36" s="5" t="s">
        <v>8</v>
      </c>
      <c r="B36" s="5" t="s">
        <v>5</v>
      </c>
      <c r="C36" s="5" t="s">
        <v>112</v>
      </c>
    </row>
    <row r="37" spans="1:3">
      <c r="A37" s="5" t="s">
        <v>8</v>
      </c>
      <c r="B37" s="5" t="s">
        <v>5</v>
      </c>
      <c r="C37" s="5" t="s">
        <v>113</v>
      </c>
    </row>
    <row r="38" spans="1:3">
      <c r="A38" s="5" t="s">
        <v>8</v>
      </c>
      <c r="B38" s="5" t="s">
        <v>5</v>
      </c>
      <c r="C38" s="5" t="s">
        <v>114</v>
      </c>
    </row>
    <row r="39" spans="1:3">
      <c r="A39" s="5" t="s">
        <v>8</v>
      </c>
      <c r="B39" s="5" t="s">
        <v>5</v>
      </c>
      <c r="C39" s="5" t="s">
        <v>115</v>
      </c>
    </row>
    <row r="40" spans="1:3">
      <c r="A40" s="5" t="s">
        <v>8</v>
      </c>
      <c r="B40" s="5" t="s">
        <v>5</v>
      </c>
      <c r="C40" s="5" t="s">
        <v>116</v>
      </c>
    </row>
    <row r="41" spans="1:3">
      <c r="A41" s="5" t="s">
        <v>8</v>
      </c>
      <c r="B41" s="5" t="s">
        <v>5</v>
      </c>
      <c r="C41" s="5" t="s">
        <v>117</v>
      </c>
    </row>
    <row r="42" spans="1:3">
      <c r="A42" s="5" t="s">
        <v>9</v>
      </c>
      <c r="B42" s="5" t="s">
        <v>5</v>
      </c>
      <c r="C42" s="5" t="s">
        <v>108</v>
      </c>
    </row>
    <row r="43" spans="1:3">
      <c r="A43" s="5" t="s">
        <v>9</v>
      </c>
      <c r="B43" s="5" t="s">
        <v>5</v>
      </c>
      <c r="C43" s="5" t="s">
        <v>109</v>
      </c>
    </row>
    <row r="44" spans="1:3">
      <c r="A44" s="5" t="s">
        <v>9</v>
      </c>
      <c r="B44" s="5" t="s">
        <v>5</v>
      </c>
      <c r="C44" s="5" t="s">
        <v>110</v>
      </c>
    </row>
    <row r="45" spans="1:3">
      <c r="A45" s="5" t="s">
        <v>9</v>
      </c>
      <c r="B45" s="5" t="s">
        <v>5</v>
      </c>
      <c r="C45" s="5" t="s">
        <v>111</v>
      </c>
    </row>
    <row r="46" spans="1:3">
      <c r="A46" s="5" t="s">
        <v>9</v>
      </c>
      <c r="B46" s="5" t="s">
        <v>5</v>
      </c>
      <c r="C46" s="5" t="s">
        <v>112</v>
      </c>
    </row>
    <row r="47" spans="1:3">
      <c r="A47" s="5" t="s">
        <v>9</v>
      </c>
      <c r="B47" s="5" t="s">
        <v>5</v>
      </c>
      <c r="C47" s="5" t="s">
        <v>113</v>
      </c>
    </row>
    <row r="48" spans="1:3">
      <c r="A48" s="5" t="s">
        <v>9</v>
      </c>
      <c r="B48" s="5" t="s">
        <v>5</v>
      </c>
      <c r="C48" s="5" t="s">
        <v>114</v>
      </c>
    </row>
    <row r="49" spans="1:3">
      <c r="A49" s="5" t="s">
        <v>9</v>
      </c>
      <c r="B49" s="5" t="s">
        <v>5</v>
      </c>
      <c r="C49" s="5" t="s">
        <v>115</v>
      </c>
    </row>
    <row r="50" spans="1:3">
      <c r="A50" s="5" t="s">
        <v>9</v>
      </c>
      <c r="B50" s="5" t="s">
        <v>5</v>
      </c>
      <c r="C50" s="5" t="s">
        <v>116</v>
      </c>
    </row>
    <row r="51" spans="1:3">
      <c r="A51" s="5" t="s">
        <v>9</v>
      </c>
      <c r="B51" s="5" t="s">
        <v>5</v>
      </c>
      <c r="C51" s="5" t="s">
        <v>117</v>
      </c>
    </row>
    <row r="52" spans="1:3">
      <c r="A52" s="5" t="s">
        <v>10</v>
      </c>
      <c r="B52" s="5" t="s">
        <v>5</v>
      </c>
      <c r="C52" s="5" t="s">
        <v>108</v>
      </c>
    </row>
    <row r="53" spans="1:3">
      <c r="A53" s="5" t="s">
        <v>10</v>
      </c>
      <c r="B53" s="5" t="s">
        <v>5</v>
      </c>
      <c r="C53" s="5" t="s">
        <v>109</v>
      </c>
    </row>
    <row r="54" spans="1:3">
      <c r="A54" s="5" t="s">
        <v>10</v>
      </c>
      <c r="B54" s="5" t="s">
        <v>5</v>
      </c>
      <c r="C54" s="5" t="s">
        <v>110</v>
      </c>
    </row>
    <row r="55" spans="1:3">
      <c r="A55" s="5" t="s">
        <v>10</v>
      </c>
      <c r="B55" s="5" t="s">
        <v>5</v>
      </c>
      <c r="C55" s="5" t="s">
        <v>111</v>
      </c>
    </row>
    <row r="56" spans="1:3">
      <c r="A56" s="5" t="s">
        <v>10</v>
      </c>
      <c r="B56" s="5" t="s">
        <v>5</v>
      </c>
      <c r="C56" s="5" t="s">
        <v>112</v>
      </c>
    </row>
    <row r="57" spans="1:3">
      <c r="A57" s="5" t="s">
        <v>10</v>
      </c>
      <c r="B57" s="5" t="s">
        <v>5</v>
      </c>
      <c r="C57" s="5" t="s">
        <v>113</v>
      </c>
    </row>
    <row r="58" spans="1:3">
      <c r="A58" s="5" t="s">
        <v>10</v>
      </c>
      <c r="B58" s="5" t="s">
        <v>5</v>
      </c>
      <c r="C58" s="5" t="s">
        <v>114</v>
      </c>
    </row>
    <row r="59" spans="1:3">
      <c r="A59" s="5" t="s">
        <v>10</v>
      </c>
      <c r="B59" s="5" t="s">
        <v>5</v>
      </c>
      <c r="C59" s="5" t="s">
        <v>115</v>
      </c>
    </row>
    <row r="60" spans="1:3">
      <c r="A60" s="5" t="s">
        <v>10</v>
      </c>
      <c r="B60" s="5" t="s">
        <v>5</v>
      </c>
      <c r="C60" s="5" t="s">
        <v>116</v>
      </c>
    </row>
    <row r="61" spans="1:3">
      <c r="A61" s="5" t="s">
        <v>10</v>
      </c>
      <c r="B61" s="5" t="s">
        <v>5</v>
      </c>
      <c r="C61" s="5" t="s">
        <v>117</v>
      </c>
    </row>
    <row r="62" spans="1:3">
      <c r="A62" s="5" t="s">
        <v>11</v>
      </c>
      <c r="B62" s="5" t="s">
        <v>5</v>
      </c>
      <c r="C62" s="5" t="s">
        <v>108</v>
      </c>
    </row>
    <row r="63" spans="1:3">
      <c r="A63" s="5" t="s">
        <v>11</v>
      </c>
      <c r="B63" s="5" t="s">
        <v>5</v>
      </c>
      <c r="C63" s="5" t="s">
        <v>109</v>
      </c>
    </row>
    <row r="64" spans="1:3">
      <c r="A64" s="5" t="s">
        <v>11</v>
      </c>
      <c r="B64" s="5" t="s">
        <v>5</v>
      </c>
      <c r="C64" s="5" t="s">
        <v>110</v>
      </c>
    </row>
    <row r="65" spans="1:3">
      <c r="A65" s="5" t="s">
        <v>11</v>
      </c>
      <c r="B65" s="5" t="s">
        <v>5</v>
      </c>
      <c r="C65" s="5" t="s">
        <v>111</v>
      </c>
    </row>
    <row r="66" spans="1:3">
      <c r="A66" s="5" t="s">
        <v>11</v>
      </c>
      <c r="B66" s="5" t="s">
        <v>5</v>
      </c>
      <c r="C66" s="5" t="s">
        <v>112</v>
      </c>
    </row>
    <row r="67" spans="1:3">
      <c r="A67" s="5" t="s">
        <v>11</v>
      </c>
      <c r="B67" s="5" t="s">
        <v>5</v>
      </c>
      <c r="C67" s="5" t="s">
        <v>113</v>
      </c>
    </row>
    <row r="68" spans="1:3">
      <c r="A68" s="5" t="s">
        <v>11</v>
      </c>
      <c r="B68" s="5" t="s">
        <v>5</v>
      </c>
      <c r="C68" s="5" t="s">
        <v>114</v>
      </c>
    </row>
    <row r="69" spans="1:3">
      <c r="A69" s="5" t="s">
        <v>11</v>
      </c>
      <c r="B69" s="5" t="s">
        <v>5</v>
      </c>
      <c r="C69" s="5" t="s">
        <v>115</v>
      </c>
    </row>
    <row r="70" spans="1:3">
      <c r="A70" s="5" t="s">
        <v>11</v>
      </c>
      <c r="B70" s="5" t="s">
        <v>5</v>
      </c>
      <c r="C70" s="5" t="s">
        <v>116</v>
      </c>
    </row>
    <row r="71" spans="1:3">
      <c r="A71" s="5" t="s">
        <v>11</v>
      </c>
      <c r="B71" s="5" t="s">
        <v>5</v>
      </c>
      <c r="C71" s="5" t="s">
        <v>117</v>
      </c>
    </row>
    <row r="72" spans="1:3">
      <c r="A72" s="5" t="s">
        <v>12</v>
      </c>
      <c r="B72" s="5" t="s">
        <v>5</v>
      </c>
      <c r="C72" s="5" t="s">
        <v>108</v>
      </c>
    </row>
    <row r="73" spans="1:3">
      <c r="A73" s="5" t="s">
        <v>12</v>
      </c>
      <c r="B73" s="5" t="s">
        <v>5</v>
      </c>
      <c r="C73" s="5" t="s">
        <v>109</v>
      </c>
    </row>
    <row r="74" spans="1:3">
      <c r="A74" s="5" t="s">
        <v>12</v>
      </c>
      <c r="B74" s="5" t="s">
        <v>5</v>
      </c>
      <c r="C74" s="5" t="s">
        <v>110</v>
      </c>
    </row>
    <row r="75" spans="1:3">
      <c r="A75" s="5" t="s">
        <v>12</v>
      </c>
      <c r="B75" s="5" t="s">
        <v>5</v>
      </c>
      <c r="C75" s="5" t="s">
        <v>111</v>
      </c>
    </row>
    <row r="76" spans="1:3">
      <c r="A76" s="5" t="s">
        <v>12</v>
      </c>
      <c r="B76" s="5" t="s">
        <v>5</v>
      </c>
      <c r="C76" s="5" t="s">
        <v>112</v>
      </c>
    </row>
    <row r="77" spans="1:3">
      <c r="A77" s="5" t="s">
        <v>12</v>
      </c>
      <c r="B77" s="5" t="s">
        <v>5</v>
      </c>
      <c r="C77" s="5" t="s">
        <v>113</v>
      </c>
    </row>
    <row r="78" spans="1:3">
      <c r="A78" s="5" t="s">
        <v>12</v>
      </c>
      <c r="B78" s="5" t="s">
        <v>5</v>
      </c>
      <c r="C78" s="5" t="s">
        <v>114</v>
      </c>
    </row>
    <row r="79" spans="1:3">
      <c r="A79" s="5" t="s">
        <v>12</v>
      </c>
      <c r="B79" s="5" t="s">
        <v>5</v>
      </c>
      <c r="C79" s="5" t="s">
        <v>115</v>
      </c>
    </row>
    <row r="80" spans="1:3">
      <c r="A80" s="5" t="s">
        <v>12</v>
      </c>
      <c r="B80" s="5" t="s">
        <v>5</v>
      </c>
      <c r="C80" s="5" t="s">
        <v>116</v>
      </c>
    </row>
    <row r="81" spans="1:3">
      <c r="A81" s="5" t="s">
        <v>12</v>
      </c>
      <c r="B81" s="5" t="s">
        <v>5</v>
      </c>
      <c r="C81" s="5" t="s">
        <v>117</v>
      </c>
    </row>
    <row r="82" spans="1:3">
      <c r="A82" s="5" t="s">
        <v>13</v>
      </c>
      <c r="B82" s="5" t="s">
        <v>5</v>
      </c>
      <c r="C82" s="5" t="s">
        <v>108</v>
      </c>
    </row>
    <row r="83" spans="1:3">
      <c r="A83" s="5" t="s">
        <v>13</v>
      </c>
      <c r="B83" s="5" t="s">
        <v>5</v>
      </c>
      <c r="C83" s="5" t="s">
        <v>109</v>
      </c>
    </row>
    <row r="84" spans="1:3">
      <c r="A84" s="5" t="s">
        <v>13</v>
      </c>
      <c r="B84" s="5" t="s">
        <v>5</v>
      </c>
      <c r="C84" s="5" t="s">
        <v>110</v>
      </c>
    </row>
    <row r="85" spans="1:3">
      <c r="A85" s="5" t="s">
        <v>13</v>
      </c>
      <c r="B85" s="5" t="s">
        <v>5</v>
      </c>
      <c r="C85" s="5" t="s">
        <v>111</v>
      </c>
    </row>
    <row r="86" spans="1:3">
      <c r="A86" s="5" t="s">
        <v>13</v>
      </c>
      <c r="B86" s="5" t="s">
        <v>5</v>
      </c>
      <c r="C86" s="5" t="s">
        <v>112</v>
      </c>
    </row>
    <row r="87" spans="1:3">
      <c r="A87" s="5" t="s">
        <v>13</v>
      </c>
      <c r="B87" s="5" t="s">
        <v>5</v>
      </c>
      <c r="C87" s="5" t="s">
        <v>113</v>
      </c>
    </row>
    <row r="88" spans="1:3">
      <c r="A88" s="5" t="s">
        <v>13</v>
      </c>
      <c r="B88" s="5" t="s">
        <v>5</v>
      </c>
      <c r="C88" s="5" t="s">
        <v>114</v>
      </c>
    </row>
    <row r="89" spans="1:3">
      <c r="A89" s="5" t="s">
        <v>13</v>
      </c>
      <c r="B89" s="5" t="s">
        <v>5</v>
      </c>
      <c r="C89" s="5" t="s">
        <v>115</v>
      </c>
    </row>
    <row r="90" spans="1:3">
      <c r="A90" s="5" t="s">
        <v>13</v>
      </c>
      <c r="B90" s="5" t="s">
        <v>5</v>
      </c>
      <c r="C90" s="5" t="s">
        <v>116</v>
      </c>
    </row>
    <row r="91" spans="1:3">
      <c r="A91" s="5" t="s">
        <v>13</v>
      </c>
      <c r="B91" s="5" t="s">
        <v>5</v>
      </c>
      <c r="C91" s="5" t="s">
        <v>117</v>
      </c>
    </row>
    <row r="92" spans="1:3">
      <c r="A92" s="5" t="s">
        <v>14</v>
      </c>
      <c r="B92" s="5" t="s">
        <v>5</v>
      </c>
      <c r="C92" s="5" t="s">
        <v>108</v>
      </c>
    </row>
    <row r="93" spans="1:3">
      <c r="A93" s="5" t="s">
        <v>14</v>
      </c>
      <c r="B93" s="5" t="s">
        <v>5</v>
      </c>
      <c r="C93" s="5" t="s">
        <v>109</v>
      </c>
    </row>
    <row r="94" spans="1:3">
      <c r="A94" s="5" t="s">
        <v>14</v>
      </c>
      <c r="B94" s="5" t="s">
        <v>5</v>
      </c>
      <c r="C94" s="5" t="s">
        <v>110</v>
      </c>
    </row>
    <row r="95" spans="1:3">
      <c r="A95" s="5" t="s">
        <v>14</v>
      </c>
      <c r="B95" s="5" t="s">
        <v>5</v>
      </c>
      <c r="C95" s="5" t="s">
        <v>111</v>
      </c>
    </row>
    <row r="96" spans="1:3">
      <c r="A96" s="5" t="s">
        <v>14</v>
      </c>
      <c r="B96" s="5" t="s">
        <v>5</v>
      </c>
      <c r="C96" s="5" t="s">
        <v>112</v>
      </c>
    </row>
    <row r="97" spans="1:3">
      <c r="A97" s="5" t="s">
        <v>14</v>
      </c>
      <c r="B97" s="5" t="s">
        <v>5</v>
      </c>
      <c r="C97" s="5" t="s">
        <v>113</v>
      </c>
    </row>
    <row r="98" spans="1:3">
      <c r="A98" s="5" t="s">
        <v>14</v>
      </c>
      <c r="B98" s="5" t="s">
        <v>5</v>
      </c>
      <c r="C98" s="5" t="s">
        <v>114</v>
      </c>
    </row>
    <row r="99" spans="1:3">
      <c r="A99" s="5" t="s">
        <v>14</v>
      </c>
      <c r="B99" s="5" t="s">
        <v>5</v>
      </c>
      <c r="C99" s="5" t="s">
        <v>115</v>
      </c>
    </row>
    <row r="100" spans="1:3">
      <c r="A100" s="5" t="s">
        <v>14</v>
      </c>
      <c r="B100" s="5" t="s">
        <v>5</v>
      </c>
      <c r="C100" s="5" t="s">
        <v>116</v>
      </c>
    </row>
    <row r="101" spans="1:3">
      <c r="A101" s="5" t="s">
        <v>14</v>
      </c>
      <c r="B101" s="5" t="s">
        <v>5</v>
      </c>
      <c r="C101" s="5" t="s">
        <v>117</v>
      </c>
    </row>
    <row r="102" spans="1:3">
      <c r="A102" s="5" t="s">
        <v>15</v>
      </c>
      <c r="B102" s="5" t="s">
        <v>5</v>
      </c>
      <c r="C102" s="5" t="s">
        <v>108</v>
      </c>
    </row>
    <row r="103" spans="1:3">
      <c r="A103" s="5" t="s">
        <v>15</v>
      </c>
      <c r="B103" s="5" t="s">
        <v>5</v>
      </c>
      <c r="C103" s="5" t="s">
        <v>109</v>
      </c>
    </row>
    <row r="104" spans="1:3">
      <c r="A104" s="5" t="s">
        <v>15</v>
      </c>
      <c r="B104" s="5" t="s">
        <v>5</v>
      </c>
      <c r="C104" s="5" t="s">
        <v>110</v>
      </c>
    </row>
    <row r="105" spans="1:3">
      <c r="A105" s="5" t="s">
        <v>15</v>
      </c>
      <c r="B105" s="5" t="s">
        <v>5</v>
      </c>
      <c r="C105" s="5" t="s">
        <v>111</v>
      </c>
    </row>
    <row r="106" spans="1:3">
      <c r="A106" s="5" t="s">
        <v>15</v>
      </c>
      <c r="B106" s="5" t="s">
        <v>5</v>
      </c>
      <c r="C106" s="5" t="s">
        <v>112</v>
      </c>
    </row>
    <row r="107" spans="1:3">
      <c r="A107" s="5" t="s">
        <v>15</v>
      </c>
      <c r="B107" s="5" t="s">
        <v>5</v>
      </c>
      <c r="C107" s="5" t="s">
        <v>113</v>
      </c>
    </row>
    <row r="108" spans="1:3">
      <c r="A108" s="5" t="s">
        <v>15</v>
      </c>
      <c r="B108" s="5" t="s">
        <v>5</v>
      </c>
      <c r="C108" s="5" t="s">
        <v>114</v>
      </c>
    </row>
    <row r="109" spans="1:3">
      <c r="A109" s="5" t="s">
        <v>15</v>
      </c>
      <c r="B109" s="5" t="s">
        <v>5</v>
      </c>
      <c r="C109" s="5" t="s">
        <v>115</v>
      </c>
    </row>
    <row r="110" spans="1:3">
      <c r="A110" s="5" t="s">
        <v>15</v>
      </c>
      <c r="B110" s="5" t="s">
        <v>5</v>
      </c>
      <c r="C110" s="5" t="s">
        <v>116</v>
      </c>
    </row>
    <row r="111" spans="1:3">
      <c r="A111" s="5" t="s">
        <v>15</v>
      </c>
      <c r="B111" s="5" t="s">
        <v>5</v>
      </c>
      <c r="C111" s="5" t="s">
        <v>117</v>
      </c>
    </row>
    <row r="112" spans="1:3">
      <c r="A112" s="5" t="s">
        <v>16</v>
      </c>
      <c r="B112" s="5" t="s">
        <v>5</v>
      </c>
      <c r="C112" s="5" t="s">
        <v>108</v>
      </c>
    </row>
    <row r="113" spans="1:3">
      <c r="A113" s="5" t="s">
        <v>16</v>
      </c>
      <c r="B113" s="5" t="s">
        <v>5</v>
      </c>
      <c r="C113" s="5" t="s">
        <v>109</v>
      </c>
    </row>
    <row r="114" spans="1:3">
      <c r="A114" s="5" t="s">
        <v>16</v>
      </c>
      <c r="B114" s="5" t="s">
        <v>5</v>
      </c>
      <c r="C114" s="5" t="s">
        <v>110</v>
      </c>
    </row>
    <row r="115" spans="1:3">
      <c r="A115" s="5" t="s">
        <v>16</v>
      </c>
      <c r="B115" s="5" t="s">
        <v>5</v>
      </c>
      <c r="C115" s="5" t="s">
        <v>111</v>
      </c>
    </row>
    <row r="116" spans="1:3">
      <c r="A116" s="5" t="s">
        <v>16</v>
      </c>
      <c r="B116" s="5" t="s">
        <v>5</v>
      </c>
      <c r="C116" s="5" t="s">
        <v>112</v>
      </c>
    </row>
    <row r="117" spans="1:3">
      <c r="A117" s="5" t="s">
        <v>16</v>
      </c>
      <c r="B117" s="5" t="s">
        <v>5</v>
      </c>
      <c r="C117" s="5" t="s">
        <v>113</v>
      </c>
    </row>
    <row r="118" spans="1:3">
      <c r="A118" s="5" t="s">
        <v>16</v>
      </c>
      <c r="B118" s="5" t="s">
        <v>5</v>
      </c>
      <c r="C118" s="5" t="s">
        <v>114</v>
      </c>
    </row>
    <row r="119" spans="1:3">
      <c r="A119" s="5" t="s">
        <v>16</v>
      </c>
      <c r="B119" s="5" t="s">
        <v>5</v>
      </c>
      <c r="C119" s="5" t="s">
        <v>115</v>
      </c>
    </row>
    <row r="120" spans="1:3">
      <c r="A120" s="5" t="s">
        <v>16</v>
      </c>
      <c r="B120" s="5" t="s">
        <v>5</v>
      </c>
      <c r="C120" s="5" t="s">
        <v>116</v>
      </c>
    </row>
    <row r="121" spans="1:3">
      <c r="A121" s="5" t="s">
        <v>16</v>
      </c>
      <c r="B121" s="5" t="s">
        <v>5</v>
      </c>
      <c r="C121" s="5" t="s">
        <v>117</v>
      </c>
    </row>
    <row r="122" spans="1:3">
      <c r="A122" s="5" t="s">
        <v>3</v>
      </c>
      <c r="B122" s="5" t="s">
        <v>17</v>
      </c>
      <c r="C122" s="5" t="s">
        <v>108</v>
      </c>
    </row>
    <row r="123" spans="1:3">
      <c r="A123" s="5" t="s">
        <v>3</v>
      </c>
      <c r="B123" s="5" t="s">
        <v>17</v>
      </c>
      <c r="C123" s="5" t="s">
        <v>109</v>
      </c>
    </row>
    <row r="124" spans="1:3">
      <c r="A124" s="5" t="s">
        <v>3</v>
      </c>
      <c r="B124" s="5" t="s">
        <v>17</v>
      </c>
      <c r="C124" s="5" t="s">
        <v>110</v>
      </c>
    </row>
    <row r="125" spans="1:3">
      <c r="A125" s="5" t="s">
        <v>3</v>
      </c>
      <c r="B125" s="5" t="s">
        <v>17</v>
      </c>
      <c r="C125" s="5" t="s">
        <v>111</v>
      </c>
    </row>
    <row r="126" spans="1:3">
      <c r="A126" s="5" t="s">
        <v>3</v>
      </c>
      <c r="B126" s="5" t="s">
        <v>17</v>
      </c>
      <c r="C126" s="5" t="s">
        <v>112</v>
      </c>
    </row>
    <row r="127" spans="1:3">
      <c r="A127" s="5" t="s">
        <v>3</v>
      </c>
      <c r="B127" s="5" t="s">
        <v>17</v>
      </c>
      <c r="C127" s="5" t="s">
        <v>113</v>
      </c>
    </row>
    <row r="128" spans="1:3">
      <c r="A128" s="5" t="s">
        <v>3</v>
      </c>
      <c r="B128" s="5" t="s">
        <v>17</v>
      </c>
      <c r="C128" s="5" t="s">
        <v>114</v>
      </c>
    </row>
    <row r="129" spans="1:3">
      <c r="A129" s="5" t="s">
        <v>3</v>
      </c>
      <c r="B129" s="5" t="s">
        <v>17</v>
      </c>
      <c r="C129" s="5" t="s">
        <v>115</v>
      </c>
    </row>
    <row r="130" spans="1:3">
      <c r="A130" s="5" t="s">
        <v>3</v>
      </c>
      <c r="B130" s="5" t="s">
        <v>17</v>
      </c>
      <c r="C130" s="5" t="s">
        <v>116</v>
      </c>
    </row>
    <row r="131" spans="1:3">
      <c r="A131" s="5" t="s">
        <v>3</v>
      </c>
      <c r="B131" s="5" t="s">
        <v>17</v>
      </c>
      <c r="C131" s="5" t="s">
        <v>117</v>
      </c>
    </row>
    <row r="132" spans="1:3">
      <c r="A132" s="5" t="s">
        <v>6</v>
      </c>
      <c r="B132" s="5" t="s">
        <v>17</v>
      </c>
      <c r="C132" s="5" t="s">
        <v>108</v>
      </c>
    </row>
    <row r="133" spans="1:3">
      <c r="A133" s="5" t="s">
        <v>6</v>
      </c>
      <c r="B133" s="5" t="s">
        <v>17</v>
      </c>
      <c r="C133" s="5" t="s">
        <v>109</v>
      </c>
    </row>
    <row r="134" spans="1:3">
      <c r="A134" s="5" t="s">
        <v>6</v>
      </c>
      <c r="B134" s="5" t="s">
        <v>17</v>
      </c>
      <c r="C134" s="5" t="s">
        <v>110</v>
      </c>
    </row>
    <row r="135" spans="1:3">
      <c r="A135" s="5" t="s">
        <v>6</v>
      </c>
      <c r="B135" s="5" t="s">
        <v>17</v>
      </c>
      <c r="C135" s="5" t="s">
        <v>111</v>
      </c>
    </row>
    <row r="136" spans="1:3">
      <c r="A136" s="5" t="s">
        <v>6</v>
      </c>
      <c r="B136" s="5" t="s">
        <v>17</v>
      </c>
      <c r="C136" s="5" t="s">
        <v>112</v>
      </c>
    </row>
    <row r="137" spans="1:3">
      <c r="A137" s="5" t="s">
        <v>6</v>
      </c>
      <c r="B137" s="5" t="s">
        <v>17</v>
      </c>
      <c r="C137" s="5" t="s">
        <v>113</v>
      </c>
    </row>
    <row r="138" spans="1:3">
      <c r="A138" s="5" t="s">
        <v>6</v>
      </c>
      <c r="B138" s="5" t="s">
        <v>17</v>
      </c>
      <c r="C138" s="5" t="s">
        <v>114</v>
      </c>
    </row>
    <row r="139" spans="1:3">
      <c r="A139" s="5" t="s">
        <v>6</v>
      </c>
      <c r="B139" s="5" t="s">
        <v>17</v>
      </c>
      <c r="C139" s="5" t="s">
        <v>115</v>
      </c>
    </row>
    <row r="140" spans="1:3">
      <c r="A140" s="5" t="s">
        <v>6</v>
      </c>
      <c r="B140" s="5" t="s">
        <v>17</v>
      </c>
      <c r="C140" s="5" t="s">
        <v>116</v>
      </c>
    </row>
    <row r="141" spans="1:3">
      <c r="A141" s="5" t="s">
        <v>6</v>
      </c>
      <c r="B141" s="5" t="s">
        <v>17</v>
      </c>
      <c r="C141" s="5" t="s">
        <v>117</v>
      </c>
    </row>
    <row r="142" spans="1:3">
      <c r="A142" s="5" t="s">
        <v>13</v>
      </c>
      <c r="B142" s="5" t="s">
        <v>17</v>
      </c>
      <c r="C142" s="5" t="s">
        <v>108</v>
      </c>
    </row>
    <row r="143" spans="1:3">
      <c r="A143" s="5" t="s">
        <v>13</v>
      </c>
      <c r="B143" s="5" t="s">
        <v>17</v>
      </c>
      <c r="C143" s="5" t="s">
        <v>109</v>
      </c>
    </row>
    <row r="144" spans="1:3">
      <c r="A144" s="5" t="s">
        <v>13</v>
      </c>
      <c r="B144" s="5" t="s">
        <v>17</v>
      </c>
      <c r="C144" s="5" t="s">
        <v>110</v>
      </c>
    </row>
    <row r="145" spans="1:3">
      <c r="A145" s="5" t="s">
        <v>13</v>
      </c>
      <c r="B145" s="5" t="s">
        <v>17</v>
      </c>
      <c r="C145" s="5" t="s">
        <v>111</v>
      </c>
    </row>
    <row r="146" spans="1:3">
      <c r="A146" s="5" t="s">
        <v>13</v>
      </c>
      <c r="B146" s="5" t="s">
        <v>17</v>
      </c>
      <c r="C146" s="5" t="s">
        <v>112</v>
      </c>
    </row>
    <row r="147" spans="1:3">
      <c r="A147" s="5" t="s">
        <v>13</v>
      </c>
      <c r="B147" s="5" t="s">
        <v>17</v>
      </c>
      <c r="C147" s="5" t="s">
        <v>113</v>
      </c>
    </row>
    <row r="148" spans="1:3">
      <c r="A148" s="5" t="s">
        <v>13</v>
      </c>
      <c r="B148" s="5" t="s">
        <v>17</v>
      </c>
      <c r="C148" s="5" t="s">
        <v>114</v>
      </c>
    </row>
    <row r="149" spans="1:3">
      <c r="A149" s="5" t="s">
        <v>13</v>
      </c>
      <c r="B149" s="5" t="s">
        <v>17</v>
      </c>
      <c r="C149" s="5" t="s">
        <v>115</v>
      </c>
    </row>
    <row r="150" spans="1:3">
      <c r="A150" s="5" t="s">
        <v>13</v>
      </c>
      <c r="B150" s="5" t="s">
        <v>17</v>
      </c>
      <c r="C150" s="5" t="s">
        <v>116</v>
      </c>
    </row>
    <row r="151" spans="1:3">
      <c r="A151" s="5" t="s">
        <v>13</v>
      </c>
      <c r="B151" s="5" t="s">
        <v>17</v>
      </c>
      <c r="C151" s="5" t="s">
        <v>117</v>
      </c>
    </row>
    <row r="152" spans="1:3">
      <c r="A152" s="5" t="s">
        <v>18</v>
      </c>
      <c r="B152" s="5" t="s">
        <v>17</v>
      </c>
      <c r="C152" s="5" t="s">
        <v>108</v>
      </c>
    </row>
    <row r="153" spans="1:3">
      <c r="A153" s="5" t="s">
        <v>18</v>
      </c>
      <c r="B153" s="5" t="s">
        <v>17</v>
      </c>
      <c r="C153" s="5" t="s">
        <v>109</v>
      </c>
    </row>
    <row r="154" spans="1:3">
      <c r="A154" s="5" t="s">
        <v>18</v>
      </c>
      <c r="B154" s="5" t="s">
        <v>17</v>
      </c>
      <c r="C154" s="5" t="s">
        <v>110</v>
      </c>
    </row>
    <row r="155" spans="1:3">
      <c r="A155" s="5" t="s">
        <v>18</v>
      </c>
      <c r="B155" s="5" t="s">
        <v>17</v>
      </c>
      <c r="C155" s="5" t="s">
        <v>111</v>
      </c>
    </row>
    <row r="156" spans="1:3">
      <c r="A156" s="5" t="s">
        <v>18</v>
      </c>
      <c r="B156" s="5" t="s">
        <v>17</v>
      </c>
      <c r="C156" s="5" t="s">
        <v>112</v>
      </c>
    </row>
    <row r="157" spans="1:3">
      <c r="A157" s="5" t="s">
        <v>18</v>
      </c>
      <c r="B157" s="5" t="s">
        <v>17</v>
      </c>
      <c r="C157" s="5" t="s">
        <v>113</v>
      </c>
    </row>
    <row r="158" spans="1:3">
      <c r="A158" s="5" t="s">
        <v>18</v>
      </c>
      <c r="B158" s="5" t="s">
        <v>17</v>
      </c>
      <c r="C158" s="5" t="s">
        <v>114</v>
      </c>
    </row>
    <row r="159" spans="1:3">
      <c r="A159" s="5" t="s">
        <v>18</v>
      </c>
      <c r="B159" s="5" t="s">
        <v>17</v>
      </c>
      <c r="C159" s="5" t="s">
        <v>115</v>
      </c>
    </row>
    <row r="160" spans="1:3">
      <c r="A160" s="5" t="s">
        <v>18</v>
      </c>
      <c r="B160" s="5" t="s">
        <v>17</v>
      </c>
      <c r="C160" s="5" t="s">
        <v>116</v>
      </c>
    </row>
    <row r="161" spans="1:3">
      <c r="A161" s="5" t="s">
        <v>18</v>
      </c>
      <c r="B161" s="5" t="s">
        <v>17</v>
      </c>
      <c r="C161" s="5" t="s">
        <v>117</v>
      </c>
    </row>
    <row r="162" spans="1:3">
      <c r="A162" s="5" t="s">
        <v>11</v>
      </c>
      <c r="B162" s="5" t="s">
        <v>17</v>
      </c>
      <c r="C162" s="5" t="s">
        <v>108</v>
      </c>
    </row>
    <row r="163" spans="1:3">
      <c r="A163" s="5" t="s">
        <v>11</v>
      </c>
      <c r="B163" s="5" t="s">
        <v>17</v>
      </c>
      <c r="C163" s="5" t="s">
        <v>109</v>
      </c>
    </row>
    <row r="164" spans="1:3">
      <c r="A164" s="5" t="s">
        <v>11</v>
      </c>
      <c r="B164" s="5" t="s">
        <v>17</v>
      </c>
      <c r="C164" s="5" t="s">
        <v>110</v>
      </c>
    </row>
    <row r="165" spans="1:3">
      <c r="A165" s="5" t="s">
        <v>11</v>
      </c>
      <c r="B165" s="5" t="s">
        <v>17</v>
      </c>
      <c r="C165" s="5" t="s">
        <v>111</v>
      </c>
    </row>
    <row r="166" spans="1:3">
      <c r="A166" s="5" t="s">
        <v>11</v>
      </c>
      <c r="B166" s="5" t="s">
        <v>17</v>
      </c>
      <c r="C166" s="5" t="s">
        <v>112</v>
      </c>
    </row>
    <row r="167" spans="1:3">
      <c r="A167" s="5" t="s">
        <v>11</v>
      </c>
      <c r="B167" s="5" t="s">
        <v>17</v>
      </c>
      <c r="C167" s="5" t="s">
        <v>113</v>
      </c>
    </row>
    <row r="168" spans="1:3">
      <c r="A168" s="5" t="s">
        <v>11</v>
      </c>
      <c r="B168" s="5" t="s">
        <v>17</v>
      </c>
      <c r="C168" s="5" t="s">
        <v>114</v>
      </c>
    </row>
    <row r="169" spans="1:3">
      <c r="A169" s="5" t="s">
        <v>11</v>
      </c>
      <c r="B169" s="5" t="s">
        <v>17</v>
      </c>
      <c r="C169" s="5" t="s">
        <v>115</v>
      </c>
    </row>
    <row r="170" spans="1:3">
      <c r="A170" s="5" t="s">
        <v>11</v>
      </c>
      <c r="B170" s="5" t="s">
        <v>17</v>
      </c>
      <c r="C170" s="5" t="s">
        <v>116</v>
      </c>
    </row>
    <row r="171" spans="1:3">
      <c r="A171" s="5" t="s">
        <v>11</v>
      </c>
      <c r="B171" s="5" t="s">
        <v>17</v>
      </c>
      <c r="C171" s="5" t="s">
        <v>117</v>
      </c>
    </row>
    <row r="172" spans="1:3">
      <c r="A172" s="5" t="s">
        <v>16</v>
      </c>
      <c r="B172" s="5" t="s">
        <v>17</v>
      </c>
      <c r="C172" s="5" t="s">
        <v>108</v>
      </c>
    </row>
    <row r="173" spans="1:3">
      <c r="A173" s="5" t="s">
        <v>16</v>
      </c>
      <c r="B173" s="5" t="s">
        <v>17</v>
      </c>
      <c r="C173" s="5" t="s">
        <v>109</v>
      </c>
    </row>
    <row r="174" spans="1:3">
      <c r="A174" s="5" t="s">
        <v>16</v>
      </c>
      <c r="B174" s="5" t="s">
        <v>17</v>
      </c>
      <c r="C174" s="5" t="s">
        <v>110</v>
      </c>
    </row>
    <row r="175" spans="1:3">
      <c r="A175" s="5" t="s">
        <v>16</v>
      </c>
      <c r="B175" s="5" t="s">
        <v>17</v>
      </c>
      <c r="C175" s="5" t="s">
        <v>111</v>
      </c>
    </row>
    <row r="176" spans="1:3">
      <c r="A176" s="5" t="s">
        <v>16</v>
      </c>
      <c r="B176" s="5" t="s">
        <v>17</v>
      </c>
      <c r="C176" s="5" t="s">
        <v>112</v>
      </c>
    </row>
    <row r="177" spans="1:3">
      <c r="A177" s="5" t="s">
        <v>16</v>
      </c>
      <c r="B177" s="5" t="s">
        <v>17</v>
      </c>
      <c r="C177" s="5" t="s">
        <v>113</v>
      </c>
    </row>
    <row r="178" spans="1:3">
      <c r="A178" s="5" t="s">
        <v>16</v>
      </c>
      <c r="B178" s="5" t="s">
        <v>17</v>
      </c>
      <c r="C178" s="5" t="s">
        <v>114</v>
      </c>
    </row>
    <row r="179" spans="1:3">
      <c r="A179" s="5" t="s">
        <v>16</v>
      </c>
      <c r="B179" s="5" t="s">
        <v>17</v>
      </c>
      <c r="C179" s="5" t="s">
        <v>115</v>
      </c>
    </row>
    <row r="180" spans="1:3">
      <c r="A180" s="5" t="s">
        <v>16</v>
      </c>
      <c r="B180" s="5" t="s">
        <v>17</v>
      </c>
      <c r="C180" s="5" t="s">
        <v>116</v>
      </c>
    </row>
    <row r="181" spans="1:3">
      <c r="A181" s="5" t="s">
        <v>16</v>
      </c>
      <c r="B181" s="5" t="s">
        <v>17</v>
      </c>
      <c r="C181" s="5" t="s">
        <v>117</v>
      </c>
    </row>
    <row r="182" spans="1:3">
      <c r="A182" s="5" t="s">
        <v>10</v>
      </c>
      <c r="B182" s="5" t="s">
        <v>17</v>
      </c>
      <c r="C182" s="5" t="s">
        <v>108</v>
      </c>
    </row>
    <row r="183" spans="1:3">
      <c r="A183" s="5" t="s">
        <v>10</v>
      </c>
      <c r="B183" s="5" t="s">
        <v>17</v>
      </c>
      <c r="C183" s="5" t="s">
        <v>109</v>
      </c>
    </row>
    <row r="184" spans="1:3">
      <c r="A184" s="5" t="s">
        <v>10</v>
      </c>
      <c r="B184" s="5" t="s">
        <v>17</v>
      </c>
      <c r="C184" s="5" t="s">
        <v>110</v>
      </c>
    </row>
    <row r="185" spans="1:3">
      <c r="A185" s="5" t="s">
        <v>10</v>
      </c>
      <c r="B185" s="5" t="s">
        <v>17</v>
      </c>
      <c r="C185" s="5" t="s">
        <v>111</v>
      </c>
    </row>
    <row r="186" spans="1:3">
      <c r="A186" s="5" t="s">
        <v>10</v>
      </c>
      <c r="B186" s="5" t="s">
        <v>17</v>
      </c>
      <c r="C186" s="5" t="s">
        <v>112</v>
      </c>
    </row>
    <row r="187" spans="1:3">
      <c r="A187" s="5" t="s">
        <v>10</v>
      </c>
      <c r="B187" s="5" t="s">
        <v>17</v>
      </c>
      <c r="C187" s="5" t="s">
        <v>113</v>
      </c>
    </row>
    <row r="188" spans="1:3">
      <c r="A188" s="5" t="s">
        <v>10</v>
      </c>
      <c r="B188" s="5" t="s">
        <v>17</v>
      </c>
      <c r="C188" s="5" t="s">
        <v>114</v>
      </c>
    </row>
    <row r="189" spans="1:3">
      <c r="A189" s="5" t="s">
        <v>10</v>
      </c>
      <c r="B189" s="5" t="s">
        <v>17</v>
      </c>
      <c r="C189" s="5" t="s">
        <v>115</v>
      </c>
    </row>
    <row r="190" spans="1:3">
      <c r="A190" s="5" t="s">
        <v>10</v>
      </c>
      <c r="B190" s="5" t="s">
        <v>17</v>
      </c>
      <c r="C190" s="5" t="s">
        <v>116</v>
      </c>
    </row>
    <row r="191" spans="1:3">
      <c r="A191" s="5" t="s">
        <v>10</v>
      </c>
      <c r="B191" s="5" t="s">
        <v>17</v>
      </c>
      <c r="C191" s="5" t="s">
        <v>117</v>
      </c>
    </row>
    <row r="192" spans="1:3">
      <c r="A192" s="5" t="s">
        <v>9</v>
      </c>
      <c r="B192" s="5" t="s">
        <v>17</v>
      </c>
      <c r="C192" s="5" t="s">
        <v>108</v>
      </c>
    </row>
    <row r="193" spans="1:3">
      <c r="A193" s="5" t="s">
        <v>9</v>
      </c>
      <c r="B193" s="5" t="s">
        <v>17</v>
      </c>
      <c r="C193" s="5" t="s">
        <v>109</v>
      </c>
    </row>
    <row r="194" spans="1:3">
      <c r="A194" s="5" t="s">
        <v>9</v>
      </c>
      <c r="B194" s="5" t="s">
        <v>17</v>
      </c>
      <c r="C194" s="5" t="s">
        <v>110</v>
      </c>
    </row>
    <row r="195" spans="1:3">
      <c r="A195" s="5" t="s">
        <v>9</v>
      </c>
      <c r="B195" s="5" t="s">
        <v>17</v>
      </c>
      <c r="C195" s="5" t="s">
        <v>111</v>
      </c>
    </row>
    <row r="196" spans="1:3">
      <c r="A196" s="5" t="s">
        <v>9</v>
      </c>
      <c r="B196" s="5" t="s">
        <v>17</v>
      </c>
      <c r="C196" s="5" t="s">
        <v>112</v>
      </c>
    </row>
    <row r="197" spans="1:3">
      <c r="A197" s="5" t="s">
        <v>9</v>
      </c>
      <c r="B197" s="5" t="s">
        <v>17</v>
      </c>
      <c r="C197" s="5" t="s">
        <v>113</v>
      </c>
    </row>
    <row r="198" spans="1:3">
      <c r="A198" s="5" t="s">
        <v>9</v>
      </c>
      <c r="B198" s="5" t="s">
        <v>17</v>
      </c>
      <c r="C198" s="5" t="s">
        <v>114</v>
      </c>
    </row>
    <row r="199" spans="1:3">
      <c r="A199" s="5" t="s">
        <v>9</v>
      </c>
      <c r="B199" s="5" t="s">
        <v>17</v>
      </c>
      <c r="C199" s="5" t="s">
        <v>115</v>
      </c>
    </row>
    <row r="200" spans="1:3">
      <c r="A200" s="5" t="s">
        <v>9</v>
      </c>
      <c r="B200" s="5" t="s">
        <v>17</v>
      </c>
      <c r="C200" s="5" t="s">
        <v>116</v>
      </c>
    </row>
    <row r="201" spans="1:3">
      <c r="A201" s="5" t="s">
        <v>9</v>
      </c>
      <c r="B201" s="5" t="s">
        <v>17</v>
      </c>
      <c r="C201" s="5" t="s">
        <v>117</v>
      </c>
    </row>
    <row r="202" spans="1:3">
      <c r="A202" s="5" t="s">
        <v>19</v>
      </c>
      <c r="B202" s="5" t="s">
        <v>17</v>
      </c>
      <c r="C202" s="5" t="s">
        <v>108</v>
      </c>
    </row>
    <row r="203" spans="1:3">
      <c r="A203" s="5" t="s">
        <v>19</v>
      </c>
      <c r="B203" s="5" t="s">
        <v>17</v>
      </c>
      <c r="C203" s="5" t="s">
        <v>109</v>
      </c>
    </row>
    <row r="204" spans="1:3">
      <c r="A204" s="5" t="s">
        <v>19</v>
      </c>
      <c r="B204" s="5" t="s">
        <v>17</v>
      </c>
      <c r="C204" s="5" t="s">
        <v>110</v>
      </c>
    </row>
    <row r="205" spans="1:3">
      <c r="A205" s="5" t="s">
        <v>19</v>
      </c>
      <c r="B205" s="5" t="s">
        <v>17</v>
      </c>
      <c r="C205" s="5" t="s">
        <v>111</v>
      </c>
    </row>
    <row r="206" spans="1:3">
      <c r="A206" s="5" t="s">
        <v>19</v>
      </c>
      <c r="B206" s="5" t="s">
        <v>17</v>
      </c>
      <c r="C206" s="5" t="s">
        <v>112</v>
      </c>
    </row>
    <row r="207" spans="1:3">
      <c r="A207" s="5" t="s">
        <v>19</v>
      </c>
      <c r="B207" s="5" t="s">
        <v>17</v>
      </c>
      <c r="C207" s="5" t="s">
        <v>113</v>
      </c>
    </row>
    <row r="208" spans="1:3">
      <c r="A208" s="5" t="s">
        <v>19</v>
      </c>
      <c r="B208" s="5" t="s">
        <v>17</v>
      </c>
      <c r="C208" s="5" t="s">
        <v>114</v>
      </c>
    </row>
    <row r="209" spans="1:3">
      <c r="A209" s="5" t="s">
        <v>19</v>
      </c>
      <c r="B209" s="5" t="s">
        <v>17</v>
      </c>
      <c r="C209" s="5" t="s">
        <v>115</v>
      </c>
    </row>
    <row r="210" spans="1:3">
      <c r="A210" s="5" t="s">
        <v>19</v>
      </c>
      <c r="B210" s="5" t="s">
        <v>17</v>
      </c>
      <c r="C210" s="5" t="s">
        <v>116</v>
      </c>
    </row>
    <row r="211" spans="1:3">
      <c r="A211" s="5" t="s">
        <v>19</v>
      </c>
      <c r="B211" s="5" t="s">
        <v>17</v>
      </c>
      <c r="C211" s="5" t="s">
        <v>117</v>
      </c>
    </row>
    <row r="212" spans="1:3">
      <c r="A212" s="5" t="s">
        <v>14</v>
      </c>
      <c r="B212" s="5" t="s">
        <v>17</v>
      </c>
      <c r="C212" s="5" t="s">
        <v>108</v>
      </c>
    </row>
    <row r="213" spans="1:3">
      <c r="A213" s="5" t="s">
        <v>14</v>
      </c>
      <c r="B213" s="5" t="s">
        <v>17</v>
      </c>
      <c r="C213" s="5" t="s">
        <v>109</v>
      </c>
    </row>
    <row r="214" spans="1:3">
      <c r="A214" s="5" t="s">
        <v>14</v>
      </c>
      <c r="B214" s="5" t="s">
        <v>17</v>
      </c>
      <c r="C214" s="5" t="s">
        <v>110</v>
      </c>
    </row>
    <row r="215" spans="1:3">
      <c r="A215" s="5" t="s">
        <v>14</v>
      </c>
      <c r="B215" s="5" t="s">
        <v>17</v>
      </c>
      <c r="C215" s="5" t="s">
        <v>111</v>
      </c>
    </row>
    <row r="216" spans="1:3">
      <c r="A216" s="5" t="s">
        <v>14</v>
      </c>
      <c r="B216" s="5" t="s">
        <v>17</v>
      </c>
      <c r="C216" s="5" t="s">
        <v>112</v>
      </c>
    </row>
    <row r="217" spans="1:3">
      <c r="A217" s="5" t="s">
        <v>14</v>
      </c>
      <c r="B217" s="5" t="s">
        <v>17</v>
      </c>
      <c r="C217" s="5" t="s">
        <v>113</v>
      </c>
    </row>
    <row r="218" spans="1:3">
      <c r="A218" s="5" t="s">
        <v>14</v>
      </c>
      <c r="B218" s="5" t="s">
        <v>17</v>
      </c>
      <c r="C218" s="5" t="s">
        <v>114</v>
      </c>
    </row>
    <row r="219" spans="1:3">
      <c r="A219" s="5" t="s">
        <v>14</v>
      </c>
      <c r="B219" s="5" t="s">
        <v>17</v>
      </c>
      <c r="C219" s="5" t="s">
        <v>115</v>
      </c>
    </row>
    <row r="220" spans="1:3">
      <c r="A220" s="5" t="s">
        <v>14</v>
      </c>
      <c r="B220" s="5" t="s">
        <v>17</v>
      </c>
      <c r="C220" s="5" t="s">
        <v>116</v>
      </c>
    </row>
    <row r="221" spans="1:3">
      <c r="A221" s="5" t="s">
        <v>14</v>
      </c>
      <c r="B221" s="5" t="s">
        <v>17</v>
      </c>
      <c r="C221" s="5" t="s">
        <v>117</v>
      </c>
    </row>
    <row r="222" spans="1:3">
      <c r="A222" s="5" t="s">
        <v>18</v>
      </c>
      <c r="B222" s="5" t="s">
        <v>20</v>
      </c>
      <c r="C222" s="5" t="s">
        <v>108</v>
      </c>
    </row>
    <row r="223" spans="1:3">
      <c r="A223" s="5" t="s">
        <v>18</v>
      </c>
      <c r="B223" s="5" t="s">
        <v>20</v>
      </c>
      <c r="C223" s="5" t="s">
        <v>109</v>
      </c>
    </row>
    <row r="224" spans="1:3">
      <c r="A224" s="5" t="s">
        <v>18</v>
      </c>
      <c r="B224" s="5" t="s">
        <v>20</v>
      </c>
      <c r="C224" s="5" t="s">
        <v>110</v>
      </c>
    </row>
    <row r="225" spans="1:3">
      <c r="A225" s="5" t="s">
        <v>18</v>
      </c>
      <c r="B225" s="5" t="s">
        <v>20</v>
      </c>
      <c r="C225" s="5" t="s">
        <v>111</v>
      </c>
    </row>
    <row r="226" spans="1:3">
      <c r="A226" s="5" t="s">
        <v>18</v>
      </c>
      <c r="B226" s="5" t="s">
        <v>20</v>
      </c>
      <c r="C226" s="5" t="s">
        <v>112</v>
      </c>
    </row>
    <row r="227" spans="1:3">
      <c r="A227" s="5" t="s">
        <v>18</v>
      </c>
      <c r="B227" s="5" t="s">
        <v>20</v>
      </c>
      <c r="C227" s="5" t="s">
        <v>113</v>
      </c>
    </row>
    <row r="228" spans="1:3">
      <c r="A228" s="5" t="s">
        <v>18</v>
      </c>
      <c r="B228" s="5" t="s">
        <v>20</v>
      </c>
      <c r="C228" s="5" t="s">
        <v>114</v>
      </c>
    </row>
    <row r="229" spans="1:3">
      <c r="A229" s="5" t="s">
        <v>18</v>
      </c>
      <c r="B229" s="5" t="s">
        <v>20</v>
      </c>
      <c r="C229" s="5" t="s">
        <v>115</v>
      </c>
    </row>
    <row r="230" spans="1:3">
      <c r="A230" s="5" t="s">
        <v>18</v>
      </c>
      <c r="B230" s="5" t="s">
        <v>20</v>
      </c>
      <c r="C230" s="5" t="s">
        <v>116</v>
      </c>
    </row>
    <row r="231" spans="1:3">
      <c r="A231" s="5" t="s">
        <v>18</v>
      </c>
      <c r="B231" s="5" t="s">
        <v>20</v>
      </c>
      <c r="C231" s="5" t="s">
        <v>117</v>
      </c>
    </row>
    <row r="232" spans="1:3">
      <c r="A232" s="5" t="s">
        <v>7</v>
      </c>
      <c r="B232" s="5" t="s">
        <v>20</v>
      </c>
      <c r="C232" s="5" t="s">
        <v>108</v>
      </c>
    </row>
    <row r="233" spans="1:3">
      <c r="A233" s="5" t="s">
        <v>7</v>
      </c>
      <c r="B233" s="5" t="s">
        <v>20</v>
      </c>
      <c r="C233" s="5" t="s">
        <v>109</v>
      </c>
    </row>
    <row r="234" spans="1:3">
      <c r="A234" s="5" t="s">
        <v>7</v>
      </c>
      <c r="B234" s="5" t="s">
        <v>20</v>
      </c>
      <c r="C234" s="5" t="s">
        <v>110</v>
      </c>
    </row>
    <row r="235" spans="1:3">
      <c r="A235" s="5" t="s">
        <v>7</v>
      </c>
      <c r="B235" s="5" t="s">
        <v>20</v>
      </c>
      <c r="C235" s="5" t="s">
        <v>111</v>
      </c>
    </row>
    <row r="236" spans="1:3">
      <c r="A236" s="5" t="s">
        <v>7</v>
      </c>
      <c r="B236" s="5" t="s">
        <v>20</v>
      </c>
      <c r="C236" s="5" t="s">
        <v>112</v>
      </c>
    </row>
    <row r="237" spans="1:3">
      <c r="A237" s="5" t="s">
        <v>7</v>
      </c>
      <c r="B237" s="5" t="s">
        <v>20</v>
      </c>
      <c r="C237" s="5" t="s">
        <v>113</v>
      </c>
    </row>
    <row r="238" spans="1:3">
      <c r="A238" s="5" t="s">
        <v>7</v>
      </c>
      <c r="B238" s="5" t="s">
        <v>20</v>
      </c>
      <c r="C238" s="5" t="s">
        <v>114</v>
      </c>
    </row>
    <row r="239" spans="1:3">
      <c r="A239" s="5" t="s">
        <v>7</v>
      </c>
      <c r="B239" s="5" t="s">
        <v>20</v>
      </c>
      <c r="C239" s="5" t="s">
        <v>115</v>
      </c>
    </row>
    <row r="240" spans="1:3">
      <c r="A240" s="5" t="s">
        <v>7</v>
      </c>
      <c r="B240" s="5" t="s">
        <v>20</v>
      </c>
      <c r="C240" s="5" t="s">
        <v>116</v>
      </c>
    </row>
    <row r="241" spans="1:3">
      <c r="A241" s="5" t="s">
        <v>7</v>
      </c>
      <c r="B241" s="5" t="s">
        <v>20</v>
      </c>
      <c r="C241" s="5" t="s">
        <v>117</v>
      </c>
    </row>
    <row r="242" spans="1:3">
      <c r="A242" s="5" t="s">
        <v>21</v>
      </c>
      <c r="B242" s="5" t="s">
        <v>20</v>
      </c>
      <c r="C242" s="5" t="s">
        <v>108</v>
      </c>
    </row>
    <row r="243" spans="1:3">
      <c r="A243" s="5" t="s">
        <v>21</v>
      </c>
      <c r="B243" s="5" t="s">
        <v>20</v>
      </c>
      <c r="C243" s="5" t="s">
        <v>109</v>
      </c>
    </row>
    <row r="244" spans="1:3">
      <c r="A244" s="5" t="s">
        <v>21</v>
      </c>
      <c r="B244" s="5" t="s">
        <v>20</v>
      </c>
      <c r="C244" s="5" t="s">
        <v>110</v>
      </c>
    </row>
    <row r="245" spans="1:3">
      <c r="A245" s="5" t="s">
        <v>21</v>
      </c>
      <c r="B245" s="5" t="s">
        <v>20</v>
      </c>
      <c r="C245" s="5" t="s">
        <v>111</v>
      </c>
    </row>
    <row r="246" spans="1:3">
      <c r="A246" s="5" t="s">
        <v>21</v>
      </c>
      <c r="B246" s="5" t="s">
        <v>20</v>
      </c>
      <c r="C246" s="5" t="s">
        <v>112</v>
      </c>
    </row>
    <row r="247" spans="1:3">
      <c r="A247" s="5" t="s">
        <v>21</v>
      </c>
      <c r="B247" s="5" t="s">
        <v>20</v>
      </c>
      <c r="C247" s="5" t="s">
        <v>113</v>
      </c>
    </row>
    <row r="248" spans="1:3">
      <c r="A248" s="5" t="s">
        <v>21</v>
      </c>
      <c r="B248" s="5" t="s">
        <v>20</v>
      </c>
      <c r="C248" s="5" t="s">
        <v>114</v>
      </c>
    </row>
    <row r="249" spans="1:3">
      <c r="A249" s="5" t="s">
        <v>21</v>
      </c>
      <c r="B249" s="5" t="s">
        <v>20</v>
      </c>
      <c r="C249" s="5" t="s">
        <v>115</v>
      </c>
    </row>
    <row r="250" spans="1:3">
      <c r="A250" s="5" t="s">
        <v>21</v>
      </c>
      <c r="B250" s="5" t="s">
        <v>20</v>
      </c>
      <c r="C250" s="5" t="s">
        <v>116</v>
      </c>
    </row>
    <row r="251" spans="1:3">
      <c r="A251" s="5" t="s">
        <v>21</v>
      </c>
      <c r="B251" s="5" t="s">
        <v>20</v>
      </c>
      <c r="C251" s="5" t="s">
        <v>117</v>
      </c>
    </row>
    <row r="252" spans="1:3">
      <c r="A252" s="5" t="s">
        <v>19</v>
      </c>
      <c r="B252" s="5" t="s">
        <v>20</v>
      </c>
      <c r="C252" s="5" t="s">
        <v>108</v>
      </c>
    </row>
    <row r="253" spans="1:3">
      <c r="A253" s="5" t="s">
        <v>19</v>
      </c>
      <c r="B253" s="5" t="s">
        <v>20</v>
      </c>
      <c r="C253" s="5" t="s">
        <v>109</v>
      </c>
    </row>
    <row r="254" spans="1:3">
      <c r="A254" s="5" t="s">
        <v>19</v>
      </c>
      <c r="B254" s="5" t="s">
        <v>20</v>
      </c>
      <c r="C254" s="5" t="s">
        <v>110</v>
      </c>
    </row>
    <row r="255" spans="1:3">
      <c r="A255" s="5" t="s">
        <v>19</v>
      </c>
      <c r="B255" s="5" t="s">
        <v>20</v>
      </c>
      <c r="C255" s="5" t="s">
        <v>111</v>
      </c>
    </row>
    <row r="256" spans="1:3">
      <c r="A256" s="5" t="s">
        <v>19</v>
      </c>
      <c r="B256" s="5" t="s">
        <v>20</v>
      </c>
      <c r="C256" s="5" t="s">
        <v>112</v>
      </c>
    </row>
    <row r="257" spans="1:3">
      <c r="A257" s="5" t="s">
        <v>19</v>
      </c>
      <c r="B257" s="5" t="s">
        <v>20</v>
      </c>
      <c r="C257" s="5" t="s">
        <v>113</v>
      </c>
    </row>
    <row r="258" spans="1:3">
      <c r="A258" s="5" t="s">
        <v>19</v>
      </c>
      <c r="B258" s="5" t="s">
        <v>20</v>
      </c>
      <c r="C258" s="5" t="s">
        <v>114</v>
      </c>
    </row>
    <row r="259" spans="1:3">
      <c r="A259" s="5" t="s">
        <v>19</v>
      </c>
      <c r="B259" s="5" t="s">
        <v>20</v>
      </c>
      <c r="C259" s="5" t="s">
        <v>115</v>
      </c>
    </row>
    <row r="260" spans="1:3">
      <c r="A260" s="5" t="s">
        <v>19</v>
      </c>
      <c r="B260" s="5" t="s">
        <v>20</v>
      </c>
      <c r="C260" s="5" t="s">
        <v>116</v>
      </c>
    </row>
    <row r="261" spans="1:3">
      <c r="A261" s="5" t="s">
        <v>19</v>
      </c>
      <c r="B261" s="5" t="s">
        <v>20</v>
      </c>
      <c r="C261" s="5" t="s">
        <v>117</v>
      </c>
    </row>
    <row r="262" spans="1:3">
      <c r="A262" s="5" t="s">
        <v>22</v>
      </c>
      <c r="B262" s="5" t="s">
        <v>20</v>
      </c>
      <c r="C262" s="5" t="s">
        <v>108</v>
      </c>
    </row>
    <row r="263" spans="1:3">
      <c r="A263" s="5" t="s">
        <v>22</v>
      </c>
      <c r="B263" s="5" t="s">
        <v>20</v>
      </c>
      <c r="C263" s="5" t="s">
        <v>109</v>
      </c>
    </row>
    <row r="264" spans="1:3">
      <c r="A264" s="5" t="s">
        <v>22</v>
      </c>
      <c r="B264" s="5" t="s">
        <v>20</v>
      </c>
      <c r="C264" s="5" t="s">
        <v>110</v>
      </c>
    </row>
    <row r="265" spans="1:3">
      <c r="A265" s="5" t="s">
        <v>22</v>
      </c>
      <c r="B265" s="5" t="s">
        <v>20</v>
      </c>
      <c r="C265" s="5" t="s">
        <v>111</v>
      </c>
    </row>
    <row r="266" spans="1:3">
      <c r="A266" s="5" t="s">
        <v>22</v>
      </c>
      <c r="B266" s="5" t="s">
        <v>20</v>
      </c>
      <c r="C266" s="5" t="s">
        <v>112</v>
      </c>
    </row>
    <row r="267" spans="1:3">
      <c r="A267" s="5" t="s">
        <v>22</v>
      </c>
      <c r="B267" s="5" t="s">
        <v>20</v>
      </c>
      <c r="C267" s="5" t="s">
        <v>113</v>
      </c>
    </row>
    <row r="268" spans="1:3">
      <c r="A268" s="5" t="s">
        <v>22</v>
      </c>
      <c r="B268" s="5" t="s">
        <v>20</v>
      </c>
      <c r="C268" s="5" t="s">
        <v>114</v>
      </c>
    </row>
    <row r="269" spans="1:3">
      <c r="A269" s="5" t="s">
        <v>22</v>
      </c>
      <c r="B269" s="5" t="s">
        <v>20</v>
      </c>
      <c r="C269" s="5" t="s">
        <v>115</v>
      </c>
    </row>
    <row r="270" spans="1:3">
      <c r="A270" s="5" t="s">
        <v>22</v>
      </c>
      <c r="B270" s="5" t="s">
        <v>20</v>
      </c>
      <c r="C270" s="5" t="s">
        <v>116</v>
      </c>
    </row>
    <row r="271" spans="1:3">
      <c r="A271" s="5" t="s">
        <v>22</v>
      </c>
      <c r="B271" s="5" t="s">
        <v>20</v>
      </c>
      <c r="C271" s="5" t="s">
        <v>117</v>
      </c>
    </row>
    <row r="272" spans="1:3">
      <c r="A272" s="5" t="s">
        <v>6</v>
      </c>
      <c r="B272" s="5" t="s">
        <v>20</v>
      </c>
      <c r="C272" s="5" t="s">
        <v>108</v>
      </c>
    </row>
    <row r="273" spans="1:3">
      <c r="A273" s="5" t="s">
        <v>6</v>
      </c>
      <c r="B273" s="5" t="s">
        <v>20</v>
      </c>
      <c r="C273" s="5" t="s">
        <v>109</v>
      </c>
    </row>
    <row r="274" spans="1:3">
      <c r="A274" s="5" t="s">
        <v>6</v>
      </c>
      <c r="B274" s="5" t="s">
        <v>20</v>
      </c>
      <c r="C274" s="5" t="s">
        <v>110</v>
      </c>
    </row>
    <row r="275" spans="1:3">
      <c r="A275" s="5" t="s">
        <v>6</v>
      </c>
      <c r="B275" s="5" t="s">
        <v>20</v>
      </c>
      <c r="C275" s="5" t="s">
        <v>111</v>
      </c>
    </row>
    <row r="276" spans="1:3">
      <c r="A276" s="5" t="s">
        <v>6</v>
      </c>
      <c r="B276" s="5" t="s">
        <v>20</v>
      </c>
      <c r="C276" s="5" t="s">
        <v>112</v>
      </c>
    </row>
    <row r="277" spans="1:3">
      <c r="A277" s="5" t="s">
        <v>6</v>
      </c>
      <c r="B277" s="5" t="s">
        <v>20</v>
      </c>
      <c r="C277" s="5" t="s">
        <v>113</v>
      </c>
    </row>
    <row r="278" spans="1:3">
      <c r="A278" s="5" t="s">
        <v>6</v>
      </c>
      <c r="B278" s="5" t="s">
        <v>20</v>
      </c>
      <c r="C278" s="5" t="s">
        <v>114</v>
      </c>
    </row>
    <row r="279" spans="1:3">
      <c r="A279" s="5" t="s">
        <v>6</v>
      </c>
      <c r="B279" s="5" t="s">
        <v>20</v>
      </c>
      <c r="C279" s="5" t="s">
        <v>115</v>
      </c>
    </row>
    <row r="280" spans="1:3">
      <c r="A280" s="5" t="s">
        <v>6</v>
      </c>
      <c r="B280" s="5" t="s">
        <v>20</v>
      </c>
      <c r="C280" s="5" t="s">
        <v>116</v>
      </c>
    </row>
    <row r="281" spans="1:3">
      <c r="A281" s="5" t="s">
        <v>6</v>
      </c>
      <c r="B281" s="5" t="s">
        <v>20</v>
      </c>
      <c r="C281" s="5" t="s">
        <v>117</v>
      </c>
    </row>
    <row r="282" spans="1:3">
      <c r="A282" s="5" t="s">
        <v>14</v>
      </c>
      <c r="B282" s="5" t="s">
        <v>20</v>
      </c>
      <c r="C282" s="5" t="s">
        <v>108</v>
      </c>
    </row>
    <row r="283" spans="1:3">
      <c r="A283" s="5" t="s">
        <v>14</v>
      </c>
      <c r="B283" s="5" t="s">
        <v>20</v>
      </c>
      <c r="C283" s="5" t="s">
        <v>109</v>
      </c>
    </row>
    <row r="284" spans="1:3">
      <c r="A284" s="5" t="s">
        <v>14</v>
      </c>
      <c r="B284" s="5" t="s">
        <v>20</v>
      </c>
      <c r="C284" s="5" t="s">
        <v>110</v>
      </c>
    </row>
    <row r="285" spans="1:3">
      <c r="A285" s="5" t="s">
        <v>14</v>
      </c>
      <c r="B285" s="5" t="s">
        <v>20</v>
      </c>
      <c r="C285" s="5" t="s">
        <v>111</v>
      </c>
    </row>
    <row r="286" spans="1:3">
      <c r="A286" s="5" t="s">
        <v>14</v>
      </c>
      <c r="B286" s="5" t="s">
        <v>20</v>
      </c>
      <c r="C286" s="5" t="s">
        <v>112</v>
      </c>
    </row>
    <row r="287" spans="1:3">
      <c r="A287" s="5" t="s">
        <v>14</v>
      </c>
      <c r="B287" s="5" t="s">
        <v>20</v>
      </c>
      <c r="C287" s="5" t="s">
        <v>113</v>
      </c>
    </row>
    <row r="288" spans="1:3">
      <c r="A288" s="5" t="s">
        <v>14</v>
      </c>
      <c r="B288" s="5" t="s">
        <v>20</v>
      </c>
      <c r="C288" s="5" t="s">
        <v>114</v>
      </c>
    </row>
    <row r="289" spans="1:3">
      <c r="A289" s="5" t="s">
        <v>14</v>
      </c>
      <c r="B289" s="5" t="s">
        <v>20</v>
      </c>
      <c r="C289" s="5" t="s">
        <v>115</v>
      </c>
    </row>
    <row r="290" spans="1:3">
      <c r="A290" s="5" t="s">
        <v>14</v>
      </c>
      <c r="B290" s="5" t="s">
        <v>20</v>
      </c>
      <c r="C290" s="5" t="s">
        <v>116</v>
      </c>
    </row>
    <row r="291" spans="1:3">
      <c r="A291" s="5" t="s">
        <v>14</v>
      </c>
      <c r="B291" s="5" t="s">
        <v>20</v>
      </c>
      <c r="C291" s="5" t="s">
        <v>117</v>
      </c>
    </row>
    <row r="292" spans="1:3">
      <c r="A292" s="5" t="s">
        <v>3</v>
      </c>
      <c r="B292" s="5" t="s">
        <v>20</v>
      </c>
      <c r="C292" s="5" t="s">
        <v>108</v>
      </c>
    </row>
    <row r="293" spans="1:3">
      <c r="A293" s="5" t="s">
        <v>3</v>
      </c>
      <c r="B293" s="5" t="s">
        <v>20</v>
      </c>
      <c r="C293" s="5" t="s">
        <v>109</v>
      </c>
    </row>
    <row r="294" spans="1:3">
      <c r="A294" s="5" t="s">
        <v>3</v>
      </c>
      <c r="B294" s="5" t="s">
        <v>20</v>
      </c>
      <c r="C294" s="5" t="s">
        <v>110</v>
      </c>
    </row>
    <row r="295" spans="1:3">
      <c r="A295" s="5" t="s">
        <v>3</v>
      </c>
      <c r="B295" s="5" t="s">
        <v>20</v>
      </c>
      <c r="C295" s="5" t="s">
        <v>111</v>
      </c>
    </row>
    <row r="296" spans="1:3">
      <c r="A296" s="5" t="s">
        <v>3</v>
      </c>
      <c r="B296" s="5" t="s">
        <v>20</v>
      </c>
      <c r="C296" s="5" t="s">
        <v>112</v>
      </c>
    </row>
    <row r="297" spans="1:3">
      <c r="A297" s="5" t="s">
        <v>3</v>
      </c>
      <c r="B297" s="5" t="s">
        <v>20</v>
      </c>
      <c r="C297" s="5" t="s">
        <v>113</v>
      </c>
    </row>
    <row r="298" spans="1:3">
      <c r="A298" s="5" t="s">
        <v>3</v>
      </c>
      <c r="B298" s="5" t="s">
        <v>20</v>
      </c>
      <c r="C298" s="5" t="s">
        <v>114</v>
      </c>
    </row>
    <row r="299" spans="1:3">
      <c r="A299" s="5" t="s">
        <v>3</v>
      </c>
      <c r="B299" s="5" t="s">
        <v>20</v>
      </c>
      <c r="C299" s="5" t="s">
        <v>115</v>
      </c>
    </row>
    <row r="300" spans="1:3">
      <c r="A300" s="5" t="s">
        <v>3</v>
      </c>
      <c r="B300" s="5" t="s">
        <v>20</v>
      </c>
      <c r="C300" s="5" t="s">
        <v>116</v>
      </c>
    </row>
    <row r="301" spans="1:3">
      <c r="A301" s="5" t="s">
        <v>3</v>
      </c>
      <c r="B301" s="5" t="s">
        <v>20</v>
      </c>
      <c r="C301" s="5" t="s">
        <v>117</v>
      </c>
    </row>
    <row r="302" spans="1:3">
      <c r="A302" s="5" t="s">
        <v>23</v>
      </c>
      <c r="B302" s="5" t="s">
        <v>20</v>
      </c>
      <c r="C302" s="5" t="s">
        <v>108</v>
      </c>
    </row>
    <row r="303" spans="1:3">
      <c r="A303" s="5" t="s">
        <v>23</v>
      </c>
      <c r="B303" s="5" t="s">
        <v>20</v>
      </c>
      <c r="C303" s="5" t="s">
        <v>109</v>
      </c>
    </row>
    <row r="304" spans="1:3">
      <c r="A304" s="5" t="s">
        <v>23</v>
      </c>
      <c r="B304" s="5" t="s">
        <v>20</v>
      </c>
      <c r="C304" s="5" t="s">
        <v>110</v>
      </c>
    </row>
    <row r="305" spans="1:3">
      <c r="A305" s="5" t="s">
        <v>23</v>
      </c>
      <c r="B305" s="5" t="s">
        <v>20</v>
      </c>
      <c r="C305" s="5" t="s">
        <v>111</v>
      </c>
    </row>
    <row r="306" spans="1:3">
      <c r="A306" s="5" t="s">
        <v>23</v>
      </c>
      <c r="B306" s="5" t="s">
        <v>20</v>
      </c>
      <c r="C306" s="5" t="s">
        <v>112</v>
      </c>
    </row>
    <row r="307" spans="1:3">
      <c r="A307" s="5" t="s">
        <v>23</v>
      </c>
      <c r="B307" s="5" t="s">
        <v>20</v>
      </c>
      <c r="C307" s="5" t="s">
        <v>113</v>
      </c>
    </row>
    <row r="308" spans="1:3">
      <c r="A308" s="5" t="s">
        <v>23</v>
      </c>
      <c r="B308" s="5" t="s">
        <v>20</v>
      </c>
      <c r="C308" s="5" t="s">
        <v>114</v>
      </c>
    </row>
    <row r="309" spans="1:3">
      <c r="A309" s="5" t="s">
        <v>23</v>
      </c>
      <c r="B309" s="5" t="s">
        <v>20</v>
      </c>
      <c r="C309" s="5" t="s">
        <v>115</v>
      </c>
    </row>
    <row r="310" spans="1:3">
      <c r="A310" s="5" t="s">
        <v>23</v>
      </c>
      <c r="B310" s="5" t="s">
        <v>20</v>
      </c>
      <c r="C310" s="5" t="s">
        <v>116</v>
      </c>
    </row>
    <row r="311" spans="1:3">
      <c r="A311" s="5" t="s">
        <v>23</v>
      </c>
      <c r="B311" s="5" t="s">
        <v>20</v>
      </c>
      <c r="C311" s="5" t="s">
        <v>117</v>
      </c>
    </row>
    <row r="312" spans="1:3">
      <c r="A312" s="5" t="s">
        <v>24</v>
      </c>
      <c r="B312" s="5" t="s">
        <v>20</v>
      </c>
      <c r="C312" s="5" t="s">
        <v>108</v>
      </c>
    </row>
    <row r="313" spans="1:3">
      <c r="A313" s="5" t="s">
        <v>24</v>
      </c>
      <c r="B313" s="5" t="s">
        <v>20</v>
      </c>
      <c r="C313" s="5" t="s">
        <v>109</v>
      </c>
    </row>
    <row r="314" spans="1:3">
      <c r="A314" s="5" t="s">
        <v>24</v>
      </c>
      <c r="B314" s="5" t="s">
        <v>20</v>
      </c>
      <c r="C314" s="5" t="s">
        <v>110</v>
      </c>
    </row>
    <row r="315" spans="1:3">
      <c r="A315" s="5" t="s">
        <v>24</v>
      </c>
      <c r="B315" s="5" t="s">
        <v>20</v>
      </c>
      <c r="C315" s="5" t="s">
        <v>111</v>
      </c>
    </row>
    <row r="316" spans="1:3">
      <c r="A316" s="5" t="s">
        <v>24</v>
      </c>
      <c r="B316" s="5" t="s">
        <v>20</v>
      </c>
      <c r="C316" s="5" t="s">
        <v>112</v>
      </c>
    </row>
    <row r="317" spans="1:3">
      <c r="A317" s="5" t="s">
        <v>24</v>
      </c>
      <c r="B317" s="5" t="s">
        <v>20</v>
      </c>
      <c r="C317" s="5" t="s">
        <v>113</v>
      </c>
    </row>
    <row r="318" spans="1:3">
      <c r="A318" s="5" t="s">
        <v>24</v>
      </c>
      <c r="B318" s="5" t="s">
        <v>20</v>
      </c>
      <c r="C318" s="5" t="s">
        <v>114</v>
      </c>
    </row>
    <row r="319" spans="1:3">
      <c r="A319" s="5" t="s">
        <v>24</v>
      </c>
      <c r="B319" s="5" t="s">
        <v>20</v>
      </c>
      <c r="C319" s="5" t="s">
        <v>115</v>
      </c>
    </row>
    <row r="320" spans="1:3">
      <c r="A320" s="5" t="s">
        <v>24</v>
      </c>
      <c r="B320" s="5" t="s">
        <v>20</v>
      </c>
      <c r="C320" s="5" t="s">
        <v>116</v>
      </c>
    </row>
    <row r="321" spans="1:3">
      <c r="A321" s="5" t="s">
        <v>24</v>
      </c>
      <c r="B321" s="5" t="s">
        <v>20</v>
      </c>
      <c r="C321" s="5" t="s">
        <v>117</v>
      </c>
    </row>
    <row r="322" spans="1:3">
      <c r="A322" s="5" t="s">
        <v>25</v>
      </c>
      <c r="B322" s="5" t="s">
        <v>26</v>
      </c>
      <c r="C322" s="5" t="s">
        <v>108</v>
      </c>
    </row>
    <row r="323" spans="1:3">
      <c r="A323" s="5" t="s">
        <v>25</v>
      </c>
      <c r="B323" s="5" t="s">
        <v>26</v>
      </c>
      <c r="C323" s="5" t="s">
        <v>109</v>
      </c>
    </row>
    <row r="324" spans="1:3">
      <c r="A324" s="5" t="s">
        <v>25</v>
      </c>
      <c r="B324" s="5" t="s">
        <v>26</v>
      </c>
      <c r="C324" s="5" t="s">
        <v>110</v>
      </c>
    </row>
    <row r="325" spans="1:3">
      <c r="A325" s="5" t="s">
        <v>25</v>
      </c>
      <c r="B325" s="5" t="s">
        <v>26</v>
      </c>
      <c r="C325" s="5" t="s">
        <v>111</v>
      </c>
    </row>
    <row r="326" spans="1:3">
      <c r="A326" s="5" t="s">
        <v>25</v>
      </c>
      <c r="B326" s="5" t="s">
        <v>26</v>
      </c>
      <c r="C326" s="5" t="s">
        <v>112</v>
      </c>
    </row>
    <row r="327" spans="1:3">
      <c r="A327" s="5" t="s">
        <v>25</v>
      </c>
      <c r="B327" s="5" t="s">
        <v>26</v>
      </c>
      <c r="C327" s="5" t="s">
        <v>113</v>
      </c>
    </row>
    <row r="328" spans="1:3">
      <c r="A328" s="5" t="s">
        <v>25</v>
      </c>
      <c r="B328" s="5" t="s">
        <v>26</v>
      </c>
      <c r="C328" s="5" t="s">
        <v>114</v>
      </c>
    </row>
    <row r="329" spans="1:3">
      <c r="A329" s="5" t="s">
        <v>25</v>
      </c>
      <c r="B329" s="5" t="s">
        <v>26</v>
      </c>
      <c r="C329" s="5" t="s">
        <v>115</v>
      </c>
    </row>
    <row r="330" spans="1:3">
      <c r="A330" s="5" t="s">
        <v>25</v>
      </c>
      <c r="B330" s="5" t="s">
        <v>26</v>
      </c>
      <c r="C330" s="5" t="s">
        <v>116</v>
      </c>
    </row>
    <row r="331" spans="1:3">
      <c r="A331" s="5" t="s">
        <v>25</v>
      </c>
      <c r="B331" s="5" t="s">
        <v>26</v>
      </c>
      <c r="C331" s="5" t="s">
        <v>117</v>
      </c>
    </row>
    <row r="332" spans="1:3">
      <c r="A332" s="5" t="s">
        <v>15</v>
      </c>
      <c r="B332" s="5" t="s">
        <v>26</v>
      </c>
      <c r="C332" s="5" t="s">
        <v>108</v>
      </c>
    </row>
    <row r="333" spans="1:3">
      <c r="A333" s="5" t="s">
        <v>15</v>
      </c>
      <c r="B333" s="5" t="s">
        <v>26</v>
      </c>
      <c r="C333" s="5" t="s">
        <v>109</v>
      </c>
    </row>
    <row r="334" spans="1:3">
      <c r="A334" s="5" t="s">
        <v>15</v>
      </c>
      <c r="B334" s="5" t="s">
        <v>26</v>
      </c>
      <c r="C334" s="5" t="s">
        <v>110</v>
      </c>
    </row>
    <row r="335" spans="1:3">
      <c r="A335" s="5" t="s">
        <v>15</v>
      </c>
      <c r="B335" s="5" t="s">
        <v>26</v>
      </c>
      <c r="C335" s="5" t="s">
        <v>111</v>
      </c>
    </row>
    <row r="336" spans="1:3">
      <c r="A336" s="5" t="s">
        <v>15</v>
      </c>
      <c r="B336" s="5" t="s">
        <v>26</v>
      </c>
      <c r="C336" s="5" t="s">
        <v>112</v>
      </c>
    </row>
    <row r="337" spans="1:3">
      <c r="A337" s="5" t="s">
        <v>15</v>
      </c>
      <c r="B337" s="5" t="s">
        <v>26</v>
      </c>
      <c r="C337" s="5" t="s">
        <v>113</v>
      </c>
    </row>
    <row r="338" spans="1:3">
      <c r="A338" s="5" t="s">
        <v>15</v>
      </c>
      <c r="B338" s="5" t="s">
        <v>26</v>
      </c>
      <c r="C338" s="5" t="s">
        <v>114</v>
      </c>
    </row>
    <row r="339" spans="1:3">
      <c r="A339" s="5" t="s">
        <v>15</v>
      </c>
      <c r="B339" s="5" t="s">
        <v>26</v>
      </c>
      <c r="C339" s="5" t="s">
        <v>115</v>
      </c>
    </row>
    <row r="340" spans="1:3">
      <c r="A340" s="5" t="s">
        <v>15</v>
      </c>
      <c r="B340" s="5" t="s">
        <v>26</v>
      </c>
      <c r="C340" s="5" t="s">
        <v>116</v>
      </c>
    </row>
    <row r="341" spans="1:3">
      <c r="A341" s="5" t="s">
        <v>15</v>
      </c>
      <c r="B341" s="5" t="s">
        <v>26</v>
      </c>
      <c r="C341" s="5" t="s">
        <v>117</v>
      </c>
    </row>
    <row r="342" spans="1:3">
      <c r="A342" s="5" t="s">
        <v>6</v>
      </c>
      <c r="B342" s="5" t="s">
        <v>26</v>
      </c>
      <c r="C342" s="5" t="s">
        <v>108</v>
      </c>
    </row>
    <row r="343" spans="1:3">
      <c r="A343" s="5" t="s">
        <v>6</v>
      </c>
      <c r="B343" s="5" t="s">
        <v>26</v>
      </c>
      <c r="C343" s="5" t="s">
        <v>109</v>
      </c>
    </row>
    <row r="344" spans="1:3">
      <c r="A344" s="5" t="s">
        <v>6</v>
      </c>
      <c r="B344" s="5" t="s">
        <v>26</v>
      </c>
      <c r="C344" s="5" t="s">
        <v>110</v>
      </c>
    </row>
    <row r="345" spans="1:3">
      <c r="A345" s="5" t="s">
        <v>6</v>
      </c>
      <c r="B345" s="5" t="s">
        <v>26</v>
      </c>
      <c r="C345" s="5" t="s">
        <v>111</v>
      </c>
    </row>
    <row r="346" spans="1:3">
      <c r="A346" s="5" t="s">
        <v>6</v>
      </c>
      <c r="B346" s="5" t="s">
        <v>26</v>
      </c>
      <c r="C346" s="5" t="s">
        <v>112</v>
      </c>
    </row>
    <row r="347" spans="1:3">
      <c r="A347" s="5" t="s">
        <v>6</v>
      </c>
      <c r="B347" s="5" t="s">
        <v>26</v>
      </c>
      <c r="C347" s="5" t="s">
        <v>113</v>
      </c>
    </row>
    <row r="348" spans="1:3">
      <c r="A348" s="5" t="s">
        <v>6</v>
      </c>
      <c r="B348" s="5" t="s">
        <v>26</v>
      </c>
      <c r="C348" s="5" t="s">
        <v>114</v>
      </c>
    </row>
    <row r="349" spans="1:3">
      <c r="A349" s="5" t="s">
        <v>6</v>
      </c>
      <c r="B349" s="5" t="s">
        <v>26</v>
      </c>
      <c r="C349" s="5" t="s">
        <v>115</v>
      </c>
    </row>
    <row r="350" spans="1:3">
      <c r="A350" s="5" t="s">
        <v>6</v>
      </c>
      <c r="B350" s="5" t="s">
        <v>26</v>
      </c>
      <c r="C350" s="5" t="s">
        <v>116</v>
      </c>
    </row>
    <row r="351" spans="1:3">
      <c r="A351" s="5" t="s">
        <v>6</v>
      </c>
      <c r="B351" s="5" t="s">
        <v>26</v>
      </c>
      <c r="C351" s="5" t="s">
        <v>117</v>
      </c>
    </row>
    <row r="352" spans="1:3">
      <c r="A352" s="5" t="s">
        <v>3</v>
      </c>
      <c r="B352" s="5" t="s">
        <v>26</v>
      </c>
      <c r="C352" s="5" t="s">
        <v>108</v>
      </c>
    </row>
    <row r="353" spans="1:3">
      <c r="A353" s="5" t="s">
        <v>3</v>
      </c>
      <c r="B353" s="5" t="s">
        <v>26</v>
      </c>
      <c r="C353" s="5" t="s">
        <v>109</v>
      </c>
    </row>
    <row r="354" spans="1:3">
      <c r="A354" s="5" t="s">
        <v>3</v>
      </c>
      <c r="B354" s="5" t="s">
        <v>26</v>
      </c>
      <c r="C354" s="5" t="s">
        <v>110</v>
      </c>
    </row>
    <row r="355" spans="1:3">
      <c r="A355" s="5" t="s">
        <v>3</v>
      </c>
      <c r="B355" s="5" t="s">
        <v>26</v>
      </c>
      <c r="C355" s="5" t="s">
        <v>111</v>
      </c>
    </row>
    <row r="356" spans="1:3">
      <c r="A356" s="5" t="s">
        <v>3</v>
      </c>
      <c r="B356" s="5" t="s">
        <v>26</v>
      </c>
      <c r="C356" s="5" t="s">
        <v>112</v>
      </c>
    </row>
    <row r="357" spans="1:3">
      <c r="A357" s="5" t="s">
        <v>3</v>
      </c>
      <c r="B357" s="5" t="s">
        <v>26</v>
      </c>
      <c r="C357" s="5" t="s">
        <v>113</v>
      </c>
    </row>
    <row r="358" spans="1:3">
      <c r="A358" s="5" t="s">
        <v>3</v>
      </c>
      <c r="B358" s="5" t="s">
        <v>26</v>
      </c>
      <c r="C358" s="5" t="s">
        <v>114</v>
      </c>
    </row>
    <row r="359" spans="1:3">
      <c r="A359" s="5" t="s">
        <v>3</v>
      </c>
      <c r="B359" s="5" t="s">
        <v>26</v>
      </c>
      <c r="C359" s="5" t="s">
        <v>115</v>
      </c>
    </row>
    <row r="360" spans="1:3">
      <c r="A360" s="5" t="s">
        <v>3</v>
      </c>
      <c r="B360" s="5" t="s">
        <v>26</v>
      </c>
      <c r="C360" s="5" t="s">
        <v>116</v>
      </c>
    </row>
    <row r="361" spans="1:3">
      <c r="A361" s="5" t="s">
        <v>3</v>
      </c>
      <c r="B361" s="5" t="s">
        <v>26</v>
      </c>
      <c r="C361" s="5" t="s">
        <v>117</v>
      </c>
    </row>
    <row r="362" spans="1:3">
      <c r="A362" s="5" t="s">
        <v>12</v>
      </c>
      <c r="B362" s="5" t="s">
        <v>26</v>
      </c>
      <c r="C362" s="5" t="s">
        <v>108</v>
      </c>
    </row>
    <row r="363" spans="1:3">
      <c r="A363" s="5" t="s">
        <v>12</v>
      </c>
      <c r="B363" s="5" t="s">
        <v>26</v>
      </c>
      <c r="C363" s="5" t="s">
        <v>109</v>
      </c>
    </row>
    <row r="364" spans="1:3">
      <c r="A364" s="5" t="s">
        <v>12</v>
      </c>
      <c r="B364" s="5" t="s">
        <v>26</v>
      </c>
      <c r="C364" s="5" t="s">
        <v>110</v>
      </c>
    </row>
    <row r="365" spans="1:3">
      <c r="A365" s="5" t="s">
        <v>12</v>
      </c>
      <c r="B365" s="5" t="s">
        <v>26</v>
      </c>
      <c r="C365" s="5" t="s">
        <v>111</v>
      </c>
    </row>
    <row r="366" spans="1:3">
      <c r="A366" s="5" t="s">
        <v>12</v>
      </c>
      <c r="B366" s="5" t="s">
        <v>26</v>
      </c>
      <c r="C366" s="5" t="s">
        <v>112</v>
      </c>
    </row>
    <row r="367" spans="1:3">
      <c r="A367" s="5" t="s">
        <v>12</v>
      </c>
      <c r="B367" s="5" t="s">
        <v>26</v>
      </c>
      <c r="C367" s="5" t="s">
        <v>113</v>
      </c>
    </row>
    <row r="368" spans="1:3">
      <c r="A368" s="5" t="s">
        <v>12</v>
      </c>
      <c r="B368" s="5" t="s">
        <v>26</v>
      </c>
      <c r="C368" s="5" t="s">
        <v>114</v>
      </c>
    </row>
    <row r="369" spans="1:3">
      <c r="A369" s="5" t="s">
        <v>12</v>
      </c>
      <c r="B369" s="5" t="s">
        <v>26</v>
      </c>
      <c r="C369" s="5" t="s">
        <v>115</v>
      </c>
    </row>
    <row r="370" spans="1:3">
      <c r="A370" s="5" t="s">
        <v>12</v>
      </c>
      <c r="B370" s="5" t="s">
        <v>26</v>
      </c>
      <c r="C370" s="5" t="s">
        <v>116</v>
      </c>
    </row>
    <row r="371" spans="1:3">
      <c r="A371" s="5" t="s">
        <v>12</v>
      </c>
      <c r="B371" s="5" t="s">
        <v>26</v>
      </c>
      <c r="C371" s="5" t="s">
        <v>117</v>
      </c>
    </row>
    <row r="372" spans="1:3">
      <c r="A372" s="5" t="s">
        <v>27</v>
      </c>
      <c r="B372" s="5" t="s">
        <v>26</v>
      </c>
      <c r="C372" s="5" t="s">
        <v>108</v>
      </c>
    </row>
    <row r="373" spans="1:3">
      <c r="A373" s="5" t="s">
        <v>27</v>
      </c>
      <c r="B373" s="5" t="s">
        <v>26</v>
      </c>
      <c r="C373" s="5" t="s">
        <v>109</v>
      </c>
    </row>
    <row r="374" spans="1:3">
      <c r="A374" s="5" t="s">
        <v>27</v>
      </c>
      <c r="B374" s="5" t="s">
        <v>26</v>
      </c>
      <c r="C374" s="5" t="s">
        <v>110</v>
      </c>
    </row>
    <row r="375" spans="1:3">
      <c r="A375" s="5" t="s">
        <v>27</v>
      </c>
      <c r="B375" s="5" t="s">
        <v>26</v>
      </c>
      <c r="C375" s="5" t="s">
        <v>111</v>
      </c>
    </row>
    <row r="376" spans="1:3">
      <c r="A376" s="5" t="s">
        <v>27</v>
      </c>
      <c r="B376" s="5" t="s">
        <v>26</v>
      </c>
      <c r="C376" s="5" t="s">
        <v>112</v>
      </c>
    </row>
    <row r="377" spans="1:3">
      <c r="A377" s="5" t="s">
        <v>27</v>
      </c>
      <c r="B377" s="5" t="s">
        <v>26</v>
      </c>
      <c r="C377" s="5" t="s">
        <v>113</v>
      </c>
    </row>
    <row r="378" spans="1:3">
      <c r="A378" s="5" t="s">
        <v>27</v>
      </c>
      <c r="B378" s="5" t="s">
        <v>26</v>
      </c>
      <c r="C378" s="5" t="s">
        <v>114</v>
      </c>
    </row>
    <row r="379" spans="1:3">
      <c r="A379" s="5" t="s">
        <v>27</v>
      </c>
      <c r="B379" s="5" t="s">
        <v>26</v>
      </c>
      <c r="C379" s="5" t="s">
        <v>115</v>
      </c>
    </row>
    <row r="380" spans="1:3">
      <c r="A380" s="5" t="s">
        <v>27</v>
      </c>
      <c r="B380" s="5" t="s">
        <v>26</v>
      </c>
      <c r="C380" s="5" t="s">
        <v>116</v>
      </c>
    </row>
    <row r="381" spans="1:3">
      <c r="A381" s="5" t="s">
        <v>27</v>
      </c>
      <c r="B381" s="5" t="s">
        <v>26</v>
      </c>
      <c r="C381" s="5" t="s">
        <v>117</v>
      </c>
    </row>
    <row r="382" spans="1:3">
      <c r="A382" s="5" t="s">
        <v>28</v>
      </c>
      <c r="B382" s="5" t="s">
        <v>26</v>
      </c>
      <c r="C382" s="5" t="s">
        <v>108</v>
      </c>
    </row>
    <row r="383" spans="1:3">
      <c r="A383" s="5" t="s">
        <v>28</v>
      </c>
      <c r="B383" s="5" t="s">
        <v>26</v>
      </c>
      <c r="C383" s="5" t="s">
        <v>109</v>
      </c>
    </row>
    <row r="384" spans="1:3">
      <c r="A384" s="5" t="s">
        <v>28</v>
      </c>
      <c r="B384" s="5" t="s">
        <v>26</v>
      </c>
      <c r="C384" s="5" t="s">
        <v>110</v>
      </c>
    </row>
    <row r="385" spans="1:3">
      <c r="A385" s="5" t="s">
        <v>28</v>
      </c>
      <c r="B385" s="5" t="s">
        <v>26</v>
      </c>
      <c r="C385" s="5" t="s">
        <v>111</v>
      </c>
    </row>
    <row r="386" spans="1:3">
      <c r="A386" s="5" t="s">
        <v>28</v>
      </c>
      <c r="B386" s="5" t="s">
        <v>26</v>
      </c>
      <c r="C386" s="5" t="s">
        <v>112</v>
      </c>
    </row>
    <row r="387" spans="1:3">
      <c r="A387" s="5" t="s">
        <v>28</v>
      </c>
      <c r="B387" s="5" t="s">
        <v>26</v>
      </c>
      <c r="C387" s="5" t="s">
        <v>113</v>
      </c>
    </row>
    <row r="388" spans="1:3">
      <c r="A388" s="5" t="s">
        <v>28</v>
      </c>
      <c r="B388" s="5" t="s">
        <v>26</v>
      </c>
      <c r="C388" s="5" t="s">
        <v>114</v>
      </c>
    </row>
    <row r="389" spans="1:3">
      <c r="A389" s="5" t="s">
        <v>28</v>
      </c>
      <c r="B389" s="5" t="s">
        <v>26</v>
      </c>
      <c r="C389" s="5" t="s">
        <v>115</v>
      </c>
    </row>
    <row r="390" spans="1:3">
      <c r="A390" s="5" t="s">
        <v>28</v>
      </c>
      <c r="B390" s="5" t="s">
        <v>26</v>
      </c>
      <c r="C390" s="5" t="s">
        <v>116</v>
      </c>
    </row>
    <row r="391" spans="1:3">
      <c r="A391" s="5" t="s">
        <v>28</v>
      </c>
      <c r="B391" s="5" t="s">
        <v>26</v>
      </c>
      <c r="C391" s="5" t="s">
        <v>117</v>
      </c>
    </row>
    <row r="392" spans="1:3">
      <c r="A392" s="5" t="s">
        <v>29</v>
      </c>
      <c r="B392" s="5" t="s">
        <v>26</v>
      </c>
      <c r="C392" s="5" t="s">
        <v>108</v>
      </c>
    </row>
    <row r="393" spans="1:3">
      <c r="A393" s="5" t="s">
        <v>29</v>
      </c>
      <c r="B393" s="5" t="s">
        <v>26</v>
      </c>
      <c r="C393" s="5" t="s">
        <v>109</v>
      </c>
    </row>
    <row r="394" spans="1:3">
      <c r="A394" s="5" t="s">
        <v>29</v>
      </c>
      <c r="B394" s="5" t="s">
        <v>26</v>
      </c>
      <c r="C394" s="5" t="s">
        <v>110</v>
      </c>
    </row>
    <row r="395" spans="1:3">
      <c r="A395" s="5" t="s">
        <v>29</v>
      </c>
      <c r="B395" s="5" t="s">
        <v>26</v>
      </c>
      <c r="C395" s="5" t="s">
        <v>111</v>
      </c>
    </row>
    <row r="396" spans="1:3">
      <c r="A396" s="5" t="s">
        <v>29</v>
      </c>
      <c r="B396" s="5" t="s">
        <v>26</v>
      </c>
      <c r="C396" s="5" t="s">
        <v>112</v>
      </c>
    </row>
    <row r="397" spans="1:3">
      <c r="A397" s="5" t="s">
        <v>29</v>
      </c>
      <c r="B397" s="5" t="s">
        <v>26</v>
      </c>
      <c r="C397" s="5" t="s">
        <v>113</v>
      </c>
    </row>
    <row r="398" spans="1:3">
      <c r="A398" s="5" t="s">
        <v>29</v>
      </c>
      <c r="B398" s="5" t="s">
        <v>26</v>
      </c>
      <c r="C398" s="5" t="s">
        <v>114</v>
      </c>
    </row>
    <row r="399" spans="1:3">
      <c r="A399" s="5" t="s">
        <v>29</v>
      </c>
      <c r="B399" s="5" t="s">
        <v>26</v>
      </c>
      <c r="C399" s="5" t="s">
        <v>115</v>
      </c>
    </row>
    <row r="400" spans="1:3">
      <c r="A400" s="5" t="s">
        <v>29</v>
      </c>
      <c r="B400" s="5" t="s">
        <v>26</v>
      </c>
      <c r="C400" s="5" t="s">
        <v>116</v>
      </c>
    </row>
    <row r="401" spans="1:3">
      <c r="A401" s="5" t="s">
        <v>29</v>
      </c>
      <c r="B401" s="5" t="s">
        <v>26</v>
      </c>
      <c r="C401" s="5" t="s">
        <v>117</v>
      </c>
    </row>
    <row r="402" spans="1:3">
      <c r="A402" s="5" t="s">
        <v>24</v>
      </c>
      <c r="B402" s="5" t="s">
        <v>26</v>
      </c>
      <c r="C402" s="5" t="s">
        <v>108</v>
      </c>
    </row>
    <row r="403" spans="1:3">
      <c r="A403" s="5" t="s">
        <v>24</v>
      </c>
      <c r="B403" s="5" t="s">
        <v>26</v>
      </c>
      <c r="C403" s="5" t="s">
        <v>109</v>
      </c>
    </row>
    <row r="404" spans="1:3">
      <c r="A404" s="5" t="s">
        <v>24</v>
      </c>
      <c r="B404" s="5" t="s">
        <v>26</v>
      </c>
      <c r="C404" s="5" t="s">
        <v>110</v>
      </c>
    </row>
    <row r="405" spans="1:3">
      <c r="A405" s="5" t="s">
        <v>24</v>
      </c>
      <c r="B405" s="5" t="s">
        <v>26</v>
      </c>
      <c r="C405" s="5" t="s">
        <v>111</v>
      </c>
    </row>
    <row r="406" spans="1:3">
      <c r="A406" s="5" t="s">
        <v>24</v>
      </c>
      <c r="B406" s="5" t="s">
        <v>26</v>
      </c>
      <c r="C406" s="5" t="s">
        <v>112</v>
      </c>
    </row>
    <row r="407" spans="1:3">
      <c r="A407" s="5" t="s">
        <v>24</v>
      </c>
      <c r="B407" s="5" t="s">
        <v>26</v>
      </c>
      <c r="C407" s="5" t="s">
        <v>113</v>
      </c>
    </row>
    <row r="408" spans="1:3">
      <c r="A408" s="5" t="s">
        <v>24</v>
      </c>
      <c r="B408" s="5" t="s">
        <v>26</v>
      </c>
      <c r="C408" s="5" t="s">
        <v>114</v>
      </c>
    </row>
    <row r="409" spans="1:3">
      <c r="A409" s="5" t="s">
        <v>24</v>
      </c>
      <c r="B409" s="5" t="s">
        <v>26</v>
      </c>
      <c r="C409" s="5" t="s">
        <v>115</v>
      </c>
    </row>
    <row r="410" spans="1:3">
      <c r="A410" s="5" t="s">
        <v>24</v>
      </c>
      <c r="B410" s="5" t="s">
        <v>26</v>
      </c>
      <c r="C410" s="5" t="s">
        <v>116</v>
      </c>
    </row>
    <row r="411" spans="1:3">
      <c r="A411" s="5" t="s">
        <v>24</v>
      </c>
      <c r="B411" s="5" t="s">
        <v>26</v>
      </c>
      <c r="C411" s="5" t="s">
        <v>117</v>
      </c>
    </row>
    <row r="412" spans="1:3">
      <c r="A412" s="5" t="s">
        <v>22</v>
      </c>
      <c r="B412" s="5" t="s">
        <v>26</v>
      </c>
      <c r="C412" s="5" t="s">
        <v>108</v>
      </c>
    </row>
    <row r="413" spans="1:3">
      <c r="A413" s="5" t="s">
        <v>22</v>
      </c>
      <c r="B413" s="5" t="s">
        <v>26</v>
      </c>
      <c r="C413" s="5" t="s">
        <v>109</v>
      </c>
    </row>
    <row r="414" spans="1:3">
      <c r="A414" s="5" t="s">
        <v>22</v>
      </c>
      <c r="B414" s="5" t="s">
        <v>26</v>
      </c>
      <c r="C414" s="5" t="s">
        <v>110</v>
      </c>
    </row>
    <row r="415" spans="1:3">
      <c r="A415" s="5" t="s">
        <v>22</v>
      </c>
      <c r="B415" s="5" t="s">
        <v>26</v>
      </c>
      <c r="C415" s="5" t="s">
        <v>111</v>
      </c>
    </row>
    <row r="416" spans="1:3">
      <c r="A416" s="5" t="s">
        <v>22</v>
      </c>
      <c r="B416" s="5" t="s">
        <v>26</v>
      </c>
      <c r="C416" s="5" t="s">
        <v>112</v>
      </c>
    </row>
    <row r="417" spans="1:3">
      <c r="A417" s="5" t="s">
        <v>22</v>
      </c>
      <c r="B417" s="5" t="s">
        <v>26</v>
      </c>
      <c r="C417" s="5" t="s">
        <v>113</v>
      </c>
    </row>
    <row r="418" spans="1:3">
      <c r="A418" s="5" t="s">
        <v>22</v>
      </c>
      <c r="B418" s="5" t="s">
        <v>26</v>
      </c>
      <c r="C418" s="5" t="s">
        <v>114</v>
      </c>
    </row>
    <row r="419" spans="1:3">
      <c r="A419" s="5" t="s">
        <v>22</v>
      </c>
      <c r="B419" s="5" t="s">
        <v>26</v>
      </c>
      <c r="C419" s="5" t="s">
        <v>115</v>
      </c>
    </row>
    <row r="420" spans="1:3">
      <c r="A420" s="5" t="s">
        <v>22</v>
      </c>
      <c r="B420" s="5" t="s">
        <v>26</v>
      </c>
      <c r="C420" s="5" t="s">
        <v>116</v>
      </c>
    </row>
    <row r="421" spans="1:3">
      <c r="A421" s="5" t="s">
        <v>22</v>
      </c>
      <c r="B421" s="5" t="s">
        <v>26</v>
      </c>
      <c r="C421" s="5" t="s">
        <v>117</v>
      </c>
    </row>
    <row r="422" spans="1:3">
      <c r="A422" s="5" t="s">
        <v>3</v>
      </c>
      <c r="B422" s="5" t="s">
        <v>30</v>
      </c>
      <c r="C422" s="5" t="s">
        <v>108</v>
      </c>
    </row>
    <row r="423" spans="1:3">
      <c r="A423" s="5" t="s">
        <v>3</v>
      </c>
      <c r="B423" s="5" t="s">
        <v>30</v>
      </c>
      <c r="C423" s="5" t="s">
        <v>109</v>
      </c>
    </row>
    <row r="424" spans="1:3">
      <c r="A424" s="5" t="s">
        <v>3</v>
      </c>
      <c r="B424" s="5" t="s">
        <v>30</v>
      </c>
      <c r="C424" s="5" t="s">
        <v>110</v>
      </c>
    </row>
    <row r="425" spans="1:3">
      <c r="A425" s="5" t="s">
        <v>3</v>
      </c>
      <c r="B425" s="5" t="s">
        <v>30</v>
      </c>
      <c r="C425" s="5" t="s">
        <v>111</v>
      </c>
    </row>
    <row r="426" spans="1:3">
      <c r="A426" s="5" t="s">
        <v>3</v>
      </c>
      <c r="B426" s="5" t="s">
        <v>30</v>
      </c>
      <c r="C426" s="5" t="s">
        <v>112</v>
      </c>
    </row>
    <row r="427" spans="1:3">
      <c r="A427" s="5" t="s">
        <v>3</v>
      </c>
      <c r="B427" s="5" t="s">
        <v>30</v>
      </c>
      <c r="C427" s="5" t="s">
        <v>113</v>
      </c>
    </row>
    <row r="428" spans="1:3">
      <c r="A428" s="5" t="s">
        <v>3</v>
      </c>
      <c r="B428" s="5" t="s">
        <v>30</v>
      </c>
      <c r="C428" s="5" t="s">
        <v>114</v>
      </c>
    </row>
    <row r="429" spans="1:3">
      <c r="A429" s="5" t="s">
        <v>3</v>
      </c>
      <c r="B429" s="5" t="s">
        <v>30</v>
      </c>
      <c r="C429" s="5" t="s">
        <v>115</v>
      </c>
    </row>
    <row r="430" spans="1:3">
      <c r="A430" s="5" t="s">
        <v>3</v>
      </c>
      <c r="B430" s="5" t="s">
        <v>30</v>
      </c>
      <c r="C430" s="5" t="s">
        <v>116</v>
      </c>
    </row>
    <row r="431" spans="1:3">
      <c r="A431" s="5" t="s">
        <v>3</v>
      </c>
      <c r="B431" s="5" t="s">
        <v>30</v>
      </c>
      <c r="C431" s="5" t="s">
        <v>117</v>
      </c>
    </row>
    <row r="432" spans="1:3">
      <c r="A432" s="5" t="s">
        <v>18</v>
      </c>
      <c r="B432" s="5" t="s">
        <v>30</v>
      </c>
      <c r="C432" s="5" t="s">
        <v>108</v>
      </c>
    </row>
    <row r="433" spans="1:3">
      <c r="A433" s="5" t="s">
        <v>18</v>
      </c>
      <c r="B433" s="5" t="s">
        <v>30</v>
      </c>
      <c r="C433" s="5" t="s">
        <v>109</v>
      </c>
    </row>
    <row r="434" spans="1:3">
      <c r="A434" s="5" t="s">
        <v>18</v>
      </c>
      <c r="B434" s="5" t="s">
        <v>30</v>
      </c>
      <c r="C434" s="5" t="s">
        <v>110</v>
      </c>
    </row>
    <row r="435" spans="1:3">
      <c r="A435" s="5" t="s">
        <v>18</v>
      </c>
      <c r="B435" s="5" t="s">
        <v>30</v>
      </c>
      <c r="C435" s="5" t="s">
        <v>111</v>
      </c>
    </row>
    <row r="436" spans="1:3">
      <c r="A436" s="5" t="s">
        <v>18</v>
      </c>
      <c r="B436" s="5" t="s">
        <v>30</v>
      </c>
      <c r="C436" s="5" t="s">
        <v>112</v>
      </c>
    </row>
    <row r="437" spans="1:3">
      <c r="A437" s="5" t="s">
        <v>18</v>
      </c>
      <c r="B437" s="5" t="s">
        <v>30</v>
      </c>
      <c r="C437" s="5" t="s">
        <v>113</v>
      </c>
    </row>
    <row r="438" spans="1:3">
      <c r="A438" s="5" t="s">
        <v>18</v>
      </c>
      <c r="B438" s="5" t="s">
        <v>30</v>
      </c>
      <c r="C438" s="5" t="s">
        <v>114</v>
      </c>
    </row>
    <row r="439" spans="1:3">
      <c r="A439" s="5" t="s">
        <v>18</v>
      </c>
      <c r="B439" s="5" t="s">
        <v>30</v>
      </c>
      <c r="C439" s="5" t="s">
        <v>115</v>
      </c>
    </row>
    <row r="440" spans="1:3">
      <c r="A440" s="5" t="s">
        <v>18</v>
      </c>
      <c r="B440" s="5" t="s">
        <v>30</v>
      </c>
      <c r="C440" s="5" t="s">
        <v>116</v>
      </c>
    </row>
    <row r="441" spans="1:3">
      <c r="A441" s="5" t="s">
        <v>18</v>
      </c>
      <c r="B441" s="5" t="s">
        <v>30</v>
      </c>
      <c r="C441" s="5" t="s">
        <v>117</v>
      </c>
    </row>
    <row r="442" spans="1:3">
      <c r="A442" s="5" t="s">
        <v>16</v>
      </c>
      <c r="B442" s="5" t="s">
        <v>30</v>
      </c>
      <c r="C442" s="5" t="s">
        <v>108</v>
      </c>
    </row>
    <row r="443" spans="1:3">
      <c r="A443" s="5" t="s">
        <v>16</v>
      </c>
      <c r="B443" s="5" t="s">
        <v>30</v>
      </c>
      <c r="C443" s="5" t="s">
        <v>109</v>
      </c>
    </row>
    <row r="444" spans="1:3">
      <c r="A444" s="5" t="s">
        <v>16</v>
      </c>
      <c r="B444" s="5" t="s">
        <v>30</v>
      </c>
      <c r="C444" s="5" t="s">
        <v>110</v>
      </c>
    </row>
    <row r="445" spans="1:3">
      <c r="A445" s="5" t="s">
        <v>16</v>
      </c>
      <c r="B445" s="5" t="s">
        <v>30</v>
      </c>
      <c r="C445" s="5" t="s">
        <v>111</v>
      </c>
    </row>
    <row r="446" spans="1:3">
      <c r="A446" s="5" t="s">
        <v>16</v>
      </c>
      <c r="B446" s="5" t="s">
        <v>30</v>
      </c>
      <c r="C446" s="5" t="s">
        <v>112</v>
      </c>
    </row>
    <row r="447" spans="1:3">
      <c r="A447" s="5" t="s">
        <v>16</v>
      </c>
      <c r="B447" s="5" t="s">
        <v>30</v>
      </c>
      <c r="C447" s="5" t="s">
        <v>113</v>
      </c>
    </row>
    <row r="448" spans="1:3">
      <c r="A448" s="5" t="s">
        <v>16</v>
      </c>
      <c r="B448" s="5" t="s">
        <v>30</v>
      </c>
      <c r="C448" s="5" t="s">
        <v>114</v>
      </c>
    </row>
    <row r="449" spans="1:3">
      <c r="A449" s="5" t="s">
        <v>16</v>
      </c>
      <c r="B449" s="5" t="s">
        <v>30</v>
      </c>
      <c r="C449" s="5" t="s">
        <v>115</v>
      </c>
    </row>
    <row r="450" spans="1:3">
      <c r="A450" s="5" t="s">
        <v>16</v>
      </c>
      <c r="B450" s="5" t="s">
        <v>30</v>
      </c>
      <c r="C450" s="5" t="s">
        <v>116</v>
      </c>
    </row>
    <row r="451" spans="1:3">
      <c r="A451" s="5" t="s">
        <v>16</v>
      </c>
      <c r="B451" s="5" t="s">
        <v>30</v>
      </c>
      <c r="C451" s="5" t="s">
        <v>117</v>
      </c>
    </row>
    <row r="452" spans="1:3">
      <c r="A452" s="5" t="s">
        <v>8</v>
      </c>
      <c r="B452" s="5" t="s">
        <v>30</v>
      </c>
      <c r="C452" s="5" t="s">
        <v>108</v>
      </c>
    </row>
    <row r="453" spans="1:3">
      <c r="A453" s="5" t="s">
        <v>8</v>
      </c>
      <c r="B453" s="5" t="s">
        <v>30</v>
      </c>
      <c r="C453" s="5" t="s">
        <v>109</v>
      </c>
    </row>
    <row r="454" spans="1:3">
      <c r="A454" s="5" t="s">
        <v>8</v>
      </c>
      <c r="B454" s="5" t="s">
        <v>30</v>
      </c>
      <c r="C454" s="5" t="s">
        <v>110</v>
      </c>
    </row>
    <row r="455" spans="1:3">
      <c r="A455" s="5" t="s">
        <v>8</v>
      </c>
      <c r="B455" s="5" t="s">
        <v>30</v>
      </c>
      <c r="C455" s="5" t="s">
        <v>111</v>
      </c>
    </row>
    <row r="456" spans="1:3">
      <c r="A456" s="5" t="s">
        <v>8</v>
      </c>
      <c r="B456" s="5" t="s">
        <v>30</v>
      </c>
      <c r="C456" s="5" t="s">
        <v>112</v>
      </c>
    </row>
    <row r="457" spans="1:3">
      <c r="A457" s="5" t="s">
        <v>8</v>
      </c>
      <c r="B457" s="5" t="s">
        <v>30</v>
      </c>
      <c r="C457" s="5" t="s">
        <v>113</v>
      </c>
    </row>
    <row r="458" spans="1:3">
      <c r="A458" s="5" t="s">
        <v>8</v>
      </c>
      <c r="B458" s="5" t="s">
        <v>30</v>
      </c>
      <c r="C458" s="5" t="s">
        <v>114</v>
      </c>
    </row>
    <row r="459" spans="1:3">
      <c r="A459" s="5" t="s">
        <v>8</v>
      </c>
      <c r="B459" s="5" t="s">
        <v>30</v>
      </c>
      <c r="C459" s="5" t="s">
        <v>115</v>
      </c>
    </row>
    <row r="460" spans="1:3">
      <c r="A460" s="5" t="s">
        <v>8</v>
      </c>
      <c r="B460" s="5" t="s">
        <v>30</v>
      </c>
      <c r="C460" s="5" t="s">
        <v>116</v>
      </c>
    </row>
    <row r="461" spans="1:3">
      <c r="A461" s="5" t="s">
        <v>8</v>
      </c>
      <c r="B461" s="5" t="s">
        <v>30</v>
      </c>
      <c r="C461" s="5" t="s">
        <v>117</v>
      </c>
    </row>
    <row r="462" spans="1:3">
      <c r="A462" s="5" t="s">
        <v>12</v>
      </c>
      <c r="B462" s="5" t="s">
        <v>30</v>
      </c>
      <c r="C462" s="5" t="s">
        <v>108</v>
      </c>
    </row>
    <row r="463" spans="1:3">
      <c r="A463" s="5" t="s">
        <v>12</v>
      </c>
      <c r="B463" s="5" t="s">
        <v>30</v>
      </c>
      <c r="C463" s="5" t="s">
        <v>109</v>
      </c>
    </row>
    <row r="464" spans="1:3">
      <c r="A464" s="5" t="s">
        <v>12</v>
      </c>
      <c r="B464" s="5" t="s">
        <v>30</v>
      </c>
      <c r="C464" s="5" t="s">
        <v>110</v>
      </c>
    </row>
    <row r="465" spans="1:3">
      <c r="A465" s="5" t="s">
        <v>12</v>
      </c>
      <c r="B465" s="5" t="s">
        <v>30</v>
      </c>
      <c r="C465" s="5" t="s">
        <v>111</v>
      </c>
    </row>
    <row r="466" spans="1:3">
      <c r="A466" s="5" t="s">
        <v>12</v>
      </c>
      <c r="B466" s="5" t="s">
        <v>30</v>
      </c>
      <c r="C466" s="5" t="s">
        <v>112</v>
      </c>
    </row>
    <row r="467" spans="1:3">
      <c r="A467" s="5" t="s">
        <v>12</v>
      </c>
      <c r="B467" s="5" t="s">
        <v>30</v>
      </c>
      <c r="C467" s="5" t="s">
        <v>113</v>
      </c>
    </row>
    <row r="468" spans="1:3">
      <c r="A468" s="5" t="s">
        <v>12</v>
      </c>
      <c r="B468" s="5" t="s">
        <v>30</v>
      </c>
      <c r="C468" s="5" t="s">
        <v>114</v>
      </c>
    </row>
    <row r="469" spans="1:3">
      <c r="A469" s="5" t="s">
        <v>12</v>
      </c>
      <c r="B469" s="5" t="s">
        <v>30</v>
      </c>
      <c r="C469" s="5" t="s">
        <v>115</v>
      </c>
    </row>
    <row r="470" spans="1:3">
      <c r="A470" s="5" t="s">
        <v>12</v>
      </c>
      <c r="B470" s="5" t="s">
        <v>30</v>
      </c>
      <c r="C470" s="5" t="s">
        <v>116</v>
      </c>
    </row>
    <row r="471" spans="1:3">
      <c r="A471" s="5" t="s">
        <v>12</v>
      </c>
      <c r="B471" s="5" t="s">
        <v>30</v>
      </c>
      <c r="C471" s="5" t="s">
        <v>117</v>
      </c>
    </row>
    <row r="472" spans="1:3">
      <c r="A472" s="5" t="s">
        <v>9</v>
      </c>
      <c r="B472" s="5" t="s">
        <v>30</v>
      </c>
      <c r="C472" s="5" t="s">
        <v>108</v>
      </c>
    </row>
    <row r="473" spans="1:3">
      <c r="A473" s="5" t="s">
        <v>9</v>
      </c>
      <c r="B473" s="5" t="s">
        <v>30</v>
      </c>
      <c r="C473" s="5" t="s">
        <v>109</v>
      </c>
    </row>
    <row r="474" spans="1:3">
      <c r="A474" s="5" t="s">
        <v>9</v>
      </c>
      <c r="B474" s="5" t="s">
        <v>30</v>
      </c>
      <c r="C474" s="5" t="s">
        <v>110</v>
      </c>
    </row>
    <row r="475" spans="1:3">
      <c r="A475" s="5" t="s">
        <v>9</v>
      </c>
      <c r="B475" s="5" t="s">
        <v>30</v>
      </c>
      <c r="C475" s="5" t="s">
        <v>111</v>
      </c>
    </row>
    <row r="476" spans="1:3">
      <c r="A476" s="5" t="s">
        <v>9</v>
      </c>
      <c r="B476" s="5" t="s">
        <v>30</v>
      </c>
      <c r="C476" s="5" t="s">
        <v>112</v>
      </c>
    </row>
    <row r="477" spans="1:3">
      <c r="A477" s="5" t="s">
        <v>9</v>
      </c>
      <c r="B477" s="5" t="s">
        <v>30</v>
      </c>
      <c r="C477" s="5" t="s">
        <v>113</v>
      </c>
    </row>
    <row r="478" spans="1:3">
      <c r="A478" s="5" t="s">
        <v>9</v>
      </c>
      <c r="B478" s="5" t="s">
        <v>30</v>
      </c>
      <c r="C478" s="5" t="s">
        <v>114</v>
      </c>
    </row>
    <row r="479" spans="1:3">
      <c r="A479" s="5" t="s">
        <v>9</v>
      </c>
      <c r="B479" s="5" t="s">
        <v>30</v>
      </c>
      <c r="C479" s="5" t="s">
        <v>115</v>
      </c>
    </row>
    <row r="480" spans="1:3">
      <c r="A480" s="5" t="s">
        <v>9</v>
      </c>
      <c r="B480" s="5" t="s">
        <v>30</v>
      </c>
      <c r="C480" s="5" t="s">
        <v>116</v>
      </c>
    </row>
    <row r="481" spans="1:3">
      <c r="A481" s="5" t="s">
        <v>9</v>
      </c>
      <c r="B481" s="5" t="s">
        <v>30</v>
      </c>
      <c r="C481" s="5" t="s">
        <v>117</v>
      </c>
    </row>
    <row r="482" spans="1:3">
      <c r="A482" s="5" t="s">
        <v>13</v>
      </c>
      <c r="B482" s="5" t="s">
        <v>30</v>
      </c>
      <c r="C482" s="5" t="s">
        <v>108</v>
      </c>
    </row>
    <row r="483" spans="1:3">
      <c r="A483" s="5" t="s">
        <v>13</v>
      </c>
      <c r="B483" s="5" t="s">
        <v>30</v>
      </c>
      <c r="C483" s="5" t="s">
        <v>109</v>
      </c>
    </row>
    <row r="484" spans="1:3">
      <c r="A484" s="5" t="s">
        <v>13</v>
      </c>
      <c r="B484" s="5" t="s">
        <v>30</v>
      </c>
      <c r="C484" s="5" t="s">
        <v>110</v>
      </c>
    </row>
    <row r="485" spans="1:3">
      <c r="A485" s="5" t="s">
        <v>13</v>
      </c>
      <c r="B485" s="5" t="s">
        <v>30</v>
      </c>
      <c r="C485" s="5" t="s">
        <v>111</v>
      </c>
    </row>
    <row r="486" spans="1:3">
      <c r="A486" s="5" t="s">
        <v>13</v>
      </c>
      <c r="B486" s="5" t="s">
        <v>30</v>
      </c>
      <c r="C486" s="5" t="s">
        <v>112</v>
      </c>
    </row>
    <row r="487" spans="1:3">
      <c r="A487" s="5" t="s">
        <v>13</v>
      </c>
      <c r="B487" s="5" t="s">
        <v>30</v>
      </c>
      <c r="C487" s="5" t="s">
        <v>113</v>
      </c>
    </row>
    <row r="488" spans="1:3">
      <c r="A488" s="5" t="s">
        <v>13</v>
      </c>
      <c r="B488" s="5" t="s">
        <v>30</v>
      </c>
      <c r="C488" s="5" t="s">
        <v>114</v>
      </c>
    </row>
    <row r="489" spans="1:3">
      <c r="A489" s="5" t="s">
        <v>13</v>
      </c>
      <c r="B489" s="5" t="s">
        <v>30</v>
      </c>
      <c r="C489" s="5" t="s">
        <v>115</v>
      </c>
    </row>
    <row r="490" spans="1:3">
      <c r="A490" s="5" t="s">
        <v>13</v>
      </c>
      <c r="B490" s="5" t="s">
        <v>30</v>
      </c>
      <c r="C490" s="5" t="s">
        <v>116</v>
      </c>
    </row>
    <row r="491" spans="1:3">
      <c r="A491" s="5" t="s">
        <v>13</v>
      </c>
      <c r="B491" s="5" t="s">
        <v>30</v>
      </c>
      <c r="C491" s="5" t="s">
        <v>117</v>
      </c>
    </row>
    <row r="492" spans="1:3">
      <c r="A492" s="5" t="s">
        <v>10</v>
      </c>
      <c r="B492" s="5" t="s">
        <v>30</v>
      </c>
      <c r="C492" s="5" t="s">
        <v>108</v>
      </c>
    </row>
    <row r="493" spans="1:3">
      <c r="A493" s="5" t="s">
        <v>10</v>
      </c>
      <c r="B493" s="5" t="s">
        <v>30</v>
      </c>
      <c r="C493" s="5" t="s">
        <v>109</v>
      </c>
    </row>
    <row r="494" spans="1:3">
      <c r="A494" s="5" t="s">
        <v>10</v>
      </c>
      <c r="B494" s="5" t="s">
        <v>30</v>
      </c>
      <c r="C494" s="5" t="s">
        <v>110</v>
      </c>
    </row>
    <row r="495" spans="1:3">
      <c r="A495" s="5" t="s">
        <v>10</v>
      </c>
      <c r="B495" s="5" t="s">
        <v>30</v>
      </c>
      <c r="C495" s="5" t="s">
        <v>111</v>
      </c>
    </row>
    <row r="496" spans="1:3">
      <c r="A496" s="5" t="s">
        <v>10</v>
      </c>
      <c r="B496" s="5" t="s">
        <v>30</v>
      </c>
      <c r="C496" s="5" t="s">
        <v>112</v>
      </c>
    </row>
    <row r="497" spans="1:3">
      <c r="A497" s="5" t="s">
        <v>10</v>
      </c>
      <c r="B497" s="5" t="s">
        <v>30</v>
      </c>
      <c r="C497" s="5" t="s">
        <v>113</v>
      </c>
    </row>
    <row r="498" spans="1:3">
      <c r="A498" s="5" t="s">
        <v>10</v>
      </c>
      <c r="B498" s="5" t="s">
        <v>30</v>
      </c>
      <c r="C498" s="5" t="s">
        <v>114</v>
      </c>
    </row>
    <row r="499" spans="1:3">
      <c r="A499" s="5" t="s">
        <v>10</v>
      </c>
      <c r="B499" s="5" t="s">
        <v>30</v>
      </c>
      <c r="C499" s="5" t="s">
        <v>115</v>
      </c>
    </row>
    <row r="500" spans="1:3">
      <c r="A500" s="5" t="s">
        <v>10</v>
      </c>
      <c r="B500" s="5" t="s">
        <v>30</v>
      </c>
      <c r="C500" s="5" t="s">
        <v>116</v>
      </c>
    </row>
    <row r="501" spans="1:3">
      <c r="A501" s="5" t="s">
        <v>10</v>
      </c>
      <c r="B501" s="5" t="s">
        <v>30</v>
      </c>
      <c r="C501" s="5" t="s">
        <v>117</v>
      </c>
    </row>
    <row r="502" spans="1:3">
      <c r="A502" s="5" t="s">
        <v>22</v>
      </c>
      <c r="B502" s="5" t="s">
        <v>30</v>
      </c>
      <c r="C502" s="5" t="s">
        <v>108</v>
      </c>
    </row>
    <row r="503" spans="1:3">
      <c r="A503" s="5" t="s">
        <v>22</v>
      </c>
      <c r="B503" s="5" t="s">
        <v>30</v>
      </c>
      <c r="C503" s="5" t="s">
        <v>109</v>
      </c>
    </row>
    <row r="504" spans="1:3">
      <c r="A504" s="5" t="s">
        <v>22</v>
      </c>
      <c r="B504" s="5" t="s">
        <v>30</v>
      </c>
      <c r="C504" s="5" t="s">
        <v>110</v>
      </c>
    </row>
    <row r="505" spans="1:3">
      <c r="A505" s="5" t="s">
        <v>22</v>
      </c>
      <c r="B505" s="5" t="s">
        <v>30</v>
      </c>
      <c r="C505" s="5" t="s">
        <v>111</v>
      </c>
    </row>
    <row r="506" spans="1:3">
      <c r="A506" s="5" t="s">
        <v>22</v>
      </c>
      <c r="B506" s="5" t="s">
        <v>30</v>
      </c>
      <c r="C506" s="5" t="s">
        <v>112</v>
      </c>
    </row>
    <row r="507" spans="1:3">
      <c r="A507" s="5" t="s">
        <v>22</v>
      </c>
      <c r="B507" s="5" t="s">
        <v>30</v>
      </c>
      <c r="C507" s="5" t="s">
        <v>113</v>
      </c>
    </row>
    <row r="508" spans="1:3">
      <c r="A508" s="5" t="s">
        <v>22</v>
      </c>
      <c r="B508" s="5" t="s">
        <v>30</v>
      </c>
      <c r="C508" s="5" t="s">
        <v>114</v>
      </c>
    </row>
    <row r="509" spans="1:3">
      <c r="A509" s="5" t="s">
        <v>22</v>
      </c>
      <c r="B509" s="5" t="s">
        <v>30</v>
      </c>
      <c r="C509" s="5" t="s">
        <v>115</v>
      </c>
    </row>
    <row r="510" spans="1:3">
      <c r="A510" s="5" t="s">
        <v>22</v>
      </c>
      <c r="B510" s="5" t="s">
        <v>30</v>
      </c>
      <c r="C510" s="5" t="s">
        <v>116</v>
      </c>
    </row>
    <row r="511" spans="1:3">
      <c r="A511" s="5" t="s">
        <v>22</v>
      </c>
      <c r="B511" s="5" t="s">
        <v>30</v>
      </c>
      <c r="C511" s="5" t="s">
        <v>117</v>
      </c>
    </row>
    <row r="512" spans="1:3">
      <c r="A512" s="5" t="s">
        <v>19</v>
      </c>
      <c r="B512" s="5" t="s">
        <v>30</v>
      </c>
      <c r="C512" s="5" t="s">
        <v>108</v>
      </c>
    </row>
    <row r="513" spans="1:3">
      <c r="A513" s="5" t="s">
        <v>19</v>
      </c>
      <c r="B513" s="5" t="s">
        <v>30</v>
      </c>
      <c r="C513" s="5" t="s">
        <v>109</v>
      </c>
    </row>
    <row r="514" spans="1:3">
      <c r="A514" s="5" t="s">
        <v>19</v>
      </c>
      <c r="B514" s="5" t="s">
        <v>30</v>
      </c>
      <c r="C514" s="5" t="s">
        <v>110</v>
      </c>
    </row>
    <row r="515" spans="1:3">
      <c r="A515" s="5" t="s">
        <v>19</v>
      </c>
      <c r="B515" s="5" t="s">
        <v>30</v>
      </c>
      <c r="C515" s="5" t="s">
        <v>111</v>
      </c>
    </row>
    <row r="516" spans="1:3">
      <c r="A516" s="5" t="s">
        <v>19</v>
      </c>
      <c r="B516" s="5" t="s">
        <v>30</v>
      </c>
      <c r="C516" s="5" t="s">
        <v>112</v>
      </c>
    </row>
    <row r="517" spans="1:3">
      <c r="A517" s="5" t="s">
        <v>19</v>
      </c>
      <c r="B517" s="5" t="s">
        <v>30</v>
      </c>
      <c r="C517" s="5" t="s">
        <v>113</v>
      </c>
    </row>
    <row r="518" spans="1:3">
      <c r="A518" s="5" t="s">
        <v>19</v>
      </c>
      <c r="B518" s="5" t="s">
        <v>30</v>
      </c>
      <c r="C518" s="5" t="s">
        <v>114</v>
      </c>
    </row>
    <row r="519" spans="1:3">
      <c r="A519" s="5" t="s">
        <v>19</v>
      </c>
      <c r="B519" s="5" t="s">
        <v>30</v>
      </c>
      <c r="C519" s="5" t="s">
        <v>115</v>
      </c>
    </row>
    <row r="520" spans="1:3">
      <c r="A520" s="5" t="s">
        <v>19</v>
      </c>
      <c r="B520" s="5" t="s">
        <v>30</v>
      </c>
      <c r="C520" s="5" t="s">
        <v>116</v>
      </c>
    </row>
    <row r="521" spans="1:3">
      <c r="A521" s="5" t="s">
        <v>19</v>
      </c>
      <c r="B521" s="5" t="s">
        <v>30</v>
      </c>
      <c r="C521" s="5" t="s">
        <v>117</v>
      </c>
    </row>
    <row r="522" spans="1:3">
      <c r="A522" s="5" t="s">
        <v>22</v>
      </c>
      <c r="B522" s="5" t="s">
        <v>31</v>
      </c>
      <c r="C522" s="5" t="s">
        <v>108</v>
      </c>
    </row>
    <row r="523" spans="1:3">
      <c r="A523" s="5" t="s">
        <v>22</v>
      </c>
      <c r="B523" s="5" t="s">
        <v>31</v>
      </c>
      <c r="C523" s="5" t="s">
        <v>109</v>
      </c>
    </row>
    <row r="524" spans="1:3">
      <c r="A524" s="5" t="s">
        <v>22</v>
      </c>
      <c r="B524" s="5" t="s">
        <v>31</v>
      </c>
      <c r="C524" s="5" t="s">
        <v>110</v>
      </c>
    </row>
    <row r="525" spans="1:3">
      <c r="A525" s="5" t="s">
        <v>22</v>
      </c>
      <c r="B525" s="5" t="s">
        <v>31</v>
      </c>
      <c r="C525" s="5" t="s">
        <v>111</v>
      </c>
    </row>
    <row r="526" spans="1:3">
      <c r="A526" s="5" t="s">
        <v>22</v>
      </c>
      <c r="B526" s="5" t="s">
        <v>31</v>
      </c>
      <c r="C526" s="5" t="s">
        <v>112</v>
      </c>
    </row>
    <row r="527" spans="1:3">
      <c r="A527" s="5" t="s">
        <v>22</v>
      </c>
      <c r="B527" s="5" t="s">
        <v>31</v>
      </c>
      <c r="C527" s="5" t="s">
        <v>113</v>
      </c>
    </row>
    <row r="528" spans="1:3">
      <c r="A528" s="5" t="s">
        <v>22</v>
      </c>
      <c r="B528" s="5" t="s">
        <v>31</v>
      </c>
      <c r="C528" s="5" t="s">
        <v>114</v>
      </c>
    </row>
    <row r="529" spans="1:3">
      <c r="A529" s="5" t="s">
        <v>22</v>
      </c>
      <c r="B529" s="5" t="s">
        <v>31</v>
      </c>
      <c r="C529" s="5" t="s">
        <v>115</v>
      </c>
    </row>
    <row r="530" spans="1:3">
      <c r="A530" s="5" t="s">
        <v>22</v>
      </c>
      <c r="B530" s="5" t="s">
        <v>31</v>
      </c>
      <c r="C530" s="5" t="s">
        <v>116</v>
      </c>
    </row>
    <row r="531" spans="1:3">
      <c r="A531" s="5" t="s">
        <v>22</v>
      </c>
      <c r="B531" s="5" t="s">
        <v>31</v>
      </c>
      <c r="C531" s="5" t="s">
        <v>117</v>
      </c>
    </row>
    <row r="532" spans="1:3">
      <c r="A532" s="5" t="s">
        <v>27</v>
      </c>
      <c r="B532" s="5" t="s">
        <v>31</v>
      </c>
      <c r="C532" s="5" t="s">
        <v>108</v>
      </c>
    </row>
    <row r="533" spans="1:3">
      <c r="A533" s="5" t="s">
        <v>27</v>
      </c>
      <c r="B533" s="5" t="s">
        <v>31</v>
      </c>
      <c r="C533" s="5" t="s">
        <v>109</v>
      </c>
    </row>
    <row r="534" spans="1:3">
      <c r="A534" s="5" t="s">
        <v>27</v>
      </c>
      <c r="B534" s="5" t="s">
        <v>31</v>
      </c>
      <c r="C534" s="5" t="s">
        <v>110</v>
      </c>
    </row>
    <row r="535" spans="1:3">
      <c r="A535" s="5" t="s">
        <v>27</v>
      </c>
      <c r="B535" s="5" t="s">
        <v>31</v>
      </c>
      <c r="C535" s="5" t="s">
        <v>111</v>
      </c>
    </row>
    <row r="536" spans="1:3">
      <c r="A536" s="5" t="s">
        <v>27</v>
      </c>
      <c r="B536" s="5" t="s">
        <v>31</v>
      </c>
      <c r="C536" s="5" t="s">
        <v>112</v>
      </c>
    </row>
    <row r="537" spans="1:3">
      <c r="A537" s="5" t="s">
        <v>27</v>
      </c>
      <c r="B537" s="5" t="s">
        <v>31</v>
      </c>
      <c r="C537" s="5" t="s">
        <v>113</v>
      </c>
    </row>
    <row r="538" spans="1:3">
      <c r="A538" s="5" t="s">
        <v>27</v>
      </c>
      <c r="B538" s="5" t="s">
        <v>31</v>
      </c>
      <c r="C538" s="5" t="s">
        <v>114</v>
      </c>
    </row>
    <row r="539" spans="1:3">
      <c r="A539" s="5" t="s">
        <v>27</v>
      </c>
      <c r="B539" s="5" t="s">
        <v>31</v>
      </c>
      <c r="C539" s="5" t="s">
        <v>115</v>
      </c>
    </row>
    <row r="540" spans="1:3">
      <c r="A540" s="5" t="s">
        <v>27</v>
      </c>
      <c r="B540" s="5" t="s">
        <v>31</v>
      </c>
      <c r="C540" s="5" t="s">
        <v>116</v>
      </c>
    </row>
    <row r="541" spans="1:3">
      <c r="A541" s="5" t="s">
        <v>27</v>
      </c>
      <c r="B541" s="5" t="s">
        <v>31</v>
      </c>
      <c r="C541" s="5" t="s">
        <v>117</v>
      </c>
    </row>
    <row r="542" spans="1:3">
      <c r="A542" s="5" t="s">
        <v>24</v>
      </c>
      <c r="B542" s="5" t="s">
        <v>31</v>
      </c>
      <c r="C542" s="5" t="s">
        <v>108</v>
      </c>
    </row>
    <row r="543" spans="1:3">
      <c r="A543" s="5" t="s">
        <v>24</v>
      </c>
      <c r="B543" s="5" t="s">
        <v>31</v>
      </c>
      <c r="C543" s="5" t="s">
        <v>109</v>
      </c>
    </row>
    <row r="544" spans="1:3">
      <c r="A544" s="5" t="s">
        <v>24</v>
      </c>
      <c r="B544" s="5" t="s">
        <v>31</v>
      </c>
      <c r="C544" s="5" t="s">
        <v>110</v>
      </c>
    </row>
    <row r="545" spans="1:3">
      <c r="A545" s="5" t="s">
        <v>24</v>
      </c>
      <c r="B545" s="5" t="s">
        <v>31</v>
      </c>
      <c r="C545" s="5" t="s">
        <v>111</v>
      </c>
    </row>
    <row r="546" spans="1:3">
      <c r="A546" s="5" t="s">
        <v>24</v>
      </c>
      <c r="B546" s="5" t="s">
        <v>31</v>
      </c>
      <c r="C546" s="5" t="s">
        <v>112</v>
      </c>
    </row>
    <row r="547" spans="1:3">
      <c r="A547" s="5" t="s">
        <v>24</v>
      </c>
      <c r="B547" s="5" t="s">
        <v>31</v>
      </c>
      <c r="C547" s="5" t="s">
        <v>113</v>
      </c>
    </row>
    <row r="548" spans="1:3">
      <c r="A548" s="5" t="s">
        <v>24</v>
      </c>
      <c r="B548" s="5" t="s">
        <v>31</v>
      </c>
      <c r="C548" s="5" t="s">
        <v>114</v>
      </c>
    </row>
    <row r="549" spans="1:3">
      <c r="A549" s="5" t="s">
        <v>24</v>
      </c>
      <c r="B549" s="5" t="s">
        <v>31</v>
      </c>
      <c r="C549" s="5" t="s">
        <v>115</v>
      </c>
    </row>
    <row r="550" spans="1:3">
      <c r="A550" s="5" t="s">
        <v>24</v>
      </c>
      <c r="B550" s="5" t="s">
        <v>31</v>
      </c>
      <c r="C550" s="5" t="s">
        <v>116</v>
      </c>
    </row>
    <row r="551" spans="1:3">
      <c r="A551" s="5" t="s">
        <v>24</v>
      </c>
      <c r="B551" s="5" t="s">
        <v>31</v>
      </c>
      <c r="C551" s="5" t="s">
        <v>117</v>
      </c>
    </row>
    <row r="552" spans="1:3">
      <c r="A552" s="5" t="s">
        <v>32</v>
      </c>
      <c r="B552" s="5" t="s">
        <v>31</v>
      </c>
      <c r="C552" s="5" t="s">
        <v>108</v>
      </c>
    </row>
    <row r="553" spans="1:3">
      <c r="A553" s="5" t="s">
        <v>32</v>
      </c>
      <c r="B553" s="5" t="s">
        <v>31</v>
      </c>
      <c r="C553" s="5" t="s">
        <v>109</v>
      </c>
    </row>
    <row r="554" spans="1:3">
      <c r="A554" s="5" t="s">
        <v>32</v>
      </c>
      <c r="B554" s="5" t="s">
        <v>31</v>
      </c>
      <c r="C554" s="5" t="s">
        <v>110</v>
      </c>
    </row>
    <row r="555" spans="1:3">
      <c r="A555" s="5" t="s">
        <v>32</v>
      </c>
      <c r="B555" s="5" t="s">
        <v>31</v>
      </c>
      <c r="C555" s="5" t="s">
        <v>111</v>
      </c>
    </row>
    <row r="556" spans="1:3">
      <c r="A556" s="5" t="s">
        <v>32</v>
      </c>
      <c r="B556" s="5" t="s">
        <v>31</v>
      </c>
      <c r="C556" s="5" t="s">
        <v>112</v>
      </c>
    </row>
    <row r="557" spans="1:3">
      <c r="A557" s="5" t="s">
        <v>32</v>
      </c>
      <c r="B557" s="5" t="s">
        <v>31</v>
      </c>
      <c r="C557" s="5" t="s">
        <v>113</v>
      </c>
    </row>
    <row r="558" spans="1:3">
      <c r="A558" s="5" t="s">
        <v>32</v>
      </c>
      <c r="B558" s="5" t="s">
        <v>31</v>
      </c>
      <c r="C558" s="5" t="s">
        <v>114</v>
      </c>
    </row>
    <row r="559" spans="1:3">
      <c r="A559" s="5" t="s">
        <v>32</v>
      </c>
      <c r="B559" s="5" t="s">
        <v>31</v>
      </c>
      <c r="C559" s="5" t="s">
        <v>115</v>
      </c>
    </row>
    <row r="560" spans="1:3">
      <c r="A560" s="5" t="s">
        <v>32</v>
      </c>
      <c r="B560" s="5" t="s">
        <v>31</v>
      </c>
      <c r="C560" s="5" t="s">
        <v>116</v>
      </c>
    </row>
    <row r="561" spans="1:3">
      <c r="A561" s="5" t="s">
        <v>32</v>
      </c>
      <c r="B561" s="5" t="s">
        <v>31</v>
      </c>
      <c r="C561" s="5" t="s">
        <v>117</v>
      </c>
    </row>
    <row r="562" spans="1:3">
      <c r="A562" s="5" t="s">
        <v>33</v>
      </c>
      <c r="B562" s="5" t="s">
        <v>31</v>
      </c>
      <c r="C562" s="5" t="s">
        <v>108</v>
      </c>
    </row>
    <row r="563" spans="1:3">
      <c r="A563" s="5" t="s">
        <v>33</v>
      </c>
      <c r="B563" s="5" t="s">
        <v>31</v>
      </c>
      <c r="C563" s="5" t="s">
        <v>109</v>
      </c>
    </row>
    <row r="564" spans="1:3">
      <c r="A564" s="5" t="s">
        <v>33</v>
      </c>
      <c r="B564" s="5" t="s">
        <v>31</v>
      </c>
      <c r="C564" s="5" t="s">
        <v>110</v>
      </c>
    </row>
    <row r="565" spans="1:3">
      <c r="A565" s="5" t="s">
        <v>33</v>
      </c>
      <c r="B565" s="5" t="s">
        <v>31</v>
      </c>
      <c r="C565" s="5" t="s">
        <v>111</v>
      </c>
    </row>
    <row r="566" spans="1:3">
      <c r="A566" s="5" t="s">
        <v>33</v>
      </c>
      <c r="B566" s="5" t="s">
        <v>31</v>
      </c>
      <c r="C566" s="5" t="s">
        <v>112</v>
      </c>
    </row>
    <row r="567" spans="1:3">
      <c r="A567" s="5" t="s">
        <v>33</v>
      </c>
      <c r="B567" s="5" t="s">
        <v>31</v>
      </c>
      <c r="C567" s="5" t="s">
        <v>113</v>
      </c>
    </row>
    <row r="568" spans="1:3">
      <c r="A568" s="5" t="s">
        <v>33</v>
      </c>
      <c r="B568" s="5" t="s">
        <v>31</v>
      </c>
      <c r="C568" s="5" t="s">
        <v>114</v>
      </c>
    </row>
    <row r="569" spans="1:3">
      <c r="A569" s="5" t="s">
        <v>33</v>
      </c>
      <c r="B569" s="5" t="s">
        <v>31</v>
      </c>
      <c r="C569" s="5" t="s">
        <v>115</v>
      </c>
    </row>
    <row r="570" spans="1:3">
      <c r="A570" s="5" t="s">
        <v>33</v>
      </c>
      <c r="B570" s="5" t="s">
        <v>31</v>
      </c>
      <c r="C570" s="5" t="s">
        <v>116</v>
      </c>
    </row>
    <row r="571" spans="1:3">
      <c r="A571" s="5" t="s">
        <v>33</v>
      </c>
      <c r="B571" s="5" t="s">
        <v>31</v>
      </c>
      <c r="C571" s="5" t="s">
        <v>117</v>
      </c>
    </row>
    <row r="572" spans="1:3">
      <c r="A572" s="5" t="s">
        <v>34</v>
      </c>
      <c r="B572" s="5" t="s">
        <v>31</v>
      </c>
      <c r="C572" s="5" t="s">
        <v>108</v>
      </c>
    </row>
    <row r="573" spans="1:3">
      <c r="A573" s="5" t="s">
        <v>34</v>
      </c>
      <c r="B573" s="5" t="s">
        <v>31</v>
      </c>
      <c r="C573" s="5" t="s">
        <v>109</v>
      </c>
    </row>
    <row r="574" spans="1:3">
      <c r="A574" s="5" t="s">
        <v>34</v>
      </c>
      <c r="B574" s="5" t="s">
        <v>31</v>
      </c>
      <c r="C574" s="5" t="s">
        <v>110</v>
      </c>
    </row>
    <row r="575" spans="1:3">
      <c r="A575" s="5" t="s">
        <v>34</v>
      </c>
      <c r="B575" s="5" t="s">
        <v>31</v>
      </c>
      <c r="C575" s="5" t="s">
        <v>111</v>
      </c>
    </row>
    <row r="576" spans="1:3">
      <c r="A576" s="5" t="s">
        <v>34</v>
      </c>
      <c r="B576" s="5" t="s">
        <v>31</v>
      </c>
      <c r="C576" s="5" t="s">
        <v>112</v>
      </c>
    </row>
    <row r="577" spans="1:3">
      <c r="A577" s="5" t="s">
        <v>34</v>
      </c>
      <c r="B577" s="5" t="s">
        <v>31</v>
      </c>
      <c r="C577" s="5" t="s">
        <v>113</v>
      </c>
    </row>
    <row r="578" spans="1:3">
      <c r="A578" s="5" t="s">
        <v>34</v>
      </c>
      <c r="B578" s="5" t="s">
        <v>31</v>
      </c>
      <c r="C578" s="5" t="s">
        <v>114</v>
      </c>
    </row>
    <row r="579" spans="1:3">
      <c r="A579" s="5" t="s">
        <v>34</v>
      </c>
      <c r="B579" s="5" t="s">
        <v>31</v>
      </c>
      <c r="C579" s="5" t="s">
        <v>115</v>
      </c>
    </row>
    <row r="580" spans="1:3">
      <c r="A580" s="5" t="s">
        <v>34</v>
      </c>
      <c r="B580" s="5" t="s">
        <v>31</v>
      </c>
      <c r="C580" s="5" t="s">
        <v>116</v>
      </c>
    </row>
    <row r="581" spans="1:3">
      <c r="A581" s="5" t="s">
        <v>34</v>
      </c>
      <c r="B581" s="5" t="s">
        <v>31</v>
      </c>
      <c r="C581" s="5" t="s">
        <v>117</v>
      </c>
    </row>
    <row r="582" spans="1:3">
      <c r="A582" s="5" t="s">
        <v>35</v>
      </c>
      <c r="B582" s="5" t="s">
        <v>31</v>
      </c>
      <c r="C582" s="5" t="s">
        <v>108</v>
      </c>
    </row>
    <row r="583" spans="1:3">
      <c r="A583" s="5" t="s">
        <v>35</v>
      </c>
      <c r="B583" s="5" t="s">
        <v>31</v>
      </c>
      <c r="C583" s="5" t="s">
        <v>109</v>
      </c>
    </row>
    <row r="584" spans="1:3">
      <c r="A584" s="5" t="s">
        <v>35</v>
      </c>
      <c r="B584" s="5" t="s">
        <v>31</v>
      </c>
      <c r="C584" s="5" t="s">
        <v>110</v>
      </c>
    </row>
    <row r="585" spans="1:3">
      <c r="A585" s="5" t="s">
        <v>35</v>
      </c>
      <c r="B585" s="5" t="s">
        <v>31</v>
      </c>
      <c r="C585" s="5" t="s">
        <v>111</v>
      </c>
    </row>
    <row r="586" spans="1:3">
      <c r="A586" s="5" t="s">
        <v>35</v>
      </c>
      <c r="B586" s="5" t="s">
        <v>31</v>
      </c>
      <c r="C586" s="5" t="s">
        <v>112</v>
      </c>
    </row>
    <row r="587" spans="1:3">
      <c r="A587" s="5" t="s">
        <v>35</v>
      </c>
      <c r="B587" s="5" t="s">
        <v>31</v>
      </c>
      <c r="C587" s="5" t="s">
        <v>113</v>
      </c>
    </row>
    <row r="588" spans="1:3">
      <c r="A588" s="5" t="s">
        <v>35</v>
      </c>
      <c r="B588" s="5" t="s">
        <v>31</v>
      </c>
      <c r="C588" s="5" t="s">
        <v>114</v>
      </c>
    </row>
    <row r="589" spans="1:3">
      <c r="A589" s="5" t="s">
        <v>35</v>
      </c>
      <c r="B589" s="5" t="s">
        <v>31</v>
      </c>
      <c r="C589" s="5" t="s">
        <v>115</v>
      </c>
    </row>
    <row r="590" spans="1:3">
      <c r="A590" s="5" t="s">
        <v>35</v>
      </c>
      <c r="B590" s="5" t="s">
        <v>31</v>
      </c>
      <c r="C590" s="5" t="s">
        <v>116</v>
      </c>
    </row>
    <row r="591" spans="1:3">
      <c r="A591" s="5" t="s">
        <v>35</v>
      </c>
      <c r="B591" s="5" t="s">
        <v>31</v>
      </c>
      <c r="C591" s="5" t="s">
        <v>117</v>
      </c>
    </row>
    <row r="592" spans="1:3">
      <c r="A592" s="5" t="s">
        <v>6</v>
      </c>
      <c r="B592" s="5" t="s">
        <v>31</v>
      </c>
      <c r="C592" s="5" t="s">
        <v>108</v>
      </c>
    </row>
    <row r="593" spans="1:3">
      <c r="A593" s="5" t="s">
        <v>6</v>
      </c>
      <c r="B593" s="5" t="s">
        <v>31</v>
      </c>
      <c r="C593" s="5" t="s">
        <v>109</v>
      </c>
    </row>
    <row r="594" spans="1:3">
      <c r="A594" s="5" t="s">
        <v>6</v>
      </c>
      <c r="B594" s="5" t="s">
        <v>31</v>
      </c>
      <c r="C594" s="5" t="s">
        <v>110</v>
      </c>
    </row>
    <row r="595" spans="1:3">
      <c r="A595" s="5" t="s">
        <v>6</v>
      </c>
      <c r="B595" s="5" t="s">
        <v>31</v>
      </c>
      <c r="C595" s="5" t="s">
        <v>111</v>
      </c>
    </row>
    <row r="596" spans="1:3">
      <c r="A596" s="5" t="s">
        <v>6</v>
      </c>
      <c r="B596" s="5" t="s">
        <v>31</v>
      </c>
      <c r="C596" s="5" t="s">
        <v>112</v>
      </c>
    </row>
    <row r="597" spans="1:3">
      <c r="A597" s="5" t="s">
        <v>6</v>
      </c>
      <c r="B597" s="5" t="s">
        <v>31</v>
      </c>
      <c r="C597" s="5" t="s">
        <v>113</v>
      </c>
    </row>
    <row r="598" spans="1:3">
      <c r="A598" s="5" t="s">
        <v>6</v>
      </c>
      <c r="B598" s="5" t="s">
        <v>31</v>
      </c>
      <c r="C598" s="5" t="s">
        <v>114</v>
      </c>
    </row>
    <row r="599" spans="1:3">
      <c r="A599" s="5" t="s">
        <v>6</v>
      </c>
      <c r="B599" s="5" t="s">
        <v>31</v>
      </c>
      <c r="C599" s="5" t="s">
        <v>115</v>
      </c>
    </row>
    <row r="600" spans="1:3">
      <c r="A600" s="5" t="s">
        <v>6</v>
      </c>
      <c r="B600" s="5" t="s">
        <v>31</v>
      </c>
      <c r="C600" s="5" t="s">
        <v>116</v>
      </c>
    </row>
    <row r="601" spans="1:3">
      <c r="A601" s="5" t="s">
        <v>6</v>
      </c>
      <c r="B601" s="5" t="s">
        <v>31</v>
      </c>
      <c r="C601" s="5" t="s">
        <v>117</v>
      </c>
    </row>
    <row r="602" spans="1:3">
      <c r="A602" s="5" t="s">
        <v>11</v>
      </c>
      <c r="B602" s="5" t="s">
        <v>31</v>
      </c>
      <c r="C602" s="5" t="s">
        <v>108</v>
      </c>
    </row>
    <row r="603" spans="1:3">
      <c r="A603" s="5" t="s">
        <v>11</v>
      </c>
      <c r="B603" s="5" t="s">
        <v>31</v>
      </c>
      <c r="C603" s="5" t="s">
        <v>109</v>
      </c>
    </row>
    <row r="604" spans="1:3">
      <c r="A604" s="5" t="s">
        <v>11</v>
      </c>
      <c r="B604" s="5" t="s">
        <v>31</v>
      </c>
      <c r="C604" s="5" t="s">
        <v>110</v>
      </c>
    </row>
    <row r="605" spans="1:3">
      <c r="A605" s="5" t="s">
        <v>11</v>
      </c>
      <c r="B605" s="5" t="s">
        <v>31</v>
      </c>
      <c r="C605" s="5" t="s">
        <v>111</v>
      </c>
    </row>
    <row r="606" spans="1:3">
      <c r="A606" s="5" t="s">
        <v>11</v>
      </c>
      <c r="B606" s="5" t="s">
        <v>31</v>
      </c>
      <c r="C606" s="5" t="s">
        <v>112</v>
      </c>
    </row>
    <row r="607" spans="1:3">
      <c r="A607" s="5" t="s">
        <v>11</v>
      </c>
      <c r="B607" s="5" t="s">
        <v>31</v>
      </c>
      <c r="C607" s="5" t="s">
        <v>113</v>
      </c>
    </row>
    <row r="608" spans="1:3">
      <c r="A608" s="5" t="s">
        <v>11</v>
      </c>
      <c r="B608" s="5" t="s">
        <v>31</v>
      </c>
      <c r="C608" s="5" t="s">
        <v>114</v>
      </c>
    </row>
    <row r="609" spans="1:3">
      <c r="A609" s="5" t="s">
        <v>11</v>
      </c>
      <c r="B609" s="5" t="s">
        <v>31</v>
      </c>
      <c r="C609" s="5" t="s">
        <v>115</v>
      </c>
    </row>
    <row r="610" spans="1:3">
      <c r="A610" s="5" t="s">
        <v>11</v>
      </c>
      <c r="B610" s="5" t="s">
        <v>31</v>
      </c>
      <c r="C610" s="5" t="s">
        <v>116</v>
      </c>
    </row>
    <row r="611" spans="1:3">
      <c r="A611" s="5" t="s">
        <v>11</v>
      </c>
      <c r="B611" s="5" t="s">
        <v>31</v>
      </c>
      <c r="C611" s="5" t="s">
        <v>117</v>
      </c>
    </row>
    <row r="612" spans="1:3">
      <c r="A612" s="5" t="s">
        <v>36</v>
      </c>
      <c r="B612" s="5" t="s">
        <v>31</v>
      </c>
      <c r="C612" s="5" t="s">
        <v>108</v>
      </c>
    </row>
    <row r="613" spans="1:3">
      <c r="A613" s="5" t="s">
        <v>36</v>
      </c>
      <c r="B613" s="5" t="s">
        <v>31</v>
      </c>
      <c r="C613" s="5" t="s">
        <v>109</v>
      </c>
    </row>
    <row r="614" spans="1:3">
      <c r="A614" s="5" t="s">
        <v>36</v>
      </c>
      <c r="B614" s="5" t="s">
        <v>31</v>
      </c>
      <c r="C614" s="5" t="s">
        <v>110</v>
      </c>
    </row>
    <row r="615" spans="1:3">
      <c r="A615" s="5" t="s">
        <v>36</v>
      </c>
      <c r="B615" s="5" t="s">
        <v>31</v>
      </c>
      <c r="C615" s="5" t="s">
        <v>111</v>
      </c>
    </row>
    <row r="616" spans="1:3">
      <c r="A616" s="5" t="s">
        <v>36</v>
      </c>
      <c r="B616" s="5" t="s">
        <v>31</v>
      </c>
      <c r="C616" s="5" t="s">
        <v>112</v>
      </c>
    </row>
    <row r="617" spans="1:3">
      <c r="A617" s="5" t="s">
        <v>36</v>
      </c>
      <c r="B617" s="5" t="s">
        <v>31</v>
      </c>
      <c r="C617" s="5" t="s">
        <v>113</v>
      </c>
    </row>
    <row r="618" spans="1:3">
      <c r="A618" s="5" t="s">
        <v>36</v>
      </c>
      <c r="B618" s="5" t="s">
        <v>31</v>
      </c>
      <c r="C618" s="5" t="s">
        <v>114</v>
      </c>
    </row>
    <row r="619" spans="1:3">
      <c r="A619" s="5" t="s">
        <v>36</v>
      </c>
      <c r="B619" s="5" t="s">
        <v>31</v>
      </c>
      <c r="C619" s="5" t="s">
        <v>115</v>
      </c>
    </row>
    <row r="620" spans="1:3">
      <c r="A620" s="5" t="s">
        <v>36</v>
      </c>
      <c r="B620" s="5" t="s">
        <v>31</v>
      </c>
      <c r="C620" s="5" t="s">
        <v>116</v>
      </c>
    </row>
    <row r="621" spans="1:3">
      <c r="A621" s="5" t="s">
        <v>36</v>
      </c>
      <c r="B621" s="5" t="s">
        <v>31</v>
      </c>
      <c r="C621" s="5" t="s">
        <v>117</v>
      </c>
    </row>
    <row r="622" spans="1:3">
      <c r="A622" s="5" t="s">
        <v>6</v>
      </c>
      <c r="B622" s="5" t="s">
        <v>37</v>
      </c>
      <c r="C622" s="5" t="s">
        <v>108</v>
      </c>
    </row>
    <row r="623" spans="1:3">
      <c r="A623" s="5" t="s">
        <v>6</v>
      </c>
      <c r="B623" s="5" t="s">
        <v>37</v>
      </c>
      <c r="C623" s="5" t="s">
        <v>109</v>
      </c>
    </row>
    <row r="624" spans="1:3">
      <c r="A624" s="5" t="s">
        <v>6</v>
      </c>
      <c r="B624" s="5" t="s">
        <v>37</v>
      </c>
      <c r="C624" s="5" t="s">
        <v>110</v>
      </c>
    </row>
    <row r="625" spans="1:3">
      <c r="A625" s="5" t="s">
        <v>6</v>
      </c>
      <c r="B625" s="5" t="s">
        <v>37</v>
      </c>
      <c r="C625" s="5" t="s">
        <v>111</v>
      </c>
    </row>
    <row r="626" spans="1:3">
      <c r="A626" s="5" t="s">
        <v>6</v>
      </c>
      <c r="B626" s="5" t="s">
        <v>37</v>
      </c>
      <c r="C626" s="5" t="s">
        <v>112</v>
      </c>
    </row>
    <row r="627" spans="1:3">
      <c r="A627" s="5" t="s">
        <v>6</v>
      </c>
      <c r="B627" s="5" t="s">
        <v>37</v>
      </c>
      <c r="C627" s="5" t="s">
        <v>113</v>
      </c>
    </row>
    <row r="628" spans="1:3">
      <c r="A628" s="5" t="s">
        <v>6</v>
      </c>
      <c r="B628" s="5" t="s">
        <v>37</v>
      </c>
      <c r="C628" s="5" t="s">
        <v>114</v>
      </c>
    </row>
    <row r="629" spans="1:3">
      <c r="A629" s="5" t="s">
        <v>6</v>
      </c>
      <c r="B629" s="5" t="s">
        <v>37</v>
      </c>
      <c r="C629" s="5" t="s">
        <v>115</v>
      </c>
    </row>
    <row r="630" spans="1:3">
      <c r="A630" s="5" t="s">
        <v>6</v>
      </c>
      <c r="B630" s="5" t="s">
        <v>37</v>
      </c>
      <c r="C630" s="5" t="s">
        <v>116</v>
      </c>
    </row>
    <row r="631" spans="1:3">
      <c r="A631" s="5" t="s">
        <v>6</v>
      </c>
      <c r="B631" s="5" t="s">
        <v>37</v>
      </c>
      <c r="C631" s="5" t="s">
        <v>117</v>
      </c>
    </row>
    <row r="632" spans="1:3">
      <c r="A632" s="5" t="s">
        <v>15</v>
      </c>
      <c r="B632" s="5" t="s">
        <v>37</v>
      </c>
      <c r="C632" s="5" t="s">
        <v>108</v>
      </c>
    </row>
    <row r="633" spans="1:3">
      <c r="A633" s="5" t="s">
        <v>15</v>
      </c>
      <c r="B633" s="5" t="s">
        <v>37</v>
      </c>
      <c r="C633" s="5" t="s">
        <v>109</v>
      </c>
    </row>
    <row r="634" spans="1:3">
      <c r="A634" s="5" t="s">
        <v>15</v>
      </c>
      <c r="B634" s="5" t="s">
        <v>37</v>
      </c>
      <c r="C634" s="5" t="s">
        <v>110</v>
      </c>
    </row>
    <row r="635" spans="1:3">
      <c r="A635" s="5" t="s">
        <v>15</v>
      </c>
      <c r="B635" s="5" t="s">
        <v>37</v>
      </c>
      <c r="C635" s="5" t="s">
        <v>111</v>
      </c>
    </row>
    <row r="636" spans="1:3">
      <c r="A636" s="5" t="s">
        <v>15</v>
      </c>
      <c r="B636" s="5" t="s">
        <v>37</v>
      </c>
      <c r="C636" s="5" t="s">
        <v>112</v>
      </c>
    </row>
    <row r="637" spans="1:3">
      <c r="A637" s="5" t="s">
        <v>15</v>
      </c>
      <c r="B637" s="5" t="s">
        <v>37</v>
      </c>
      <c r="C637" s="5" t="s">
        <v>113</v>
      </c>
    </row>
    <row r="638" spans="1:3">
      <c r="A638" s="5" t="s">
        <v>15</v>
      </c>
      <c r="B638" s="5" t="s">
        <v>37</v>
      </c>
      <c r="C638" s="5" t="s">
        <v>114</v>
      </c>
    </row>
    <row r="639" spans="1:3">
      <c r="A639" s="5" t="s">
        <v>15</v>
      </c>
      <c r="B639" s="5" t="s">
        <v>37</v>
      </c>
      <c r="C639" s="5" t="s">
        <v>115</v>
      </c>
    </row>
    <row r="640" spans="1:3">
      <c r="A640" s="5" t="s">
        <v>15</v>
      </c>
      <c r="B640" s="5" t="s">
        <v>37</v>
      </c>
      <c r="C640" s="5" t="s">
        <v>116</v>
      </c>
    </row>
    <row r="641" spans="1:3">
      <c r="A641" s="5" t="s">
        <v>15</v>
      </c>
      <c r="B641" s="5" t="s">
        <v>37</v>
      </c>
      <c r="C641" s="5" t="s">
        <v>117</v>
      </c>
    </row>
    <row r="642" spans="1:3">
      <c r="A642" s="5" t="s">
        <v>24</v>
      </c>
      <c r="B642" s="5" t="s">
        <v>37</v>
      </c>
      <c r="C642" s="5" t="s">
        <v>108</v>
      </c>
    </row>
    <row r="643" spans="1:3">
      <c r="A643" s="5" t="s">
        <v>24</v>
      </c>
      <c r="B643" s="5" t="s">
        <v>37</v>
      </c>
      <c r="C643" s="5" t="s">
        <v>109</v>
      </c>
    </row>
    <row r="644" spans="1:3">
      <c r="A644" s="5" t="s">
        <v>24</v>
      </c>
      <c r="B644" s="5" t="s">
        <v>37</v>
      </c>
      <c r="C644" s="5" t="s">
        <v>110</v>
      </c>
    </row>
    <row r="645" spans="1:3">
      <c r="A645" s="5" t="s">
        <v>24</v>
      </c>
      <c r="B645" s="5" t="s">
        <v>37</v>
      </c>
      <c r="C645" s="5" t="s">
        <v>111</v>
      </c>
    </row>
    <row r="646" spans="1:3">
      <c r="A646" s="5" t="s">
        <v>24</v>
      </c>
      <c r="B646" s="5" t="s">
        <v>37</v>
      </c>
      <c r="C646" s="5" t="s">
        <v>112</v>
      </c>
    </row>
    <row r="647" spans="1:3">
      <c r="A647" s="5" t="s">
        <v>24</v>
      </c>
      <c r="B647" s="5" t="s">
        <v>37</v>
      </c>
      <c r="C647" s="5" t="s">
        <v>113</v>
      </c>
    </row>
    <row r="648" spans="1:3">
      <c r="A648" s="5" t="s">
        <v>24</v>
      </c>
      <c r="B648" s="5" t="s">
        <v>37</v>
      </c>
      <c r="C648" s="5" t="s">
        <v>114</v>
      </c>
    </row>
    <row r="649" spans="1:3">
      <c r="A649" s="5" t="s">
        <v>24</v>
      </c>
      <c r="B649" s="5" t="s">
        <v>37</v>
      </c>
      <c r="C649" s="5" t="s">
        <v>115</v>
      </c>
    </row>
    <row r="650" spans="1:3">
      <c r="A650" s="5" t="s">
        <v>24</v>
      </c>
      <c r="B650" s="5" t="s">
        <v>37</v>
      </c>
      <c r="C650" s="5" t="s">
        <v>116</v>
      </c>
    </row>
    <row r="651" spans="1:3">
      <c r="A651" s="5" t="s">
        <v>24</v>
      </c>
      <c r="B651" s="5" t="s">
        <v>37</v>
      </c>
      <c r="C651" s="5" t="s">
        <v>117</v>
      </c>
    </row>
    <row r="652" spans="1:3">
      <c r="A652" s="5" t="s">
        <v>8</v>
      </c>
      <c r="B652" s="5" t="s">
        <v>37</v>
      </c>
      <c r="C652" s="5" t="s">
        <v>108</v>
      </c>
    </row>
    <row r="653" spans="1:3">
      <c r="A653" s="5" t="s">
        <v>8</v>
      </c>
      <c r="B653" s="5" t="s">
        <v>37</v>
      </c>
      <c r="C653" s="5" t="s">
        <v>109</v>
      </c>
    </row>
    <row r="654" spans="1:3">
      <c r="A654" s="5" t="s">
        <v>8</v>
      </c>
      <c r="B654" s="5" t="s">
        <v>37</v>
      </c>
      <c r="C654" s="5" t="s">
        <v>110</v>
      </c>
    </row>
    <row r="655" spans="1:3">
      <c r="A655" s="5" t="s">
        <v>8</v>
      </c>
      <c r="B655" s="5" t="s">
        <v>37</v>
      </c>
      <c r="C655" s="5" t="s">
        <v>111</v>
      </c>
    </row>
    <row r="656" spans="1:3">
      <c r="A656" s="5" t="s">
        <v>8</v>
      </c>
      <c r="B656" s="5" t="s">
        <v>37</v>
      </c>
      <c r="C656" s="5" t="s">
        <v>112</v>
      </c>
    </row>
    <row r="657" spans="1:3">
      <c r="A657" s="5" t="s">
        <v>8</v>
      </c>
      <c r="B657" s="5" t="s">
        <v>37</v>
      </c>
      <c r="C657" s="5" t="s">
        <v>113</v>
      </c>
    </row>
    <row r="658" spans="1:3">
      <c r="A658" s="5" t="s">
        <v>8</v>
      </c>
      <c r="B658" s="5" t="s">
        <v>37</v>
      </c>
      <c r="C658" s="5" t="s">
        <v>114</v>
      </c>
    </row>
    <row r="659" spans="1:3">
      <c r="A659" s="5" t="s">
        <v>8</v>
      </c>
      <c r="B659" s="5" t="s">
        <v>37</v>
      </c>
      <c r="C659" s="5" t="s">
        <v>115</v>
      </c>
    </row>
    <row r="660" spans="1:3">
      <c r="A660" s="5" t="s">
        <v>8</v>
      </c>
      <c r="B660" s="5" t="s">
        <v>37</v>
      </c>
      <c r="C660" s="5" t="s">
        <v>116</v>
      </c>
    </row>
    <row r="661" spans="1:3">
      <c r="A661" s="5" t="s">
        <v>8</v>
      </c>
      <c r="B661" s="5" t="s">
        <v>37</v>
      </c>
      <c r="C661" s="5" t="s">
        <v>117</v>
      </c>
    </row>
    <row r="662" spans="1:3">
      <c r="A662" s="5" t="s">
        <v>7</v>
      </c>
      <c r="B662" s="5" t="s">
        <v>37</v>
      </c>
      <c r="C662" s="5" t="s">
        <v>108</v>
      </c>
    </row>
    <row r="663" spans="1:3">
      <c r="A663" s="5" t="s">
        <v>7</v>
      </c>
      <c r="B663" s="5" t="s">
        <v>37</v>
      </c>
      <c r="C663" s="5" t="s">
        <v>109</v>
      </c>
    </row>
    <row r="664" spans="1:3">
      <c r="A664" s="5" t="s">
        <v>7</v>
      </c>
      <c r="B664" s="5" t="s">
        <v>37</v>
      </c>
      <c r="C664" s="5" t="s">
        <v>110</v>
      </c>
    </row>
    <row r="665" spans="1:3">
      <c r="A665" s="5" t="s">
        <v>7</v>
      </c>
      <c r="B665" s="5" t="s">
        <v>37</v>
      </c>
      <c r="C665" s="5" t="s">
        <v>111</v>
      </c>
    </row>
    <row r="666" spans="1:3">
      <c r="A666" s="5" t="s">
        <v>7</v>
      </c>
      <c r="B666" s="5" t="s">
        <v>37</v>
      </c>
      <c r="C666" s="5" t="s">
        <v>112</v>
      </c>
    </row>
    <row r="667" spans="1:3">
      <c r="A667" s="5" t="s">
        <v>7</v>
      </c>
      <c r="B667" s="5" t="s">
        <v>37</v>
      </c>
      <c r="C667" s="5" t="s">
        <v>113</v>
      </c>
    </row>
    <row r="668" spans="1:3">
      <c r="A668" s="5" t="s">
        <v>7</v>
      </c>
      <c r="B668" s="5" t="s">
        <v>37</v>
      </c>
      <c r="C668" s="5" t="s">
        <v>114</v>
      </c>
    </row>
    <row r="669" spans="1:3">
      <c r="A669" s="5" t="s">
        <v>7</v>
      </c>
      <c r="B669" s="5" t="s">
        <v>37</v>
      </c>
      <c r="C669" s="5" t="s">
        <v>115</v>
      </c>
    </row>
    <row r="670" spans="1:3">
      <c r="A670" s="5" t="s">
        <v>7</v>
      </c>
      <c r="B670" s="5" t="s">
        <v>37</v>
      </c>
      <c r="C670" s="5" t="s">
        <v>116</v>
      </c>
    </row>
    <row r="671" spans="1:3">
      <c r="A671" s="5" t="s">
        <v>7</v>
      </c>
      <c r="B671" s="5" t="s">
        <v>37</v>
      </c>
      <c r="C671" s="5" t="s">
        <v>117</v>
      </c>
    </row>
    <row r="672" spans="1:3">
      <c r="A672" s="5" t="s">
        <v>38</v>
      </c>
      <c r="B672" s="5" t="s">
        <v>37</v>
      </c>
      <c r="C672" s="5" t="s">
        <v>108</v>
      </c>
    </row>
    <row r="673" spans="1:3">
      <c r="A673" s="5" t="s">
        <v>38</v>
      </c>
      <c r="B673" s="5" t="s">
        <v>37</v>
      </c>
      <c r="C673" s="5" t="s">
        <v>109</v>
      </c>
    </row>
    <row r="674" spans="1:3">
      <c r="A674" s="5" t="s">
        <v>38</v>
      </c>
      <c r="B674" s="5" t="s">
        <v>37</v>
      </c>
      <c r="C674" s="5" t="s">
        <v>110</v>
      </c>
    </row>
    <row r="675" spans="1:3">
      <c r="A675" s="5" t="s">
        <v>38</v>
      </c>
      <c r="B675" s="5" t="s">
        <v>37</v>
      </c>
      <c r="C675" s="5" t="s">
        <v>111</v>
      </c>
    </row>
    <row r="676" spans="1:3">
      <c r="A676" s="5" t="s">
        <v>38</v>
      </c>
      <c r="B676" s="5" t="s">
        <v>37</v>
      </c>
      <c r="C676" s="5" t="s">
        <v>112</v>
      </c>
    </row>
    <row r="677" spans="1:3">
      <c r="A677" s="5" t="s">
        <v>38</v>
      </c>
      <c r="B677" s="5" t="s">
        <v>37</v>
      </c>
      <c r="C677" s="5" t="s">
        <v>113</v>
      </c>
    </row>
    <row r="678" spans="1:3">
      <c r="A678" s="5" t="s">
        <v>38</v>
      </c>
      <c r="B678" s="5" t="s">
        <v>37</v>
      </c>
      <c r="C678" s="5" t="s">
        <v>114</v>
      </c>
    </row>
    <row r="679" spans="1:3">
      <c r="A679" s="5" t="s">
        <v>38</v>
      </c>
      <c r="B679" s="5" t="s">
        <v>37</v>
      </c>
      <c r="C679" s="5" t="s">
        <v>115</v>
      </c>
    </row>
    <row r="680" spans="1:3">
      <c r="A680" s="5" t="s">
        <v>38</v>
      </c>
      <c r="B680" s="5" t="s">
        <v>37</v>
      </c>
      <c r="C680" s="5" t="s">
        <v>116</v>
      </c>
    </row>
    <row r="681" spans="1:3">
      <c r="A681" s="5" t="s">
        <v>38</v>
      </c>
      <c r="B681" s="5" t="s">
        <v>37</v>
      </c>
      <c r="C681" s="5" t="s">
        <v>117</v>
      </c>
    </row>
    <row r="682" spans="1:3">
      <c r="A682" s="5" t="s">
        <v>39</v>
      </c>
      <c r="B682" s="5" t="s">
        <v>37</v>
      </c>
      <c r="C682" s="5" t="s">
        <v>108</v>
      </c>
    </row>
    <row r="683" spans="1:3">
      <c r="A683" s="5" t="s">
        <v>39</v>
      </c>
      <c r="B683" s="5" t="s">
        <v>37</v>
      </c>
      <c r="C683" s="5" t="s">
        <v>109</v>
      </c>
    </row>
    <row r="684" spans="1:3">
      <c r="A684" s="5" t="s">
        <v>39</v>
      </c>
      <c r="B684" s="5" t="s">
        <v>37</v>
      </c>
      <c r="C684" s="5" t="s">
        <v>110</v>
      </c>
    </row>
    <row r="685" spans="1:3">
      <c r="A685" s="5" t="s">
        <v>39</v>
      </c>
      <c r="B685" s="5" t="s">
        <v>37</v>
      </c>
      <c r="C685" s="5" t="s">
        <v>111</v>
      </c>
    </row>
    <row r="686" spans="1:3">
      <c r="A686" s="5" t="s">
        <v>39</v>
      </c>
      <c r="B686" s="5" t="s">
        <v>37</v>
      </c>
      <c r="C686" s="5" t="s">
        <v>112</v>
      </c>
    </row>
    <row r="687" spans="1:3">
      <c r="A687" s="5" t="s">
        <v>39</v>
      </c>
      <c r="B687" s="5" t="s">
        <v>37</v>
      </c>
      <c r="C687" s="5" t="s">
        <v>113</v>
      </c>
    </row>
    <row r="688" spans="1:3">
      <c r="A688" s="5" t="s">
        <v>39</v>
      </c>
      <c r="B688" s="5" t="s">
        <v>37</v>
      </c>
      <c r="C688" s="5" t="s">
        <v>114</v>
      </c>
    </row>
    <row r="689" spans="1:3">
      <c r="A689" s="5" t="s">
        <v>39</v>
      </c>
      <c r="B689" s="5" t="s">
        <v>37</v>
      </c>
      <c r="C689" s="5" t="s">
        <v>115</v>
      </c>
    </row>
    <row r="690" spans="1:3">
      <c r="A690" s="5" t="s">
        <v>39</v>
      </c>
      <c r="B690" s="5" t="s">
        <v>37</v>
      </c>
      <c r="C690" s="5" t="s">
        <v>116</v>
      </c>
    </row>
    <row r="691" spans="1:3">
      <c r="A691" s="5" t="s">
        <v>39</v>
      </c>
      <c r="B691" s="5" t="s">
        <v>37</v>
      </c>
      <c r="C691" s="5" t="s">
        <v>117</v>
      </c>
    </row>
    <row r="692" spans="1:3">
      <c r="A692" s="5" t="s">
        <v>40</v>
      </c>
      <c r="B692" s="5" t="s">
        <v>37</v>
      </c>
      <c r="C692" s="5" t="s">
        <v>108</v>
      </c>
    </row>
    <row r="693" spans="1:3">
      <c r="A693" s="5" t="s">
        <v>40</v>
      </c>
      <c r="B693" s="5" t="s">
        <v>37</v>
      </c>
      <c r="C693" s="5" t="s">
        <v>109</v>
      </c>
    </row>
    <row r="694" spans="1:3">
      <c r="A694" s="5" t="s">
        <v>40</v>
      </c>
      <c r="B694" s="5" t="s">
        <v>37</v>
      </c>
      <c r="C694" s="5" t="s">
        <v>110</v>
      </c>
    </row>
    <row r="695" spans="1:3">
      <c r="A695" s="5" t="s">
        <v>40</v>
      </c>
      <c r="B695" s="5" t="s">
        <v>37</v>
      </c>
      <c r="C695" s="5" t="s">
        <v>111</v>
      </c>
    </row>
    <row r="696" spans="1:3">
      <c r="A696" s="5" t="s">
        <v>40</v>
      </c>
      <c r="B696" s="5" t="s">
        <v>37</v>
      </c>
      <c r="C696" s="5" t="s">
        <v>112</v>
      </c>
    </row>
    <row r="697" spans="1:3">
      <c r="A697" s="5" t="s">
        <v>40</v>
      </c>
      <c r="B697" s="5" t="s">
        <v>37</v>
      </c>
      <c r="C697" s="5" t="s">
        <v>113</v>
      </c>
    </row>
    <row r="698" spans="1:3">
      <c r="A698" s="5" t="s">
        <v>40</v>
      </c>
      <c r="B698" s="5" t="s">
        <v>37</v>
      </c>
      <c r="C698" s="5" t="s">
        <v>114</v>
      </c>
    </row>
    <row r="699" spans="1:3">
      <c r="A699" s="5" t="s">
        <v>40</v>
      </c>
      <c r="B699" s="5" t="s">
        <v>37</v>
      </c>
      <c r="C699" s="5" t="s">
        <v>115</v>
      </c>
    </row>
    <row r="700" spans="1:3">
      <c r="A700" s="5" t="s">
        <v>40</v>
      </c>
      <c r="B700" s="5" t="s">
        <v>37</v>
      </c>
      <c r="C700" s="5" t="s">
        <v>116</v>
      </c>
    </row>
    <row r="701" spans="1:3">
      <c r="A701" s="5" t="s">
        <v>40</v>
      </c>
      <c r="B701" s="5" t="s">
        <v>37</v>
      </c>
      <c r="C701" s="5" t="s">
        <v>117</v>
      </c>
    </row>
    <row r="702" spans="1:3">
      <c r="A702" s="5" t="s">
        <v>41</v>
      </c>
      <c r="B702" s="5" t="s">
        <v>37</v>
      </c>
      <c r="C702" s="5" t="s">
        <v>108</v>
      </c>
    </row>
    <row r="703" spans="1:3">
      <c r="A703" s="5" t="s">
        <v>41</v>
      </c>
      <c r="B703" s="5" t="s">
        <v>37</v>
      </c>
      <c r="C703" s="5" t="s">
        <v>109</v>
      </c>
    </row>
    <row r="704" spans="1:3">
      <c r="A704" s="5" t="s">
        <v>41</v>
      </c>
      <c r="B704" s="5" t="s">
        <v>37</v>
      </c>
      <c r="C704" s="5" t="s">
        <v>110</v>
      </c>
    </row>
    <row r="705" spans="1:3">
      <c r="A705" s="5" t="s">
        <v>41</v>
      </c>
      <c r="B705" s="5" t="s">
        <v>37</v>
      </c>
      <c r="C705" s="5" t="s">
        <v>111</v>
      </c>
    </row>
    <row r="706" spans="1:3">
      <c r="A706" s="5" t="s">
        <v>41</v>
      </c>
      <c r="B706" s="5" t="s">
        <v>37</v>
      </c>
      <c r="C706" s="5" t="s">
        <v>112</v>
      </c>
    </row>
    <row r="707" spans="1:3">
      <c r="A707" s="5" t="s">
        <v>41</v>
      </c>
      <c r="B707" s="5" t="s">
        <v>37</v>
      </c>
      <c r="C707" s="5" t="s">
        <v>113</v>
      </c>
    </row>
    <row r="708" spans="1:3">
      <c r="A708" s="5" t="s">
        <v>41</v>
      </c>
      <c r="B708" s="5" t="s">
        <v>37</v>
      </c>
      <c r="C708" s="5" t="s">
        <v>114</v>
      </c>
    </row>
    <row r="709" spans="1:3">
      <c r="A709" s="5" t="s">
        <v>41</v>
      </c>
      <c r="B709" s="5" t="s">
        <v>37</v>
      </c>
      <c r="C709" s="5" t="s">
        <v>115</v>
      </c>
    </row>
    <row r="710" spans="1:3">
      <c r="A710" s="5" t="s">
        <v>41</v>
      </c>
      <c r="B710" s="5" t="s">
        <v>37</v>
      </c>
      <c r="C710" s="5" t="s">
        <v>116</v>
      </c>
    </row>
    <row r="711" spans="1:3">
      <c r="A711" s="5" t="s">
        <v>41</v>
      </c>
      <c r="B711" s="5" t="s">
        <v>37</v>
      </c>
      <c r="C711" s="5" t="s">
        <v>117</v>
      </c>
    </row>
    <row r="712" spans="1:3">
      <c r="A712" s="5" t="s">
        <v>12</v>
      </c>
      <c r="B712" s="5" t="s">
        <v>37</v>
      </c>
      <c r="C712" s="5" t="s">
        <v>108</v>
      </c>
    </row>
    <row r="713" spans="1:3">
      <c r="A713" s="5" t="s">
        <v>12</v>
      </c>
      <c r="B713" s="5" t="s">
        <v>37</v>
      </c>
      <c r="C713" s="5" t="s">
        <v>109</v>
      </c>
    </row>
    <row r="714" spans="1:3">
      <c r="A714" s="5" t="s">
        <v>12</v>
      </c>
      <c r="B714" s="5" t="s">
        <v>37</v>
      </c>
      <c r="C714" s="5" t="s">
        <v>110</v>
      </c>
    </row>
    <row r="715" spans="1:3">
      <c r="A715" s="5" t="s">
        <v>12</v>
      </c>
      <c r="B715" s="5" t="s">
        <v>37</v>
      </c>
      <c r="C715" s="5" t="s">
        <v>111</v>
      </c>
    </row>
    <row r="716" spans="1:3">
      <c r="A716" s="5" t="s">
        <v>12</v>
      </c>
      <c r="B716" s="5" t="s">
        <v>37</v>
      </c>
      <c r="C716" s="5" t="s">
        <v>112</v>
      </c>
    </row>
    <row r="717" spans="1:3">
      <c r="A717" s="5" t="s">
        <v>12</v>
      </c>
      <c r="B717" s="5" t="s">
        <v>37</v>
      </c>
      <c r="C717" s="5" t="s">
        <v>113</v>
      </c>
    </row>
    <row r="718" spans="1:3">
      <c r="A718" s="5" t="s">
        <v>12</v>
      </c>
      <c r="B718" s="5" t="s">
        <v>37</v>
      </c>
      <c r="C718" s="5" t="s">
        <v>114</v>
      </c>
    </row>
    <row r="719" spans="1:3">
      <c r="A719" s="5" t="s">
        <v>12</v>
      </c>
      <c r="B719" s="5" t="s">
        <v>37</v>
      </c>
      <c r="C719" s="5" t="s">
        <v>115</v>
      </c>
    </row>
    <row r="720" spans="1:3">
      <c r="A720" s="5" t="s">
        <v>12</v>
      </c>
      <c r="B720" s="5" t="s">
        <v>37</v>
      </c>
      <c r="C720" s="5" t="s">
        <v>116</v>
      </c>
    </row>
    <row r="721" spans="1:3">
      <c r="A721" s="5" t="s">
        <v>12</v>
      </c>
      <c r="B721" s="5" t="s">
        <v>37</v>
      </c>
      <c r="C721" s="5" t="s">
        <v>117</v>
      </c>
    </row>
    <row r="722" spans="1:3">
      <c r="A722" s="5" t="s">
        <v>3</v>
      </c>
      <c r="B722" s="5" t="s">
        <v>42</v>
      </c>
      <c r="C722" s="5" t="s">
        <v>108</v>
      </c>
    </row>
    <row r="723" spans="1:3">
      <c r="A723" s="5" t="s">
        <v>3</v>
      </c>
      <c r="B723" s="5" t="s">
        <v>42</v>
      </c>
      <c r="C723" s="5" t="s">
        <v>109</v>
      </c>
    </row>
    <row r="724" spans="1:3">
      <c r="A724" s="5" t="s">
        <v>3</v>
      </c>
      <c r="B724" s="5" t="s">
        <v>42</v>
      </c>
      <c r="C724" s="5" t="s">
        <v>110</v>
      </c>
    </row>
    <row r="725" spans="1:3">
      <c r="A725" s="5" t="s">
        <v>3</v>
      </c>
      <c r="B725" s="5" t="s">
        <v>42</v>
      </c>
      <c r="C725" s="5" t="s">
        <v>111</v>
      </c>
    </row>
    <row r="726" spans="1:3">
      <c r="A726" s="5" t="s">
        <v>3</v>
      </c>
      <c r="B726" s="5" t="s">
        <v>42</v>
      </c>
      <c r="C726" s="5" t="s">
        <v>112</v>
      </c>
    </row>
    <row r="727" spans="1:3">
      <c r="A727" s="5" t="s">
        <v>3</v>
      </c>
      <c r="B727" s="5" t="s">
        <v>42</v>
      </c>
      <c r="C727" s="5" t="s">
        <v>113</v>
      </c>
    </row>
    <row r="728" spans="1:3">
      <c r="A728" s="5" t="s">
        <v>3</v>
      </c>
      <c r="B728" s="5" t="s">
        <v>42</v>
      </c>
      <c r="C728" s="5" t="s">
        <v>114</v>
      </c>
    </row>
    <row r="729" spans="1:3">
      <c r="A729" s="5" t="s">
        <v>3</v>
      </c>
      <c r="B729" s="5" t="s">
        <v>42</v>
      </c>
      <c r="C729" s="5" t="s">
        <v>115</v>
      </c>
    </row>
    <row r="730" spans="1:3">
      <c r="A730" s="5" t="s">
        <v>3</v>
      </c>
      <c r="B730" s="5" t="s">
        <v>42</v>
      </c>
      <c r="C730" s="5" t="s">
        <v>116</v>
      </c>
    </row>
    <row r="731" spans="1:3">
      <c r="A731" s="5" t="s">
        <v>3</v>
      </c>
      <c r="B731" s="5" t="s">
        <v>42</v>
      </c>
      <c r="C731" s="5" t="s">
        <v>117</v>
      </c>
    </row>
    <row r="732" spans="1:3">
      <c r="A732" s="5" t="s">
        <v>7</v>
      </c>
      <c r="B732" s="5" t="s">
        <v>42</v>
      </c>
      <c r="C732" s="5" t="s">
        <v>108</v>
      </c>
    </row>
    <row r="733" spans="1:3">
      <c r="A733" s="5" t="s">
        <v>7</v>
      </c>
      <c r="B733" s="5" t="s">
        <v>42</v>
      </c>
      <c r="C733" s="5" t="s">
        <v>109</v>
      </c>
    </row>
    <row r="734" spans="1:3">
      <c r="A734" s="5" t="s">
        <v>7</v>
      </c>
      <c r="B734" s="5" t="s">
        <v>42</v>
      </c>
      <c r="C734" s="5" t="s">
        <v>110</v>
      </c>
    </row>
    <row r="735" spans="1:3">
      <c r="A735" s="5" t="s">
        <v>7</v>
      </c>
      <c r="B735" s="5" t="s">
        <v>42</v>
      </c>
      <c r="C735" s="5" t="s">
        <v>111</v>
      </c>
    </row>
    <row r="736" spans="1:3">
      <c r="A736" s="5" t="s">
        <v>7</v>
      </c>
      <c r="B736" s="5" t="s">
        <v>42</v>
      </c>
      <c r="C736" s="5" t="s">
        <v>112</v>
      </c>
    </row>
    <row r="737" spans="1:3">
      <c r="A737" s="5" t="s">
        <v>7</v>
      </c>
      <c r="B737" s="5" t="s">
        <v>42</v>
      </c>
      <c r="C737" s="5" t="s">
        <v>113</v>
      </c>
    </row>
    <row r="738" spans="1:3">
      <c r="A738" s="5" t="s">
        <v>7</v>
      </c>
      <c r="B738" s="5" t="s">
        <v>42</v>
      </c>
      <c r="C738" s="5" t="s">
        <v>114</v>
      </c>
    </row>
    <row r="739" spans="1:3">
      <c r="A739" s="5" t="s">
        <v>7</v>
      </c>
      <c r="B739" s="5" t="s">
        <v>42</v>
      </c>
      <c r="C739" s="5" t="s">
        <v>115</v>
      </c>
    </row>
    <row r="740" spans="1:3">
      <c r="A740" s="5" t="s">
        <v>7</v>
      </c>
      <c r="B740" s="5" t="s">
        <v>42</v>
      </c>
      <c r="C740" s="5" t="s">
        <v>116</v>
      </c>
    </row>
    <row r="741" spans="1:3">
      <c r="A741" s="5" t="s">
        <v>7</v>
      </c>
      <c r="B741" s="5" t="s">
        <v>42</v>
      </c>
      <c r="C741" s="5" t="s">
        <v>117</v>
      </c>
    </row>
    <row r="742" spans="1:3">
      <c r="A742" s="5" t="s">
        <v>8</v>
      </c>
      <c r="B742" s="5" t="s">
        <v>42</v>
      </c>
      <c r="C742" s="5" t="s">
        <v>108</v>
      </c>
    </row>
    <row r="743" spans="1:3">
      <c r="A743" s="5" t="s">
        <v>8</v>
      </c>
      <c r="B743" s="5" t="s">
        <v>42</v>
      </c>
      <c r="C743" s="5" t="s">
        <v>109</v>
      </c>
    </row>
    <row r="744" spans="1:3">
      <c r="A744" s="5" t="s">
        <v>8</v>
      </c>
      <c r="B744" s="5" t="s">
        <v>42</v>
      </c>
      <c r="C744" s="5" t="s">
        <v>110</v>
      </c>
    </row>
    <row r="745" spans="1:3">
      <c r="A745" s="5" t="s">
        <v>8</v>
      </c>
      <c r="B745" s="5" t="s">
        <v>42</v>
      </c>
      <c r="C745" s="5" t="s">
        <v>111</v>
      </c>
    </row>
    <row r="746" spans="1:3">
      <c r="A746" s="5" t="s">
        <v>8</v>
      </c>
      <c r="B746" s="5" t="s">
        <v>42</v>
      </c>
      <c r="C746" s="5" t="s">
        <v>112</v>
      </c>
    </row>
    <row r="747" spans="1:3">
      <c r="A747" s="5" t="s">
        <v>8</v>
      </c>
      <c r="B747" s="5" t="s">
        <v>42</v>
      </c>
      <c r="C747" s="5" t="s">
        <v>113</v>
      </c>
    </row>
    <row r="748" spans="1:3">
      <c r="A748" s="5" t="s">
        <v>8</v>
      </c>
      <c r="B748" s="5" t="s">
        <v>42</v>
      </c>
      <c r="C748" s="5" t="s">
        <v>114</v>
      </c>
    </row>
    <row r="749" spans="1:3">
      <c r="A749" s="5" t="s">
        <v>8</v>
      </c>
      <c r="B749" s="5" t="s">
        <v>42</v>
      </c>
      <c r="C749" s="5" t="s">
        <v>115</v>
      </c>
    </row>
    <row r="750" spans="1:3">
      <c r="A750" s="5" t="s">
        <v>8</v>
      </c>
      <c r="B750" s="5" t="s">
        <v>42</v>
      </c>
      <c r="C750" s="5" t="s">
        <v>116</v>
      </c>
    </row>
    <row r="751" spans="1:3">
      <c r="A751" s="5" t="s">
        <v>8</v>
      </c>
      <c r="B751" s="5" t="s">
        <v>42</v>
      </c>
      <c r="C751" s="5" t="s">
        <v>117</v>
      </c>
    </row>
    <row r="752" spans="1:3">
      <c r="A752" s="5" t="s">
        <v>6</v>
      </c>
      <c r="B752" s="5" t="s">
        <v>42</v>
      </c>
      <c r="C752" s="5" t="s">
        <v>108</v>
      </c>
    </row>
    <row r="753" spans="1:3">
      <c r="A753" s="5" t="s">
        <v>6</v>
      </c>
      <c r="B753" s="5" t="s">
        <v>42</v>
      </c>
      <c r="C753" s="5" t="s">
        <v>109</v>
      </c>
    </row>
    <row r="754" spans="1:3">
      <c r="A754" s="5" t="s">
        <v>6</v>
      </c>
      <c r="B754" s="5" t="s">
        <v>42</v>
      </c>
      <c r="C754" s="5" t="s">
        <v>110</v>
      </c>
    </row>
    <row r="755" spans="1:3">
      <c r="A755" s="5" t="s">
        <v>6</v>
      </c>
      <c r="B755" s="5" t="s">
        <v>42</v>
      </c>
      <c r="C755" s="5" t="s">
        <v>111</v>
      </c>
    </row>
    <row r="756" spans="1:3">
      <c r="A756" s="5" t="s">
        <v>6</v>
      </c>
      <c r="B756" s="5" t="s">
        <v>42</v>
      </c>
      <c r="C756" s="5" t="s">
        <v>112</v>
      </c>
    </row>
    <row r="757" spans="1:3">
      <c r="A757" s="5" t="s">
        <v>6</v>
      </c>
      <c r="B757" s="5" t="s">
        <v>42</v>
      </c>
      <c r="C757" s="5" t="s">
        <v>113</v>
      </c>
    </row>
    <row r="758" spans="1:3">
      <c r="A758" s="5" t="s">
        <v>6</v>
      </c>
      <c r="B758" s="5" t="s">
        <v>42</v>
      </c>
      <c r="C758" s="5" t="s">
        <v>114</v>
      </c>
    </row>
    <row r="759" spans="1:3">
      <c r="A759" s="5" t="s">
        <v>6</v>
      </c>
      <c r="B759" s="5" t="s">
        <v>42</v>
      </c>
      <c r="C759" s="5" t="s">
        <v>115</v>
      </c>
    </row>
    <row r="760" spans="1:3">
      <c r="A760" s="5" t="s">
        <v>6</v>
      </c>
      <c r="B760" s="5" t="s">
        <v>42</v>
      </c>
      <c r="C760" s="5" t="s">
        <v>116</v>
      </c>
    </row>
    <row r="761" spans="1:3">
      <c r="A761" s="5" t="s">
        <v>6</v>
      </c>
      <c r="B761" s="5" t="s">
        <v>42</v>
      </c>
      <c r="C761" s="5" t="s">
        <v>117</v>
      </c>
    </row>
    <row r="762" spans="1:3">
      <c r="A762" s="5" t="s">
        <v>9</v>
      </c>
      <c r="B762" s="5" t="s">
        <v>42</v>
      </c>
      <c r="C762" s="5" t="s">
        <v>108</v>
      </c>
    </row>
    <row r="763" spans="1:3">
      <c r="A763" s="5" t="s">
        <v>9</v>
      </c>
      <c r="B763" s="5" t="s">
        <v>42</v>
      </c>
      <c r="C763" s="5" t="s">
        <v>109</v>
      </c>
    </row>
    <row r="764" spans="1:3">
      <c r="A764" s="5" t="s">
        <v>9</v>
      </c>
      <c r="B764" s="5" t="s">
        <v>42</v>
      </c>
      <c r="C764" s="5" t="s">
        <v>110</v>
      </c>
    </row>
    <row r="765" spans="1:3">
      <c r="A765" s="5" t="s">
        <v>9</v>
      </c>
      <c r="B765" s="5" t="s">
        <v>42</v>
      </c>
      <c r="C765" s="5" t="s">
        <v>111</v>
      </c>
    </row>
    <row r="766" spans="1:3">
      <c r="A766" s="5" t="s">
        <v>9</v>
      </c>
      <c r="B766" s="5" t="s">
        <v>42</v>
      </c>
      <c r="C766" s="5" t="s">
        <v>112</v>
      </c>
    </row>
    <row r="767" spans="1:3">
      <c r="A767" s="5" t="s">
        <v>9</v>
      </c>
      <c r="B767" s="5" t="s">
        <v>42</v>
      </c>
      <c r="C767" s="5" t="s">
        <v>113</v>
      </c>
    </row>
    <row r="768" spans="1:3">
      <c r="A768" s="5" t="s">
        <v>9</v>
      </c>
      <c r="B768" s="5" t="s">
        <v>42</v>
      </c>
      <c r="C768" s="5" t="s">
        <v>114</v>
      </c>
    </row>
    <row r="769" spans="1:3">
      <c r="A769" s="5" t="s">
        <v>9</v>
      </c>
      <c r="B769" s="5" t="s">
        <v>42</v>
      </c>
      <c r="C769" s="5" t="s">
        <v>115</v>
      </c>
    </row>
    <row r="770" spans="1:3">
      <c r="A770" s="5" t="s">
        <v>9</v>
      </c>
      <c r="B770" s="5" t="s">
        <v>42</v>
      </c>
      <c r="C770" s="5" t="s">
        <v>116</v>
      </c>
    </row>
    <row r="771" spans="1:3">
      <c r="A771" s="5" t="s">
        <v>9</v>
      </c>
      <c r="B771" s="5" t="s">
        <v>42</v>
      </c>
      <c r="C771" s="5" t="s">
        <v>117</v>
      </c>
    </row>
    <row r="772" spans="1:3">
      <c r="A772" s="5" t="s">
        <v>43</v>
      </c>
      <c r="B772" s="5" t="s">
        <v>42</v>
      </c>
      <c r="C772" s="5" t="s">
        <v>108</v>
      </c>
    </row>
    <row r="773" spans="1:3">
      <c r="A773" s="5" t="s">
        <v>43</v>
      </c>
      <c r="B773" s="5" t="s">
        <v>42</v>
      </c>
      <c r="C773" s="5" t="s">
        <v>109</v>
      </c>
    </row>
    <row r="774" spans="1:3">
      <c r="A774" s="5" t="s">
        <v>43</v>
      </c>
      <c r="B774" s="5" t="s">
        <v>42</v>
      </c>
      <c r="C774" s="5" t="s">
        <v>110</v>
      </c>
    </row>
    <row r="775" spans="1:3">
      <c r="A775" s="5" t="s">
        <v>43</v>
      </c>
      <c r="B775" s="5" t="s">
        <v>42</v>
      </c>
      <c r="C775" s="5" t="s">
        <v>111</v>
      </c>
    </row>
    <row r="776" spans="1:3">
      <c r="A776" s="5" t="s">
        <v>43</v>
      </c>
      <c r="B776" s="5" t="s">
        <v>42</v>
      </c>
      <c r="C776" s="5" t="s">
        <v>112</v>
      </c>
    </row>
    <row r="777" spans="1:3">
      <c r="A777" s="5" t="s">
        <v>43</v>
      </c>
      <c r="B777" s="5" t="s">
        <v>42</v>
      </c>
      <c r="C777" s="5" t="s">
        <v>113</v>
      </c>
    </row>
    <row r="778" spans="1:3">
      <c r="A778" s="5" t="s">
        <v>43</v>
      </c>
      <c r="B778" s="5" t="s">
        <v>42</v>
      </c>
      <c r="C778" s="5" t="s">
        <v>114</v>
      </c>
    </row>
    <row r="779" spans="1:3">
      <c r="A779" s="5" t="s">
        <v>43</v>
      </c>
      <c r="B779" s="5" t="s">
        <v>42</v>
      </c>
      <c r="C779" s="5" t="s">
        <v>115</v>
      </c>
    </row>
    <row r="780" spans="1:3">
      <c r="A780" s="5" t="s">
        <v>43</v>
      </c>
      <c r="B780" s="5" t="s">
        <v>42</v>
      </c>
      <c r="C780" s="5" t="s">
        <v>116</v>
      </c>
    </row>
    <row r="781" spans="1:3">
      <c r="A781" s="5" t="s">
        <v>43</v>
      </c>
      <c r="B781" s="5" t="s">
        <v>42</v>
      </c>
      <c r="C781" s="5" t="s">
        <v>117</v>
      </c>
    </row>
    <row r="782" spans="1:3">
      <c r="A782" s="5" t="s">
        <v>13</v>
      </c>
      <c r="B782" s="5" t="s">
        <v>42</v>
      </c>
      <c r="C782" s="5" t="s">
        <v>108</v>
      </c>
    </row>
    <row r="783" spans="1:3">
      <c r="A783" s="5" t="s">
        <v>13</v>
      </c>
      <c r="B783" s="5" t="s">
        <v>42</v>
      </c>
      <c r="C783" s="5" t="s">
        <v>109</v>
      </c>
    </row>
    <row r="784" spans="1:3">
      <c r="A784" s="5" t="s">
        <v>13</v>
      </c>
      <c r="B784" s="5" t="s">
        <v>42</v>
      </c>
      <c r="C784" s="5" t="s">
        <v>110</v>
      </c>
    </row>
    <row r="785" spans="1:3">
      <c r="A785" s="5" t="s">
        <v>13</v>
      </c>
      <c r="B785" s="5" t="s">
        <v>42</v>
      </c>
      <c r="C785" s="5" t="s">
        <v>111</v>
      </c>
    </row>
    <row r="786" spans="1:3">
      <c r="A786" s="5" t="s">
        <v>13</v>
      </c>
      <c r="B786" s="5" t="s">
        <v>42</v>
      </c>
      <c r="C786" s="5" t="s">
        <v>112</v>
      </c>
    </row>
    <row r="787" spans="1:3">
      <c r="A787" s="5" t="s">
        <v>13</v>
      </c>
      <c r="B787" s="5" t="s">
        <v>42</v>
      </c>
      <c r="C787" s="5" t="s">
        <v>113</v>
      </c>
    </row>
    <row r="788" spans="1:3">
      <c r="A788" s="5" t="s">
        <v>13</v>
      </c>
      <c r="B788" s="5" t="s">
        <v>42</v>
      </c>
      <c r="C788" s="5" t="s">
        <v>114</v>
      </c>
    </row>
    <row r="789" spans="1:3">
      <c r="A789" s="5" t="s">
        <v>13</v>
      </c>
      <c r="B789" s="5" t="s">
        <v>42</v>
      </c>
      <c r="C789" s="5" t="s">
        <v>115</v>
      </c>
    </row>
    <row r="790" spans="1:3">
      <c r="A790" s="5" t="s">
        <v>13</v>
      </c>
      <c r="B790" s="5" t="s">
        <v>42</v>
      </c>
      <c r="C790" s="5" t="s">
        <v>116</v>
      </c>
    </row>
    <row r="791" spans="1:3">
      <c r="A791" s="5" t="s">
        <v>13</v>
      </c>
      <c r="B791" s="5" t="s">
        <v>42</v>
      </c>
      <c r="C791" s="5" t="s">
        <v>117</v>
      </c>
    </row>
    <row r="792" spans="1:3">
      <c r="A792" s="5" t="s">
        <v>11</v>
      </c>
      <c r="B792" s="5" t="s">
        <v>42</v>
      </c>
      <c r="C792" s="5" t="s">
        <v>108</v>
      </c>
    </row>
    <row r="793" spans="1:3">
      <c r="A793" s="5" t="s">
        <v>11</v>
      </c>
      <c r="B793" s="5" t="s">
        <v>42</v>
      </c>
      <c r="C793" s="5" t="s">
        <v>109</v>
      </c>
    </row>
    <row r="794" spans="1:3">
      <c r="A794" s="5" t="s">
        <v>11</v>
      </c>
      <c r="B794" s="5" t="s">
        <v>42</v>
      </c>
      <c r="C794" s="5" t="s">
        <v>110</v>
      </c>
    </row>
    <row r="795" spans="1:3">
      <c r="A795" s="5" t="s">
        <v>11</v>
      </c>
      <c r="B795" s="5" t="s">
        <v>42</v>
      </c>
      <c r="C795" s="5" t="s">
        <v>111</v>
      </c>
    </row>
    <row r="796" spans="1:3">
      <c r="A796" s="5" t="s">
        <v>11</v>
      </c>
      <c r="B796" s="5" t="s">
        <v>42</v>
      </c>
      <c r="C796" s="5" t="s">
        <v>112</v>
      </c>
    </row>
    <row r="797" spans="1:3">
      <c r="A797" s="5" t="s">
        <v>11</v>
      </c>
      <c r="B797" s="5" t="s">
        <v>42</v>
      </c>
      <c r="C797" s="5" t="s">
        <v>113</v>
      </c>
    </row>
    <row r="798" spans="1:3">
      <c r="A798" s="5" t="s">
        <v>11</v>
      </c>
      <c r="B798" s="5" t="s">
        <v>42</v>
      </c>
      <c r="C798" s="5" t="s">
        <v>114</v>
      </c>
    </row>
    <row r="799" spans="1:3">
      <c r="A799" s="5" t="s">
        <v>11</v>
      </c>
      <c r="B799" s="5" t="s">
        <v>42</v>
      </c>
      <c r="C799" s="5" t="s">
        <v>115</v>
      </c>
    </row>
    <row r="800" spans="1:3">
      <c r="A800" s="5" t="s">
        <v>11</v>
      </c>
      <c r="B800" s="5" t="s">
        <v>42</v>
      </c>
      <c r="C800" s="5" t="s">
        <v>116</v>
      </c>
    </row>
    <row r="801" spans="1:3">
      <c r="A801" s="5" t="s">
        <v>11</v>
      </c>
      <c r="B801" s="5" t="s">
        <v>42</v>
      </c>
      <c r="C801" s="5" t="s">
        <v>117</v>
      </c>
    </row>
    <row r="802" spans="1:3">
      <c r="A802" s="5" t="s">
        <v>18</v>
      </c>
      <c r="B802" s="5" t="s">
        <v>42</v>
      </c>
      <c r="C802" s="5" t="s">
        <v>108</v>
      </c>
    </row>
    <row r="803" spans="1:3">
      <c r="A803" s="5" t="s">
        <v>18</v>
      </c>
      <c r="B803" s="5" t="s">
        <v>42</v>
      </c>
      <c r="C803" s="5" t="s">
        <v>109</v>
      </c>
    </row>
    <row r="804" spans="1:3">
      <c r="A804" s="5" t="s">
        <v>18</v>
      </c>
      <c r="B804" s="5" t="s">
        <v>42</v>
      </c>
      <c r="C804" s="5" t="s">
        <v>110</v>
      </c>
    </row>
    <row r="805" spans="1:3">
      <c r="A805" s="5" t="s">
        <v>18</v>
      </c>
      <c r="B805" s="5" t="s">
        <v>42</v>
      </c>
      <c r="C805" s="5" t="s">
        <v>111</v>
      </c>
    </row>
    <row r="806" spans="1:3">
      <c r="A806" s="5" t="s">
        <v>18</v>
      </c>
      <c r="B806" s="5" t="s">
        <v>42</v>
      </c>
      <c r="C806" s="5" t="s">
        <v>112</v>
      </c>
    </row>
    <row r="807" spans="1:3">
      <c r="A807" s="5" t="s">
        <v>18</v>
      </c>
      <c r="B807" s="5" t="s">
        <v>42</v>
      </c>
      <c r="C807" s="5" t="s">
        <v>113</v>
      </c>
    </row>
    <row r="808" spans="1:3">
      <c r="A808" s="5" t="s">
        <v>18</v>
      </c>
      <c r="B808" s="5" t="s">
        <v>42</v>
      </c>
      <c r="C808" s="5" t="s">
        <v>114</v>
      </c>
    </row>
    <row r="809" spans="1:3">
      <c r="A809" s="5" t="s">
        <v>18</v>
      </c>
      <c r="B809" s="5" t="s">
        <v>42</v>
      </c>
      <c r="C809" s="5" t="s">
        <v>115</v>
      </c>
    </row>
    <row r="810" spans="1:3">
      <c r="A810" s="5" t="s">
        <v>18</v>
      </c>
      <c r="B810" s="5" t="s">
        <v>42</v>
      </c>
      <c r="C810" s="5" t="s">
        <v>116</v>
      </c>
    </row>
    <row r="811" spans="1:3">
      <c r="A811" s="5" t="s">
        <v>18</v>
      </c>
      <c r="B811" s="5" t="s">
        <v>42</v>
      </c>
      <c r="C811" s="5" t="s">
        <v>117</v>
      </c>
    </row>
    <row r="812" spans="1:3">
      <c r="A812" s="5" t="s">
        <v>10</v>
      </c>
      <c r="B812" s="5" t="s">
        <v>42</v>
      </c>
      <c r="C812" s="5" t="s">
        <v>108</v>
      </c>
    </row>
    <row r="813" spans="1:3">
      <c r="A813" s="5" t="s">
        <v>10</v>
      </c>
      <c r="B813" s="5" t="s">
        <v>42</v>
      </c>
      <c r="C813" s="5" t="s">
        <v>109</v>
      </c>
    </row>
    <row r="814" spans="1:3">
      <c r="A814" s="5" t="s">
        <v>10</v>
      </c>
      <c r="B814" s="5" t="s">
        <v>42</v>
      </c>
      <c r="C814" s="5" t="s">
        <v>110</v>
      </c>
    </row>
    <row r="815" spans="1:3">
      <c r="A815" s="5" t="s">
        <v>10</v>
      </c>
      <c r="B815" s="5" t="s">
        <v>42</v>
      </c>
      <c r="C815" s="5" t="s">
        <v>111</v>
      </c>
    </row>
    <row r="816" spans="1:3">
      <c r="A816" s="5" t="s">
        <v>10</v>
      </c>
      <c r="B816" s="5" t="s">
        <v>42</v>
      </c>
      <c r="C816" s="5" t="s">
        <v>112</v>
      </c>
    </row>
    <row r="817" spans="1:3">
      <c r="A817" s="5" t="s">
        <v>10</v>
      </c>
      <c r="B817" s="5" t="s">
        <v>42</v>
      </c>
      <c r="C817" s="5" t="s">
        <v>113</v>
      </c>
    </row>
    <row r="818" spans="1:3">
      <c r="A818" s="5" t="s">
        <v>10</v>
      </c>
      <c r="B818" s="5" t="s">
        <v>42</v>
      </c>
      <c r="C818" s="5" t="s">
        <v>114</v>
      </c>
    </row>
    <row r="819" spans="1:3">
      <c r="A819" s="5" t="s">
        <v>10</v>
      </c>
      <c r="B819" s="5" t="s">
        <v>42</v>
      </c>
      <c r="C819" s="5" t="s">
        <v>115</v>
      </c>
    </row>
    <row r="820" spans="1:3">
      <c r="A820" s="5" t="s">
        <v>10</v>
      </c>
      <c r="B820" s="5" t="s">
        <v>42</v>
      </c>
      <c r="C820" s="5" t="s">
        <v>116</v>
      </c>
    </row>
    <row r="821" spans="1:3">
      <c r="A821" s="5" t="s">
        <v>10</v>
      </c>
      <c r="B821" s="5" t="s">
        <v>42</v>
      </c>
      <c r="C821" s="5" t="s">
        <v>117</v>
      </c>
    </row>
    <row r="822" spans="1:3">
      <c r="A822" s="5" t="s">
        <v>6</v>
      </c>
      <c r="B822" s="5" t="s">
        <v>44</v>
      </c>
      <c r="C822" s="5" t="s">
        <v>108</v>
      </c>
    </row>
    <row r="823" spans="1:3">
      <c r="A823" s="5" t="s">
        <v>6</v>
      </c>
      <c r="B823" s="5" t="s">
        <v>44</v>
      </c>
      <c r="C823" s="5" t="s">
        <v>109</v>
      </c>
    </row>
    <row r="824" spans="1:3">
      <c r="A824" s="5" t="s">
        <v>6</v>
      </c>
      <c r="B824" s="5" t="s">
        <v>44</v>
      </c>
      <c r="C824" s="5" t="s">
        <v>110</v>
      </c>
    </row>
    <row r="825" spans="1:3">
      <c r="A825" s="5" t="s">
        <v>6</v>
      </c>
      <c r="B825" s="5" t="s">
        <v>44</v>
      </c>
      <c r="C825" s="5" t="s">
        <v>111</v>
      </c>
    </row>
    <row r="826" spans="1:3">
      <c r="A826" s="5" t="s">
        <v>6</v>
      </c>
      <c r="B826" s="5" t="s">
        <v>44</v>
      </c>
      <c r="C826" s="5" t="s">
        <v>112</v>
      </c>
    </row>
    <row r="827" spans="1:3">
      <c r="A827" s="5" t="s">
        <v>6</v>
      </c>
      <c r="B827" s="5" t="s">
        <v>44</v>
      </c>
      <c r="C827" s="5" t="s">
        <v>113</v>
      </c>
    </row>
    <row r="828" spans="1:3">
      <c r="A828" s="5" t="s">
        <v>6</v>
      </c>
      <c r="B828" s="5" t="s">
        <v>44</v>
      </c>
      <c r="C828" s="5" t="s">
        <v>114</v>
      </c>
    </row>
    <row r="829" spans="1:3">
      <c r="A829" s="5" t="s">
        <v>6</v>
      </c>
      <c r="B829" s="5" t="s">
        <v>44</v>
      </c>
      <c r="C829" s="5" t="s">
        <v>115</v>
      </c>
    </row>
    <row r="830" spans="1:3">
      <c r="A830" s="5" t="s">
        <v>6</v>
      </c>
      <c r="B830" s="5" t="s">
        <v>44</v>
      </c>
      <c r="C830" s="5" t="s">
        <v>116</v>
      </c>
    </row>
    <row r="831" spans="1:3">
      <c r="A831" s="5" t="s">
        <v>6</v>
      </c>
      <c r="B831" s="5" t="s">
        <v>44</v>
      </c>
      <c r="C831" s="5" t="s">
        <v>117</v>
      </c>
    </row>
    <row r="832" spans="1:3">
      <c r="A832" s="5" t="s">
        <v>3</v>
      </c>
      <c r="B832" s="5" t="s">
        <v>44</v>
      </c>
      <c r="C832" s="5" t="s">
        <v>108</v>
      </c>
    </row>
    <row r="833" spans="1:3">
      <c r="A833" s="5" t="s">
        <v>3</v>
      </c>
      <c r="B833" s="5" t="s">
        <v>44</v>
      </c>
      <c r="C833" s="5" t="s">
        <v>109</v>
      </c>
    </row>
    <row r="834" spans="1:3">
      <c r="A834" s="5" t="s">
        <v>3</v>
      </c>
      <c r="B834" s="5" t="s">
        <v>44</v>
      </c>
      <c r="C834" s="5" t="s">
        <v>110</v>
      </c>
    </row>
    <row r="835" spans="1:3">
      <c r="A835" s="5" t="s">
        <v>3</v>
      </c>
      <c r="B835" s="5" t="s">
        <v>44</v>
      </c>
      <c r="C835" s="5" t="s">
        <v>111</v>
      </c>
    </row>
    <row r="836" spans="1:3">
      <c r="A836" s="5" t="s">
        <v>3</v>
      </c>
      <c r="B836" s="5" t="s">
        <v>44</v>
      </c>
      <c r="C836" s="5" t="s">
        <v>112</v>
      </c>
    </row>
    <row r="837" spans="1:3">
      <c r="A837" s="5" t="s">
        <v>3</v>
      </c>
      <c r="B837" s="5" t="s">
        <v>44</v>
      </c>
      <c r="C837" s="5" t="s">
        <v>113</v>
      </c>
    </row>
    <row r="838" spans="1:3">
      <c r="A838" s="5" t="s">
        <v>3</v>
      </c>
      <c r="B838" s="5" t="s">
        <v>44</v>
      </c>
      <c r="C838" s="5" t="s">
        <v>114</v>
      </c>
    </row>
    <row r="839" spans="1:3">
      <c r="A839" s="5" t="s">
        <v>3</v>
      </c>
      <c r="B839" s="5" t="s">
        <v>44</v>
      </c>
      <c r="C839" s="5" t="s">
        <v>115</v>
      </c>
    </row>
    <row r="840" spans="1:3">
      <c r="A840" s="5" t="s">
        <v>3</v>
      </c>
      <c r="B840" s="5" t="s">
        <v>44</v>
      </c>
      <c r="C840" s="5" t="s">
        <v>116</v>
      </c>
    </row>
    <row r="841" spans="1:3">
      <c r="A841" s="5" t="s">
        <v>3</v>
      </c>
      <c r="B841" s="5" t="s">
        <v>44</v>
      </c>
      <c r="C841" s="5" t="s">
        <v>117</v>
      </c>
    </row>
    <row r="842" spans="1:3">
      <c r="A842" s="5" t="s">
        <v>43</v>
      </c>
      <c r="B842" s="5" t="s">
        <v>44</v>
      </c>
      <c r="C842" s="5" t="s">
        <v>108</v>
      </c>
    </row>
    <row r="843" spans="1:3">
      <c r="A843" s="5" t="s">
        <v>43</v>
      </c>
      <c r="B843" s="5" t="s">
        <v>44</v>
      </c>
      <c r="C843" s="5" t="s">
        <v>109</v>
      </c>
    </row>
    <row r="844" spans="1:3">
      <c r="A844" s="5" t="s">
        <v>43</v>
      </c>
      <c r="B844" s="5" t="s">
        <v>44</v>
      </c>
      <c r="C844" s="5" t="s">
        <v>110</v>
      </c>
    </row>
    <row r="845" spans="1:3">
      <c r="A845" s="5" t="s">
        <v>43</v>
      </c>
      <c r="B845" s="5" t="s">
        <v>44</v>
      </c>
      <c r="C845" s="5" t="s">
        <v>111</v>
      </c>
    </row>
    <row r="846" spans="1:3">
      <c r="A846" s="5" t="s">
        <v>43</v>
      </c>
      <c r="B846" s="5" t="s">
        <v>44</v>
      </c>
      <c r="C846" s="5" t="s">
        <v>112</v>
      </c>
    </row>
    <row r="847" spans="1:3">
      <c r="A847" s="5" t="s">
        <v>43</v>
      </c>
      <c r="B847" s="5" t="s">
        <v>44</v>
      </c>
      <c r="C847" s="5" t="s">
        <v>113</v>
      </c>
    </row>
    <row r="848" spans="1:3">
      <c r="A848" s="5" t="s">
        <v>43</v>
      </c>
      <c r="B848" s="5" t="s">
        <v>44</v>
      </c>
      <c r="C848" s="5" t="s">
        <v>114</v>
      </c>
    </row>
    <row r="849" spans="1:3">
      <c r="A849" s="5" t="s">
        <v>43</v>
      </c>
      <c r="B849" s="5" t="s">
        <v>44</v>
      </c>
      <c r="C849" s="5" t="s">
        <v>115</v>
      </c>
    </row>
    <row r="850" spans="1:3">
      <c r="A850" s="5" t="s">
        <v>43</v>
      </c>
      <c r="B850" s="5" t="s">
        <v>44</v>
      </c>
      <c r="C850" s="5" t="s">
        <v>116</v>
      </c>
    </row>
    <row r="851" spans="1:3">
      <c r="A851" s="5" t="s">
        <v>43</v>
      </c>
      <c r="B851" s="5" t="s">
        <v>44</v>
      </c>
      <c r="C851" s="5" t="s">
        <v>117</v>
      </c>
    </row>
    <row r="852" spans="1:3">
      <c r="A852" s="5" t="s">
        <v>24</v>
      </c>
      <c r="B852" s="5" t="s">
        <v>44</v>
      </c>
      <c r="C852" s="5" t="s">
        <v>108</v>
      </c>
    </row>
    <row r="853" spans="1:3">
      <c r="A853" s="5" t="s">
        <v>24</v>
      </c>
      <c r="B853" s="5" t="s">
        <v>44</v>
      </c>
      <c r="C853" s="5" t="s">
        <v>109</v>
      </c>
    </row>
    <row r="854" spans="1:3">
      <c r="A854" s="5" t="s">
        <v>24</v>
      </c>
      <c r="B854" s="5" t="s">
        <v>44</v>
      </c>
      <c r="C854" s="5" t="s">
        <v>110</v>
      </c>
    </row>
    <row r="855" spans="1:3">
      <c r="A855" s="5" t="s">
        <v>24</v>
      </c>
      <c r="B855" s="5" t="s">
        <v>44</v>
      </c>
      <c r="C855" s="5" t="s">
        <v>111</v>
      </c>
    </row>
    <row r="856" spans="1:3">
      <c r="A856" s="5" t="s">
        <v>24</v>
      </c>
      <c r="B856" s="5" t="s">
        <v>44</v>
      </c>
      <c r="C856" s="5" t="s">
        <v>112</v>
      </c>
    </row>
    <row r="857" spans="1:3">
      <c r="A857" s="5" t="s">
        <v>24</v>
      </c>
      <c r="B857" s="5" t="s">
        <v>44</v>
      </c>
      <c r="C857" s="5" t="s">
        <v>113</v>
      </c>
    </row>
    <row r="858" spans="1:3">
      <c r="A858" s="5" t="s">
        <v>24</v>
      </c>
      <c r="B858" s="5" t="s">
        <v>44</v>
      </c>
      <c r="C858" s="5" t="s">
        <v>114</v>
      </c>
    </row>
    <row r="859" spans="1:3">
      <c r="A859" s="5" t="s">
        <v>24</v>
      </c>
      <c r="B859" s="5" t="s">
        <v>44</v>
      </c>
      <c r="C859" s="5" t="s">
        <v>115</v>
      </c>
    </row>
    <row r="860" spans="1:3">
      <c r="A860" s="5" t="s">
        <v>24</v>
      </c>
      <c r="B860" s="5" t="s">
        <v>44</v>
      </c>
      <c r="C860" s="5" t="s">
        <v>116</v>
      </c>
    </row>
    <row r="861" spans="1:3">
      <c r="A861" s="5" t="s">
        <v>24</v>
      </c>
      <c r="B861" s="5" t="s">
        <v>44</v>
      </c>
      <c r="C861" s="5" t="s">
        <v>117</v>
      </c>
    </row>
    <row r="862" spans="1:3">
      <c r="A862" s="5" t="s">
        <v>15</v>
      </c>
      <c r="B862" s="5" t="s">
        <v>44</v>
      </c>
      <c r="C862" s="5" t="s">
        <v>108</v>
      </c>
    </row>
    <row r="863" spans="1:3">
      <c r="A863" s="5" t="s">
        <v>15</v>
      </c>
      <c r="B863" s="5" t="s">
        <v>44</v>
      </c>
      <c r="C863" s="5" t="s">
        <v>109</v>
      </c>
    </row>
    <row r="864" spans="1:3">
      <c r="A864" s="5" t="s">
        <v>15</v>
      </c>
      <c r="B864" s="5" t="s">
        <v>44</v>
      </c>
      <c r="C864" s="5" t="s">
        <v>110</v>
      </c>
    </row>
    <row r="865" spans="1:3">
      <c r="A865" s="5" t="s">
        <v>15</v>
      </c>
      <c r="B865" s="5" t="s">
        <v>44</v>
      </c>
      <c r="C865" s="5" t="s">
        <v>111</v>
      </c>
    </row>
    <row r="866" spans="1:3">
      <c r="A866" s="5" t="s">
        <v>15</v>
      </c>
      <c r="B866" s="5" t="s">
        <v>44</v>
      </c>
      <c r="C866" s="5" t="s">
        <v>112</v>
      </c>
    </row>
    <row r="867" spans="1:3">
      <c r="A867" s="5" t="s">
        <v>15</v>
      </c>
      <c r="B867" s="5" t="s">
        <v>44</v>
      </c>
      <c r="C867" s="5" t="s">
        <v>113</v>
      </c>
    </row>
    <row r="868" spans="1:3">
      <c r="A868" s="5" t="s">
        <v>15</v>
      </c>
      <c r="B868" s="5" t="s">
        <v>44</v>
      </c>
      <c r="C868" s="5" t="s">
        <v>114</v>
      </c>
    </row>
    <row r="869" spans="1:3">
      <c r="A869" s="5" t="s">
        <v>15</v>
      </c>
      <c r="B869" s="5" t="s">
        <v>44</v>
      </c>
      <c r="C869" s="5" t="s">
        <v>115</v>
      </c>
    </row>
    <row r="870" spans="1:3">
      <c r="A870" s="5" t="s">
        <v>15</v>
      </c>
      <c r="B870" s="5" t="s">
        <v>44</v>
      </c>
      <c r="C870" s="5" t="s">
        <v>116</v>
      </c>
    </row>
    <row r="871" spans="1:3">
      <c r="A871" s="5" t="s">
        <v>15</v>
      </c>
      <c r="B871" s="5" t="s">
        <v>44</v>
      </c>
      <c r="C871" s="5" t="s">
        <v>117</v>
      </c>
    </row>
    <row r="872" spans="1:3">
      <c r="A872" s="5" t="s">
        <v>22</v>
      </c>
      <c r="B872" s="5" t="s">
        <v>44</v>
      </c>
      <c r="C872" s="5" t="s">
        <v>108</v>
      </c>
    </row>
    <row r="873" spans="1:3">
      <c r="A873" s="5" t="s">
        <v>22</v>
      </c>
      <c r="B873" s="5" t="s">
        <v>44</v>
      </c>
      <c r="C873" s="5" t="s">
        <v>109</v>
      </c>
    </row>
    <row r="874" spans="1:3">
      <c r="A874" s="5" t="s">
        <v>22</v>
      </c>
      <c r="B874" s="5" t="s">
        <v>44</v>
      </c>
      <c r="C874" s="5" t="s">
        <v>110</v>
      </c>
    </row>
    <row r="875" spans="1:3">
      <c r="A875" s="5" t="s">
        <v>22</v>
      </c>
      <c r="B875" s="5" t="s">
        <v>44</v>
      </c>
      <c r="C875" s="5" t="s">
        <v>111</v>
      </c>
    </row>
    <row r="876" spans="1:3">
      <c r="A876" s="5" t="s">
        <v>22</v>
      </c>
      <c r="B876" s="5" t="s">
        <v>44</v>
      </c>
      <c r="C876" s="5" t="s">
        <v>112</v>
      </c>
    </row>
    <row r="877" spans="1:3">
      <c r="A877" s="5" t="s">
        <v>22</v>
      </c>
      <c r="B877" s="5" t="s">
        <v>44</v>
      </c>
      <c r="C877" s="5" t="s">
        <v>113</v>
      </c>
    </row>
    <row r="878" spans="1:3">
      <c r="A878" s="5" t="s">
        <v>22</v>
      </c>
      <c r="B878" s="5" t="s">
        <v>44</v>
      </c>
      <c r="C878" s="5" t="s">
        <v>114</v>
      </c>
    </row>
    <row r="879" spans="1:3">
      <c r="A879" s="5" t="s">
        <v>22</v>
      </c>
      <c r="B879" s="5" t="s">
        <v>44</v>
      </c>
      <c r="C879" s="5" t="s">
        <v>115</v>
      </c>
    </row>
    <row r="880" spans="1:3">
      <c r="A880" s="5" t="s">
        <v>22</v>
      </c>
      <c r="B880" s="5" t="s">
        <v>44</v>
      </c>
      <c r="C880" s="5" t="s">
        <v>116</v>
      </c>
    </row>
    <row r="881" spans="1:3">
      <c r="A881" s="5" t="s">
        <v>22</v>
      </c>
      <c r="B881" s="5" t="s">
        <v>44</v>
      </c>
      <c r="C881" s="5" t="s">
        <v>117</v>
      </c>
    </row>
    <row r="882" spans="1:3">
      <c r="A882" s="5" t="s">
        <v>45</v>
      </c>
      <c r="B882" s="5" t="s">
        <v>44</v>
      </c>
      <c r="C882" s="5" t="s">
        <v>108</v>
      </c>
    </row>
    <row r="883" spans="1:3">
      <c r="A883" s="5" t="s">
        <v>45</v>
      </c>
      <c r="B883" s="5" t="s">
        <v>44</v>
      </c>
      <c r="C883" s="5" t="s">
        <v>109</v>
      </c>
    </row>
    <row r="884" spans="1:3">
      <c r="A884" s="5" t="s">
        <v>45</v>
      </c>
      <c r="B884" s="5" t="s">
        <v>44</v>
      </c>
      <c r="C884" s="5" t="s">
        <v>110</v>
      </c>
    </row>
    <row r="885" spans="1:3">
      <c r="A885" s="5" t="s">
        <v>45</v>
      </c>
      <c r="B885" s="5" t="s">
        <v>44</v>
      </c>
      <c r="C885" s="5" t="s">
        <v>111</v>
      </c>
    </row>
    <row r="886" spans="1:3">
      <c r="A886" s="5" t="s">
        <v>45</v>
      </c>
      <c r="B886" s="5" t="s">
        <v>44</v>
      </c>
      <c r="C886" s="5" t="s">
        <v>112</v>
      </c>
    </row>
    <row r="887" spans="1:3">
      <c r="A887" s="5" t="s">
        <v>45</v>
      </c>
      <c r="B887" s="5" t="s">
        <v>44</v>
      </c>
      <c r="C887" s="5" t="s">
        <v>113</v>
      </c>
    </row>
    <row r="888" spans="1:3">
      <c r="A888" s="5" t="s">
        <v>45</v>
      </c>
      <c r="B888" s="5" t="s">
        <v>44</v>
      </c>
      <c r="C888" s="5" t="s">
        <v>114</v>
      </c>
    </row>
    <row r="889" spans="1:3">
      <c r="A889" s="5" t="s">
        <v>45</v>
      </c>
      <c r="B889" s="5" t="s">
        <v>44</v>
      </c>
      <c r="C889" s="5" t="s">
        <v>115</v>
      </c>
    </row>
    <row r="890" spans="1:3">
      <c r="A890" s="5" t="s">
        <v>45</v>
      </c>
      <c r="B890" s="5" t="s">
        <v>44</v>
      </c>
      <c r="C890" s="5" t="s">
        <v>116</v>
      </c>
    </row>
    <row r="891" spans="1:3">
      <c r="A891" s="5" t="s">
        <v>45</v>
      </c>
      <c r="B891" s="5" t="s">
        <v>44</v>
      </c>
      <c r="C891" s="5" t="s">
        <v>117</v>
      </c>
    </row>
    <row r="892" spans="1:3">
      <c r="A892" s="5" t="s">
        <v>14</v>
      </c>
      <c r="B892" s="5" t="s">
        <v>44</v>
      </c>
      <c r="C892" s="5" t="s">
        <v>108</v>
      </c>
    </row>
    <row r="893" spans="1:3">
      <c r="A893" s="5" t="s">
        <v>14</v>
      </c>
      <c r="B893" s="5" t="s">
        <v>44</v>
      </c>
      <c r="C893" s="5" t="s">
        <v>109</v>
      </c>
    </row>
    <row r="894" spans="1:3">
      <c r="A894" s="5" t="s">
        <v>14</v>
      </c>
      <c r="B894" s="5" t="s">
        <v>44</v>
      </c>
      <c r="C894" s="5" t="s">
        <v>110</v>
      </c>
    </row>
    <row r="895" spans="1:3">
      <c r="A895" s="5" t="s">
        <v>14</v>
      </c>
      <c r="B895" s="5" t="s">
        <v>44</v>
      </c>
      <c r="C895" s="5" t="s">
        <v>111</v>
      </c>
    </row>
    <row r="896" spans="1:3">
      <c r="A896" s="5" t="s">
        <v>14</v>
      </c>
      <c r="B896" s="5" t="s">
        <v>44</v>
      </c>
      <c r="C896" s="5" t="s">
        <v>112</v>
      </c>
    </row>
    <row r="897" spans="1:3">
      <c r="A897" s="5" t="s">
        <v>14</v>
      </c>
      <c r="B897" s="5" t="s">
        <v>44</v>
      </c>
      <c r="C897" s="5" t="s">
        <v>113</v>
      </c>
    </row>
    <row r="898" spans="1:3">
      <c r="A898" s="5" t="s">
        <v>14</v>
      </c>
      <c r="B898" s="5" t="s">
        <v>44</v>
      </c>
      <c r="C898" s="5" t="s">
        <v>114</v>
      </c>
    </row>
    <row r="899" spans="1:3">
      <c r="A899" s="5" t="s">
        <v>14</v>
      </c>
      <c r="B899" s="5" t="s">
        <v>44</v>
      </c>
      <c r="C899" s="5" t="s">
        <v>115</v>
      </c>
    </row>
    <row r="900" spans="1:3">
      <c r="A900" s="5" t="s">
        <v>14</v>
      </c>
      <c r="B900" s="5" t="s">
        <v>44</v>
      </c>
      <c r="C900" s="5" t="s">
        <v>116</v>
      </c>
    </row>
    <row r="901" spans="1:3">
      <c r="A901" s="5" t="s">
        <v>14</v>
      </c>
      <c r="B901" s="5" t="s">
        <v>44</v>
      </c>
      <c r="C901" s="5" t="s">
        <v>117</v>
      </c>
    </row>
    <row r="902" spans="1:3">
      <c r="A902" s="5" t="s">
        <v>7</v>
      </c>
      <c r="B902" s="5" t="s">
        <v>44</v>
      </c>
      <c r="C902" s="5" t="s">
        <v>108</v>
      </c>
    </row>
    <row r="903" spans="1:3">
      <c r="A903" s="5" t="s">
        <v>7</v>
      </c>
      <c r="B903" s="5" t="s">
        <v>44</v>
      </c>
      <c r="C903" s="5" t="s">
        <v>109</v>
      </c>
    </row>
    <row r="904" spans="1:3">
      <c r="A904" s="5" t="s">
        <v>7</v>
      </c>
      <c r="B904" s="5" t="s">
        <v>44</v>
      </c>
      <c r="C904" s="5" t="s">
        <v>110</v>
      </c>
    </row>
    <row r="905" spans="1:3">
      <c r="A905" s="5" t="s">
        <v>7</v>
      </c>
      <c r="B905" s="5" t="s">
        <v>44</v>
      </c>
      <c r="C905" s="5" t="s">
        <v>111</v>
      </c>
    </row>
    <row r="906" spans="1:3">
      <c r="A906" s="5" t="s">
        <v>7</v>
      </c>
      <c r="B906" s="5" t="s">
        <v>44</v>
      </c>
      <c r="C906" s="5" t="s">
        <v>112</v>
      </c>
    </row>
    <row r="907" spans="1:3">
      <c r="A907" s="5" t="s">
        <v>7</v>
      </c>
      <c r="B907" s="5" t="s">
        <v>44</v>
      </c>
      <c r="C907" s="5" t="s">
        <v>113</v>
      </c>
    </row>
    <row r="908" spans="1:3">
      <c r="A908" s="5" t="s">
        <v>7</v>
      </c>
      <c r="B908" s="5" t="s">
        <v>44</v>
      </c>
      <c r="C908" s="5" t="s">
        <v>114</v>
      </c>
    </row>
    <row r="909" spans="1:3">
      <c r="A909" s="5" t="s">
        <v>7</v>
      </c>
      <c r="B909" s="5" t="s">
        <v>44</v>
      </c>
      <c r="C909" s="5" t="s">
        <v>115</v>
      </c>
    </row>
    <row r="910" spans="1:3">
      <c r="A910" s="5" t="s">
        <v>7</v>
      </c>
      <c r="B910" s="5" t="s">
        <v>44</v>
      </c>
      <c r="C910" s="5" t="s">
        <v>116</v>
      </c>
    </row>
    <row r="911" spans="1:3">
      <c r="A911" s="5" t="s">
        <v>7</v>
      </c>
      <c r="B911" s="5" t="s">
        <v>44</v>
      </c>
      <c r="C911" s="5" t="s">
        <v>117</v>
      </c>
    </row>
    <row r="912" spans="1:3">
      <c r="A912" s="5" t="s">
        <v>8</v>
      </c>
      <c r="B912" s="5" t="s">
        <v>44</v>
      </c>
      <c r="C912" s="5" t="s">
        <v>108</v>
      </c>
    </row>
    <row r="913" spans="1:3">
      <c r="A913" s="5" t="s">
        <v>8</v>
      </c>
      <c r="B913" s="5" t="s">
        <v>44</v>
      </c>
      <c r="C913" s="5" t="s">
        <v>109</v>
      </c>
    </row>
    <row r="914" spans="1:3">
      <c r="A914" s="5" t="s">
        <v>8</v>
      </c>
      <c r="B914" s="5" t="s">
        <v>44</v>
      </c>
      <c r="C914" s="5" t="s">
        <v>110</v>
      </c>
    </row>
    <row r="915" spans="1:3">
      <c r="A915" s="5" t="s">
        <v>8</v>
      </c>
      <c r="B915" s="5" t="s">
        <v>44</v>
      </c>
      <c r="C915" s="5" t="s">
        <v>111</v>
      </c>
    </row>
    <row r="916" spans="1:3">
      <c r="A916" s="5" t="s">
        <v>8</v>
      </c>
      <c r="B916" s="5" t="s">
        <v>44</v>
      </c>
      <c r="C916" s="5" t="s">
        <v>112</v>
      </c>
    </row>
    <row r="917" spans="1:3">
      <c r="A917" s="5" t="s">
        <v>8</v>
      </c>
      <c r="B917" s="5" t="s">
        <v>44</v>
      </c>
      <c r="C917" s="5" t="s">
        <v>113</v>
      </c>
    </row>
    <row r="918" spans="1:3">
      <c r="A918" s="5" t="s">
        <v>8</v>
      </c>
      <c r="B918" s="5" t="s">
        <v>44</v>
      </c>
      <c r="C918" s="5" t="s">
        <v>114</v>
      </c>
    </row>
    <row r="919" spans="1:3">
      <c r="A919" s="5" t="s">
        <v>8</v>
      </c>
      <c r="B919" s="5" t="s">
        <v>44</v>
      </c>
      <c r="C919" s="5" t="s">
        <v>115</v>
      </c>
    </row>
    <row r="920" spans="1:3">
      <c r="A920" s="5" t="s">
        <v>8</v>
      </c>
      <c r="B920" s="5" t="s">
        <v>44</v>
      </c>
      <c r="C920" s="5" t="s">
        <v>116</v>
      </c>
    </row>
    <row r="921" spans="1:3">
      <c r="A921" s="5" t="s">
        <v>8</v>
      </c>
      <c r="B921" s="5" t="s">
        <v>44</v>
      </c>
      <c r="C921" s="5" t="s">
        <v>117</v>
      </c>
    </row>
    <row r="922" spans="1:3">
      <c r="A922" s="5" t="s">
        <v>7</v>
      </c>
      <c r="B922" s="5" t="s">
        <v>46</v>
      </c>
      <c r="C922" s="5" t="s">
        <v>108</v>
      </c>
    </row>
    <row r="923" spans="1:3">
      <c r="A923" s="5" t="s">
        <v>7</v>
      </c>
      <c r="B923" s="5" t="s">
        <v>46</v>
      </c>
      <c r="C923" s="5" t="s">
        <v>109</v>
      </c>
    </row>
    <row r="924" spans="1:3">
      <c r="A924" s="5" t="s">
        <v>7</v>
      </c>
      <c r="B924" s="5" t="s">
        <v>46</v>
      </c>
      <c r="C924" s="5" t="s">
        <v>110</v>
      </c>
    </row>
    <row r="925" spans="1:3">
      <c r="A925" s="5" t="s">
        <v>7</v>
      </c>
      <c r="B925" s="5" t="s">
        <v>46</v>
      </c>
      <c r="C925" s="5" t="s">
        <v>111</v>
      </c>
    </row>
    <row r="926" spans="1:3">
      <c r="A926" s="5" t="s">
        <v>7</v>
      </c>
      <c r="B926" s="5" t="s">
        <v>46</v>
      </c>
      <c r="C926" s="5" t="s">
        <v>112</v>
      </c>
    </row>
    <row r="927" spans="1:3">
      <c r="A927" s="5" t="s">
        <v>7</v>
      </c>
      <c r="B927" s="5" t="s">
        <v>46</v>
      </c>
      <c r="C927" s="5" t="s">
        <v>113</v>
      </c>
    </row>
    <row r="928" spans="1:3">
      <c r="A928" s="5" t="s">
        <v>7</v>
      </c>
      <c r="B928" s="5" t="s">
        <v>46</v>
      </c>
      <c r="C928" s="5" t="s">
        <v>114</v>
      </c>
    </row>
    <row r="929" spans="1:3">
      <c r="A929" s="5" t="s">
        <v>7</v>
      </c>
      <c r="B929" s="5" t="s">
        <v>46</v>
      </c>
      <c r="C929" s="5" t="s">
        <v>115</v>
      </c>
    </row>
    <row r="930" spans="1:3">
      <c r="A930" s="5" t="s">
        <v>7</v>
      </c>
      <c r="B930" s="5" t="s">
        <v>46</v>
      </c>
      <c r="C930" s="5" t="s">
        <v>116</v>
      </c>
    </row>
    <row r="931" spans="1:3">
      <c r="A931" s="5" t="s">
        <v>7</v>
      </c>
      <c r="B931" s="5" t="s">
        <v>46</v>
      </c>
      <c r="C931" s="5" t="s">
        <v>117</v>
      </c>
    </row>
    <row r="932" spans="1:3">
      <c r="A932" s="5" t="s">
        <v>15</v>
      </c>
      <c r="B932" s="5" t="s">
        <v>46</v>
      </c>
      <c r="C932" s="5" t="s">
        <v>108</v>
      </c>
    </row>
    <row r="933" spans="1:3">
      <c r="A933" s="5" t="s">
        <v>15</v>
      </c>
      <c r="B933" s="5" t="s">
        <v>46</v>
      </c>
      <c r="C933" s="5" t="s">
        <v>109</v>
      </c>
    </row>
    <row r="934" spans="1:3">
      <c r="A934" s="5" t="s">
        <v>15</v>
      </c>
      <c r="B934" s="5" t="s">
        <v>46</v>
      </c>
      <c r="C934" s="5" t="s">
        <v>110</v>
      </c>
    </row>
    <row r="935" spans="1:3">
      <c r="A935" s="5" t="s">
        <v>15</v>
      </c>
      <c r="B935" s="5" t="s">
        <v>46</v>
      </c>
      <c r="C935" s="5" t="s">
        <v>111</v>
      </c>
    </row>
    <row r="936" spans="1:3">
      <c r="A936" s="5" t="s">
        <v>15</v>
      </c>
      <c r="B936" s="5" t="s">
        <v>46</v>
      </c>
      <c r="C936" s="5" t="s">
        <v>112</v>
      </c>
    </row>
    <row r="937" spans="1:3">
      <c r="A937" s="5" t="s">
        <v>15</v>
      </c>
      <c r="B937" s="5" t="s">
        <v>46</v>
      </c>
      <c r="C937" s="5" t="s">
        <v>113</v>
      </c>
    </row>
    <row r="938" spans="1:3">
      <c r="A938" s="5" t="s">
        <v>15</v>
      </c>
      <c r="B938" s="5" t="s">
        <v>46</v>
      </c>
      <c r="C938" s="5" t="s">
        <v>114</v>
      </c>
    </row>
    <row r="939" spans="1:3">
      <c r="A939" s="5" t="s">
        <v>15</v>
      </c>
      <c r="B939" s="5" t="s">
        <v>46</v>
      </c>
      <c r="C939" s="5" t="s">
        <v>115</v>
      </c>
    </row>
    <row r="940" spans="1:3">
      <c r="A940" s="5" t="s">
        <v>15</v>
      </c>
      <c r="B940" s="5" t="s">
        <v>46</v>
      </c>
      <c r="C940" s="5" t="s">
        <v>116</v>
      </c>
    </row>
    <row r="941" spans="1:3">
      <c r="A941" s="5" t="s">
        <v>15</v>
      </c>
      <c r="B941" s="5" t="s">
        <v>46</v>
      </c>
      <c r="C941" s="5" t="s">
        <v>117</v>
      </c>
    </row>
    <row r="942" spans="1:3">
      <c r="A942" s="5" t="s">
        <v>6</v>
      </c>
      <c r="B942" s="5" t="s">
        <v>46</v>
      </c>
      <c r="C942" s="5" t="s">
        <v>108</v>
      </c>
    </row>
    <row r="943" spans="1:3">
      <c r="A943" s="5" t="s">
        <v>6</v>
      </c>
      <c r="B943" s="5" t="s">
        <v>46</v>
      </c>
      <c r="C943" s="5" t="s">
        <v>109</v>
      </c>
    </row>
    <row r="944" spans="1:3">
      <c r="A944" s="5" t="s">
        <v>6</v>
      </c>
      <c r="B944" s="5" t="s">
        <v>46</v>
      </c>
      <c r="C944" s="5" t="s">
        <v>110</v>
      </c>
    </row>
    <row r="945" spans="1:3">
      <c r="A945" s="5" t="s">
        <v>6</v>
      </c>
      <c r="B945" s="5" t="s">
        <v>46</v>
      </c>
      <c r="C945" s="5" t="s">
        <v>111</v>
      </c>
    </row>
    <row r="946" spans="1:3">
      <c r="A946" s="5" t="s">
        <v>6</v>
      </c>
      <c r="B946" s="5" t="s">
        <v>46</v>
      </c>
      <c r="C946" s="5" t="s">
        <v>112</v>
      </c>
    </row>
    <row r="947" spans="1:3">
      <c r="A947" s="5" t="s">
        <v>6</v>
      </c>
      <c r="B947" s="5" t="s">
        <v>46</v>
      </c>
      <c r="C947" s="5" t="s">
        <v>113</v>
      </c>
    </row>
    <row r="948" spans="1:3">
      <c r="A948" s="5" t="s">
        <v>6</v>
      </c>
      <c r="B948" s="5" t="s">
        <v>46</v>
      </c>
      <c r="C948" s="5" t="s">
        <v>114</v>
      </c>
    </row>
    <row r="949" spans="1:3">
      <c r="A949" s="5" t="s">
        <v>6</v>
      </c>
      <c r="B949" s="5" t="s">
        <v>46</v>
      </c>
      <c r="C949" s="5" t="s">
        <v>115</v>
      </c>
    </row>
    <row r="950" spans="1:3">
      <c r="A950" s="5" t="s">
        <v>6</v>
      </c>
      <c r="B950" s="5" t="s">
        <v>46</v>
      </c>
      <c r="C950" s="5" t="s">
        <v>116</v>
      </c>
    </row>
    <row r="951" spans="1:3">
      <c r="A951" s="5" t="s">
        <v>6</v>
      </c>
      <c r="B951" s="5" t="s">
        <v>46</v>
      </c>
      <c r="C951" s="5" t="s">
        <v>117</v>
      </c>
    </row>
    <row r="952" spans="1:3">
      <c r="A952" s="5" t="s">
        <v>8</v>
      </c>
      <c r="B952" s="5" t="s">
        <v>46</v>
      </c>
      <c r="C952" s="5" t="s">
        <v>108</v>
      </c>
    </row>
    <row r="953" spans="1:3">
      <c r="A953" s="5" t="s">
        <v>8</v>
      </c>
      <c r="B953" s="5" t="s">
        <v>46</v>
      </c>
      <c r="C953" s="5" t="s">
        <v>109</v>
      </c>
    </row>
    <row r="954" spans="1:3">
      <c r="A954" s="5" t="s">
        <v>8</v>
      </c>
      <c r="B954" s="5" t="s">
        <v>46</v>
      </c>
      <c r="C954" s="5" t="s">
        <v>110</v>
      </c>
    </row>
    <row r="955" spans="1:3">
      <c r="A955" s="5" t="s">
        <v>8</v>
      </c>
      <c r="B955" s="5" t="s">
        <v>46</v>
      </c>
      <c r="C955" s="5" t="s">
        <v>111</v>
      </c>
    </row>
    <row r="956" spans="1:3">
      <c r="A956" s="5" t="s">
        <v>8</v>
      </c>
      <c r="B956" s="5" t="s">
        <v>46</v>
      </c>
      <c r="C956" s="5" t="s">
        <v>112</v>
      </c>
    </row>
    <row r="957" spans="1:3">
      <c r="A957" s="5" t="s">
        <v>8</v>
      </c>
      <c r="B957" s="5" t="s">
        <v>46</v>
      </c>
      <c r="C957" s="5" t="s">
        <v>113</v>
      </c>
    </row>
    <row r="958" spans="1:3">
      <c r="A958" s="5" t="s">
        <v>8</v>
      </c>
      <c r="B958" s="5" t="s">
        <v>46</v>
      </c>
      <c r="C958" s="5" t="s">
        <v>114</v>
      </c>
    </row>
    <row r="959" spans="1:3">
      <c r="A959" s="5" t="s">
        <v>8</v>
      </c>
      <c r="B959" s="5" t="s">
        <v>46</v>
      </c>
      <c r="C959" s="5" t="s">
        <v>115</v>
      </c>
    </row>
    <row r="960" spans="1:3">
      <c r="A960" s="5" t="s">
        <v>8</v>
      </c>
      <c r="B960" s="5" t="s">
        <v>46</v>
      </c>
      <c r="C960" s="5" t="s">
        <v>116</v>
      </c>
    </row>
    <row r="961" spans="1:3">
      <c r="A961" s="5" t="s">
        <v>8</v>
      </c>
      <c r="B961" s="5" t="s">
        <v>46</v>
      </c>
      <c r="C961" s="5" t="s">
        <v>117</v>
      </c>
    </row>
    <row r="962" spans="1:3">
      <c r="A962" s="5" t="s">
        <v>27</v>
      </c>
      <c r="B962" s="5" t="s">
        <v>46</v>
      </c>
      <c r="C962" s="5" t="s">
        <v>108</v>
      </c>
    </row>
    <row r="963" spans="1:3">
      <c r="A963" s="5" t="s">
        <v>27</v>
      </c>
      <c r="B963" s="5" t="s">
        <v>46</v>
      </c>
      <c r="C963" s="5" t="s">
        <v>109</v>
      </c>
    </row>
    <row r="964" spans="1:3">
      <c r="A964" s="5" t="s">
        <v>27</v>
      </c>
      <c r="B964" s="5" t="s">
        <v>46</v>
      </c>
      <c r="C964" s="5" t="s">
        <v>110</v>
      </c>
    </row>
    <row r="965" spans="1:3">
      <c r="A965" s="5" t="s">
        <v>27</v>
      </c>
      <c r="B965" s="5" t="s">
        <v>46</v>
      </c>
      <c r="C965" s="5" t="s">
        <v>111</v>
      </c>
    </row>
    <row r="966" spans="1:3">
      <c r="A966" s="5" t="s">
        <v>27</v>
      </c>
      <c r="B966" s="5" t="s">
        <v>46</v>
      </c>
      <c r="C966" s="5" t="s">
        <v>112</v>
      </c>
    </row>
    <row r="967" spans="1:3">
      <c r="A967" s="5" t="s">
        <v>27</v>
      </c>
      <c r="B967" s="5" t="s">
        <v>46</v>
      </c>
      <c r="C967" s="5" t="s">
        <v>113</v>
      </c>
    </row>
    <row r="968" spans="1:3">
      <c r="A968" s="5" t="s">
        <v>27</v>
      </c>
      <c r="B968" s="5" t="s">
        <v>46</v>
      </c>
      <c r="C968" s="5" t="s">
        <v>114</v>
      </c>
    </row>
    <row r="969" spans="1:3">
      <c r="A969" s="5" t="s">
        <v>27</v>
      </c>
      <c r="B969" s="5" t="s">
        <v>46</v>
      </c>
      <c r="C969" s="5" t="s">
        <v>115</v>
      </c>
    </row>
    <row r="970" spans="1:3">
      <c r="A970" s="5" t="s">
        <v>27</v>
      </c>
      <c r="B970" s="5" t="s">
        <v>46</v>
      </c>
      <c r="C970" s="5" t="s">
        <v>116</v>
      </c>
    </row>
    <row r="971" spans="1:3">
      <c r="A971" s="5" t="s">
        <v>27</v>
      </c>
      <c r="B971" s="5" t="s">
        <v>46</v>
      </c>
      <c r="C971" s="5" t="s">
        <v>117</v>
      </c>
    </row>
    <row r="972" spans="1:3">
      <c r="A972" s="5" t="s">
        <v>14</v>
      </c>
      <c r="B972" s="5" t="s">
        <v>46</v>
      </c>
      <c r="C972" s="5" t="s">
        <v>108</v>
      </c>
    </row>
    <row r="973" spans="1:3">
      <c r="A973" s="5" t="s">
        <v>14</v>
      </c>
      <c r="B973" s="5" t="s">
        <v>46</v>
      </c>
      <c r="C973" s="5" t="s">
        <v>109</v>
      </c>
    </row>
    <row r="974" spans="1:3">
      <c r="A974" s="5" t="s">
        <v>14</v>
      </c>
      <c r="B974" s="5" t="s">
        <v>46</v>
      </c>
      <c r="C974" s="5" t="s">
        <v>110</v>
      </c>
    </row>
    <row r="975" spans="1:3">
      <c r="A975" s="5" t="s">
        <v>14</v>
      </c>
      <c r="B975" s="5" t="s">
        <v>46</v>
      </c>
      <c r="C975" s="5" t="s">
        <v>111</v>
      </c>
    </row>
    <row r="976" spans="1:3">
      <c r="A976" s="5" t="s">
        <v>14</v>
      </c>
      <c r="B976" s="5" t="s">
        <v>46</v>
      </c>
      <c r="C976" s="5" t="s">
        <v>112</v>
      </c>
    </row>
    <row r="977" spans="1:3">
      <c r="A977" s="5" t="s">
        <v>14</v>
      </c>
      <c r="B977" s="5" t="s">
        <v>46</v>
      </c>
      <c r="C977" s="5" t="s">
        <v>113</v>
      </c>
    </row>
    <row r="978" spans="1:3">
      <c r="A978" s="5" t="s">
        <v>14</v>
      </c>
      <c r="B978" s="5" t="s">
        <v>46</v>
      </c>
      <c r="C978" s="5" t="s">
        <v>114</v>
      </c>
    </row>
    <row r="979" spans="1:3">
      <c r="A979" s="5" t="s">
        <v>14</v>
      </c>
      <c r="B979" s="5" t="s">
        <v>46</v>
      </c>
      <c r="C979" s="5" t="s">
        <v>115</v>
      </c>
    </row>
    <row r="980" spans="1:3">
      <c r="A980" s="5" t="s">
        <v>14</v>
      </c>
      <c r="B980" s="5" t="s">
        <v>46</v>
      </c>
      <c r="C980" s="5" t="s">
        <v>116</v>
      </c>
    </row>
    <row r="981" spans="1:3">
      <c r="A981" s="5" t="s">
        <v>14</v>
      </c>
      <c r="B981" s="5" t="s">
        <v>46</v>
      </c>
      <c r="C981" s="5" t="s">
        <v>117</v>
      </c>
    </row>
    <row r="982" spans="1:3">
      <c r="A982" s="5" t="s">
        <v>24</v>
      </c>
      <c r="B982" s="5" t="s">
        <v>46</v>
      </c>
      <c r="C982" s="5" t="s">
        <v>108</v>
      </c>
    </row>
    <row r="983" spans="1:3">
      <c r="A983" s="5" t="s">
        <v>24</v>
      </c>
      <c r="B983" s="5" t="s">
        <v>46</v>
      </c>
      <c r="C983" s="5" t="s">
        <v>109</v>
      </c>
    </row>
    <row r="984" spans="1:3">
      <c r="A984" s="5" t="s">
        <v>24</v>
      </c>
      <c r="B984" s="5" t="s">
        <v>46</v>
      </c>
      <c r="C984" s="5" t="s">
        <v>110</v>
      </c>
    </row>
    <row r="985" spans="1:3">
      <c r="A985" s="5" t="s">
        <v>24</v>
      </c>
      <c r="B985" s="5" t="s">
        <v>46</v>
      </c>
      <c r="C985" s="5" t="s">
        <v>111</v>
      </c>
    </row>
    <row r="986" spans="1:3">
      <c r="A986" s="5" t="s">
        <v>24</v>
      </c>
      <c r="B986" s="5" t="s">
        <v>46</v>
      </c>
      <c r="C986" s="5" t="s">
        <v>112</v>
      </c>
    </row>
    <row r="987" spans="1:3">
      <c r="A987" s="5" t="s">
        <v>24</v>
      </c>
      <c r="B987" s="5" t="s">
        <v>46</v>
      </c>
      <c r="C987" s="5" t="s">
        <v>113</v>
      </c>
    </row>
    <row r="988" spans="1:3">
      <c r="A988" s="5" t="s">
        <v>24</v>
      </c>
      <c r="B988" s="5" t="s">
        <v>46</v>
      </c>
      <c r="C988" s="5" t="s">
        <v>114</v>
      </c>
    </row>
    <row r="989" spans="1:3">
      <c r="A989" s="5" t="s">
        <v>24</v>
      </c>
      <c r="B989" s="5" t="s">
        <v>46</v>
      </c>
      <c r="C989" s="5" t="s">
        <v>115</v>
      </c>
    </row>
    <row r="990" spans="1:3">
      <c r="A990" s="5" t="s">
        <v>24</v>
      </c>
      <c r="B990" s="5" t="s">
        <v>46</v>
      </c>
      <c r="C990" s="5" t="s">
        <v>116</v>
      </c>
    </row>
    <row r="991" spans="1:3">
      <c r="A991" s="5" t="s">
        <v>24</v>
      </c>
      <c r="B991" s="5" t="s">
        <v>46</v>
      </c>
      <c r="C991" s="5" t="s">
        <v>117</v>
      </c>
    </row>
    <row r="992" spans="1:3">
      <c r="A992" s="5" t="s">
        <v>38</v>
      </c>
      <c r="B992" s="5" t="s">
        <v>46</v>
      </c>
      <c r="C992" s="5" t="s">
        <v>108</v>
      </c>
    </row>
    <row r="993" spans="1:3">
      <c r="A993" s="5" t="s">
        <v>38</v>
      </c>
      <c r="B993" s="5" t="s">
        <v>46</v>
      </c>
      <c r="C993" s="5" t="s">
        <v>109</v>
      </c>
    </row>
    <row r="994" spans="1:3">
      <c r="A994" s="5" t="s">
        <v>38</v>
      </c>
      <c r="B994" s="5" t="s">
        <v>46</v>
      </c>
      <c r="C994" s="5" t="s">
        <v>110</v>
      </c>
    </row>
    <row r="995" spans="1:3">
      <c r="A995" s="5" t="s">
        <v>38</v>
      </c>
      <c r="B995" s="5" t="s">
        <v>46</v>
      </c>
      <c r="C995" s="5" t="s">
        <v>111</v>
      </c>
    </row>
    <row r="996" spans="1:3">
      <c r="A996" s="5" t="s">
        <v>38</v>
      </c>
      <c r="B996" s="5" t="s">
        <v>46</v>
      </c>
      <c r="C996" s="5" t="s">
        <v>112</v>
      </c>
    </row>
    <row r="997" spans="1:3">
      <c r="A997" s="5" t="s">
        <v>38</v>
      </c>
      <c r="B997" s="5" t="s">
        <v>46</v>
      </c>
      <c r="C997" s="5" t="s">
        <v>113</v>
      </c>
    </row>
    <row r="998" spans="1:3">
      <c r="A998" s="5" t="s">
        <v>38</v>
      </c>
      <c r="B998" s="5" t="s">
        <v>46</v>
      </c>
      <c r="C998" s="5" t="s">
        <v>114</v>
      </c>
    </row>
    <row r="999" spans="1:3">
      <c r="A999" s="5" t="s">
        <v>38</v>
      </c>
      <c r="B999" s="5" t="s">
        <v>46</v>
      </c>
      <c r="C999" s="5" t="s">
        <v>115</v>
      </c>
    </row>
    <row r="1000" spans="1:3">
      <c r="A1000" s="5" t="s">
        <v>38</v>
      </c>
      <c r="B1000" s="5" t="s">
        <v>46</v>
      </c>
      <c r="C1000" s="5" t="s">
        <v>116</v>
      </c>
    </row>
    <row r="1001" spans="1:3">
      <c r="A1001" s="5" t="s">
        <v>38</v>
      </c>
      <c r="B1001" s="5" t="s">
        <v>46</v>
      </c>
      <c r="C1001" s="5" t="s">
        <v>117</v>
      </c>
    </row>
    <row r="1002" spans="1:3">
      <c r="A1002" s="5" t="s">
        <v>39</v>
      </c>
      <c r="B1002" s="5" t="s">
        <v>46</v>
      </c>
      <c r="C1002" s="5" t="s">
        <v>108</v>
      </c>
    </row>
    <row r="1003" spans="1:3">
      <c r="A1003" s="5" t="s">
        <v>39</v>
      </c>
      <c r="B1003" s="5" t="s">
        <v>46</v>
      </c>
      <c r="C1003" s="5" t="s">
        <v>109</v>
      </c>
    </row>
    <row r="1004" spans="1:3">
      <c r="A1004" s="5" t="s">
        <v>39</v>
      </c>
      <c r="B1004" s="5" t="s">
        <v>46</v>
      </c>
      <c r="C1004" s="5" t="s">
        <v>110</v>
      </c>
    </row>
    <row r="1005" spans="1:3">
      <c r="A1005" s="5" t="s">
        <v>39</v>
      </c>
      <c r="B1005" s="5" t="s">
        <v>46</v>
      </c>
      <c r="C1005" s="5" t="s">
        <v>111</v>
      </c>
    </row>
    <row r="1006" spans="1:3">
      <c r="A1006" s="5" t="s">
        <v>39</v>
      </c>
      <c r="B1006" s="5" t="s">
        <v>46</v>
      </c>
      <c r="C1006" s="5" t="s">
        <v>112</v>
      </c>
    </row>
    <row r="1007" spans="1:3">
      <c r="A1007" s="5" t="s">
        <v>39</v>
      </c>
      <c r="B1007" s="5" t="s">
        <v>46</v>
      </c>
      <c r="C1007" s="5" t="s">
        <v>113</v>
      </c>
    </row>
    <row r="1008" spans="1:3">
      <c r="A1008" s="5" t="s">
        <v>39</v>
      </c>
      <c r="B1008" s="5" t="s">
        <v>46</v>
      </c>
      <c r="C1008" s="5" t="s">
        <v>114</v>
      </c>
    </row>
    <row r="1009" spans="1:3">
      <c r="A1009" s="5" t="s">
        <v>39</v>
      </c>
      <c r="B1009" s="5" t="s">
        <v>46</v>
      </c>
      <c r="C1009" s="5" t="s">
        <v>115</v>
      </c>
    </row>
    <row r="1010" spans="1:3">
      <c r="A1010" s="5" t="s">
        <v>39</v>
      </c>
      <c r="B1010" s="5" t="s">
        <v>46</v>
      </c>
      <c r="C1010" s="5" t="s">
        <v>116</v>
      </c>
    </row>
    <row r="1011" spans="1:3">
      <c r="A1011" s="5" t="s">
        <v>39</v>
      </c>
      <c r="B1011" s="5" t="s">
        <v>46</v>
      </c>
      <c r="C1011" s="5" t="s">
        <v>117</v>
      </c>
    </row>
    <row r="1012" spans="1:3">
      <c r="A1012" s="5" t="s">
        <v>40</v>
      </c>
      <c r="B1012" s="5" t="s">
        <v>46</v>
      </c>
      <c r="C1012" s="5" t="s">
        <v>108</v>
      </c>
    </row>
    <row r="1013" spans="1:3">
      <c r="A1013" s="5" t="s">
        <v>40</v>
      </c>
      <c r="B1013" s="5" t="s">
        <v>46</v>
      </c>
      <c r="C1013" s="5" t="s">
        <v>109</v>
      </c>
    </row>
    <row r="1014" spans="1:3">
      <c r="A1014" s="5" t="s">
        <v>40</v>
      </c>
      <c r="B1014" s="5" t="s">
        <v>46</v>
      </c>
      <c r="C1014" s="5" t="s">
        <v>110</v>
      </c>
    </row>
    <row r="1015" spans="1:3">
      <c r="A1015" s="5" t="s">
        <v>40</v>
      </c>
      <c r="B1015" s="5" t="s">
        <v>46</v>
      </c>
      <c r="C1015" s="5" t="s">
        <v>111</v>
      </c>
    </row>
    <row r="1016" spans="1:3">
      <c r="A1016" s="5" t="s">
        <v>40</v>
      </c>
      <c r="B1016" s="5" t="s">
        <v>46</v>
      </c>
      <c r="C1016" s="5" t="s">
        <v>112</v>
      </c>
    </row>
    <row r="1017" spans="1:3">
      <c r="A1017" s="5" t="s">
        <v>40</v>
      </c>
      <c r="B1017" s="5" t="s">
        <v>46</v>
      </c>
      <c r="C1017" s="5" t="s">
        <v>113</v>
      </c>
    </row>
    <row r="1018" spans="1:3">
      <c r="A1018" s="5" t="s">
        <v>40</v>
      </c>
      <c r="B1018" s="5" t="s">
        <v>46</v>
      </c>
      <c r="C1018" s="5" t="s">
        <v>114</v>
      </c>
    </row>
    <row r="1019" spans="1:3">
      <c r="A1019" s="5" t="s">
        <v>40</v>
      </c>
      <c r="B1019" s="5" t="s">
        <v>46</v>
      </c>
      <c r="C1019" s="5" t="s">
        <v>115</v>
      </c>
    </row>
    <row r="1020" spans="1:3">
      <c r="A1020" s="5" t="s">
        <v>40</v>
      </c>
      <c r="B1020" s="5" t="s">
        <v>46</v>
      </c>
      <c r="C1020" s="5" t="s">
        <v>116</v>
      </c>
    </row>
    <row r="1021" spans="1:3">
      <c r="A1021" s="5" t="s">
        <v>40</v>
      </c>
      <c r="B1021" s="5" t="s">
        <v>46</v>
      </c>
      <c r="C1021" s="5" t="s">
        <v>117</v>
      </c>
    </row>
    <row r="1022" spans="1:3">
      <c r="A1022" s="5" t="s">
        <v>22</v>
      </c>
      <c r="B1022" s="5" t="s">
        <v>47</v>
      </c>
      <c r="C1022" s="5" t="s">
        <v>108</v>
      </c>
    </row>
    <row r="1023" spans="1:3">
      <c r="A1023" s="5" t="s">
        <v>22</v>
      </c>
      <c r="B1023" s="5" t="s">
        <v>47</v>
      </c>
      <c r="C1023" s="5" t="s">
        <v>109</v>
      </c>
    </row>
    <row r="1024" spans="1:3">
      <c r="A1024" s="5" t="s">
        <v>22</v>
      </c>
      <c r="B1024" s="5" t="s">
        <v>47</v>
      </c>
      <c r="C1024" s="5" t="s">
        <v>110</v>
      </c>
    </row>
    <row r="1025" spans="1:3">
      <c r="A1025" s="5" t="s">
        <v>22</v>
      </c>
      <c r="B1025" s="5" t="s">
        <v>47</v>
      </c>
      <c r="C1025" s="5" t="s">
        <v>111</v>
      </c>
    </row>
    <row r="1026" spans="1:3">
      <c r="A1026" s="5" t="s">
        <v>22</v>
      </c>
      <c r="B1026" s="5" t="s">
        <v>47</v>
      </c>
      <c r="C1026" s="5" t="s">
        <v>112</v>
      </c>
    </row>
    <row r="1027" spans="1:3">
      <c r="A1027" s="5" t="s">
        <v>22</v>
      </c>
      <c r="B1027" s="5" t="s">
        <v>47</v>
      </c>
      <c r="C1027" s="5" t="s">
        <v>113</v>
      </c>
    </row>
    <row r="1028" spans="1:3">
      <c r="A1028" s="5" t="s">
        <v>22</v>
      </c>
      <c r="B1028" s="5" t="s">
        <v>47</v>
      </c>
      <c r="C1028" s="5" t="s">
        <v>114</v>
      </c>
    </row>
    <row r="1029" spans="1:3">
      <c r="A1029" s="5" t="s">
        <v>22</v>
      </c>
      <c r="B1029" s="5" t="s">
        <v>47</v>
      </c>
      <c r="C1029" s="5" t="s">
        <v>115</v>
      </c>
    </row>
    <row r="1030" spans="1:3">
      <c r="A1030" s="5" t="s">
        <v>22</v>
      </c>
      <c r="B1030" s="5" t="s">
        <v>47</v>
      </c>
      <c r="C1030" s="5" t="s">
        <v>116</v>
      </c>
    </row>
    <row r="1031" spans="1:3">
      <c r="A1031" s="5" t="s">
        <v>22</v>
      </c>
      <c r="B1031" s="5" t="s">
        <v>47</v>
      </c>
      <c r="C1031" s="5" t="s">
        <v>117</v>
      </c>
    </row>
    <row r="1032" spans="1:3">
      <c r="A1032" s="5" t="s">
        <v>48</v>
      </c>
      <c r="B1032" s="5" t="s">
        <v>47</v>
      </c>
      <c r="C1032" s="5" t="s">
        <v>108</v>
      </c>
    </row>
    <row r="1033" spans="1:3">
      <c r="A1033" s="5" t="s">
        <v>48</v>
      </c>
      <c r="B1033" s="5" t="s">
        <v>47</v>
      </c>
      <c r="C1033" s="5" t="s">
        <v>109</v>
      </c>
    </row>
    <row r="1034" spans="1:3">
      <c r="A1034" s="5" t="s">
        <v>48</v>
      </c>
      <c r="B1034" s="5" t="s">
        <v>47</v>
      </c>
      <c r="C1034" s="5" t="s">
        <v>110</v>
      </c>
    </row>
    <row r="1035" spans="1:3">
      <c r="A1035" s="5" t="s">
        <v>48</v>
      </c>
      <c r="B1035" s="5" t="s">
        <v>47</v>
      </c>
      <c r="C1035" s="5" t="s">
        <v>111</v>
      </c>
    </row>
    <row r="1036" spans="1:3">
      <c r="A1036" s="5" t="s">
        <v>48</v>
      </c>
      <c r="B1036" s="5" t="s">
        <v>47</v>
      </c>
      <c r="C1036" s="5" t="s">
        <v>112</v>
      </c>
    </row>
    <row r="1037" spans="1:3">
      <c r="A1037" s="5" t="s">
        <v>48</v>
      </c>
      <c r="B1037" s="5" t="s">
        <v>47</v>
      </c>
      <c r="C1037" s="5" t="s">
        <v>113</v>
      </c>
    </row>
    <row r="1038" spans="1:3">
      <c r="A1038" s="5" t="s">
        <v>48</v>
      </c>
      <c r="B1038" s="5" t="s">
        <v>47</v>
      </c>
      <c r="C1038" s="5" t="s">
        <v>114</v>
      </c>
    </row>
    <row r="1039" spans="1:3">
      <c r="A1039" s="5" t="s">
        <v>48</v>
      </c>
      <c r="B1039" s="5" t="s">
        <v>47</v>
      </c>
      <c r="C1039" s="5" t="s">
        <v>115</v>
      </c>
    </row>
    <row r="1040" spans="1:3">
      <c r="A1040" s="5" t="s">
        <v>48</v>
      </c>
      <c r="B1040" s="5" t="s">
        <v>47</v>
      </c>
      <c r="C1040" s="5" t="s">
        <v>116</v>
      </c>
    </row>
    <row r="1041" spans="1:3">
      <c r="A1041" s="5" t="s">
        <v>48</v>
      </c>
      <c r="B1041" s="5" t="s">
        <v>47</v>
      </c>
      <c r="C1041" s="5" t="s">
        <v>117</v>
      </c>
    </row>
    <row r="1042" spans="1:3">
      <c r="A1042" s="5" t="s">
        <v>24</v>
      </c>
      <c r="B1042" s="5" t="s">
        <v>47</v>
      </c>
      <c r="C1042" s="5" t="s">
        <v>108</v>
      </c>
    </row>
    <row r="1043" spans="1:3">
      <c r="A1043" s="5" t="s">
        <v>24</v>
      </c>
      <c r="B1043" s="5" t="s">
        <v>47</v>
      </c>
      <c r="C1043" s="5" t="s">
        <v>109</v>
      </c>
    </row>
    <row r="1044" spans="1:3">
      <c r="A1044" s="5" t="s">
        <v>24</v>
      </c>
      <c r="B1044" s="5" t="s">
        <v>47</v>
      </c>
      <c r="C1044" s="5" t="s">
        <v>110</v>
      </c>
    </row>
    <row r="1045" spans="1:3">
      <c r="A1045" s="5" t="s">
        <v>24</v>
      </c>
      <c r="B1045" s="5" t="s">
        <v>47</v>
      </c>
      <c r="C1045" s="5" t="s">
        <v>111</v>
      </c>
    </row>
    <row r="1046" spans="1:3">
      <c r="A1046" s="5" t="s">
        <v>24</v>
      </c>
      <c r="B1046" s="5" t="s">
        <v>47</v>
      </c>
      <c r="C1046" s="5" t="s">
        <v>112</v>
      </c>
    </row>
    <row r="1047" spans="1:3">
      <c r="A1047" s="5" t="s">
        <v>24</v>
      </c>
      <c r="B1047" s="5" t="s">
        <v>47</v>
      </c>
      <c r="C1047" s="5" t="s">
        <v>113</v>
      </c>
    </row>
    <row r="1048" spans="1:3">
      <c r="A1048" s="5" t="s">
        <v>24</v>
      </c>
      <c r="B1048" s="5" t="s">
        <v>47</v>
      </c>
      <c r="C1048" s="5" t="s">
        <v>114</v>
      </c>
    </row>
    <row r="1049" spans="1:3">
      <c r="A1049" s="5" t="s">
        <v>24</v>
      </c>
      <c r="B1049" s="5" t="s">
        <v>47</v>
      </c>
      <c r="C1049" s="5" t="s">
        <v>115</v>
      </c>
    </row>
    <row r="1050" spans="1:3">
      <c r="A1050" s="5" t="s">
        <v>24</v>
      </c>
      <c r="B1050" s="5" t="s">
        <v>47</v>
      </c>
      <c r="C1050" s="5" t="s">
        <v>116</v>
      </c>
    </row>
    <row r="1051" spans="1:3">
      <c r="A1051" s="5" t="s">
        <v>24</v>
      </c>
      <c r="B1051" s="5" t="s">
        <v>47</v>
      </c>
      <c r="C1051" s="5" t="s">
        <v>117</v>
      </c>
    </row>
    <row r="1052" spans="1:3">
      <c r="A1052" s="5" t="s">
        <v>49</v>
      </c>
      <c r="B1052" s="5" t="s">
        <v>47</v>
      </c>
      <c r="C1052" s="5" t="s">
        <v>108</v>
      </c>
    </row>
    <row r="1053" spans="1:3">
      <c r="A1053" s="5" t="s">
        <v>49</v>
      </c>
      <c r="B1053" s="5" t="s">
        <v>47</v>
      </c>
      <c r="C1053" s="5" t="s">
        <v>109</v>
      </c>
    </row>
    <row r="1054" spans="1:3">
      <c r="A1054" s="5" t="s">
        <v>49</v>
      </c>
      <c r="B1054" s="5" t="s">
        <v>47</v>
      </c>
      <c r="C1054" s="5" t="s">
        <v>110</v>
      </c>
    </row>
    <row r="1055" spans="1:3">
      <c r="A1055" s="5" t="s">
        <v>49</v>
      </c>
      <c r="B1055" s="5" t="s">
        <v>47</v>
      </c>
      <c r="C1055" s="5" t="s">
        <v>111</v>
      </c>
    </row>
    <row r="1056" spans="1:3">
      <c r="A1056" s="5" t="s">
        <v>49</v>
      </c>
      <c r="B1056" s="5" t="s">
        <v>47</v>
      </c>
      <c r="C1056" s="5" t="s">
        <v>112</v>
      </c>
    </row>
    <row r="1057" spans="1:3">
      <c r="A1057" s="5" t="s">
        <v>49</v>
      </c>
      <c r="B1057" s="5" t="s">
        <v>47</v>
      </c>
      <c r="C1057" s="5" t="s">
        <v>113</v>
      </c>
    </row>
    <row r="1058" spans="1:3">
      <c r="A1058" s="5" t="s">
        <v>49</v>
      </c>
      <c r="B1058" s="5" t="s">
        <v>47</v>
      </c>
      <c r="C1058" s="5" t="s">
        <v>114</v>
      </c>
    </row>
    <row r="1059" spans="1:3">
      <c r="A1059" s="5" t="s">
        <v>49</v>
      </c>
      <c r="B1059" s="5" t="s">
        <v>47</v>
      </c>
      <c r="C1059" s="5" t="s">
        <v>115</v>
      </c>
    </row>
    <row r="1060" spans="1:3">
      <c r="A1060" s="5" t="s">
        <v>49</v>
      </c>
      <c r="B1060" s="5" t="s">
        <v>47</v>
      </c>
      <c r="C1060" s="5" t="s">
        <v>116</v>
      </c>
    </row>
    <row r="1061" spans="1:3">
      <c r="A1061" s="5" t="s">
        <v>49</v>
      </c>
      <c r="B1061" s="5" t="s">
        <v>47</v>
      </c>
      <c r="C1061" s="5" t="s">
        <v>117</v>
      </c>
    </row>
    <row r="1062" spans="1:3">
      <c r="A1062" s="5" t="s">
        <v>15</v>
      </c>
      <c r="B1062" s="5" t="s">
        <v>47</v>
      </c>
      <c r="C1062" s="5" t="s">
        <v>108</v>
      </c>
    </row>
    <row r="1063" spans="1:3">
      <c r="A1063" s="5" t="s">
        <v>15</v>
      </c>
      <c r="B1063" s="5" t="s">
        <v>47</v>
      </c>
      <c r="C1063" s="5" t="s">
        <v>109</v>
      </c>
    </row>
    <row r="1064" spans="1:3">
      <c r="A1064" s="5" t="s">
        <v>15</v>
      </c>
      <c r="B1064" s="5" t="s">
        <v>47</v>
      </c>
      <c r="C1064" s="5" t="s">
        <v>110</v>
      </c>
    </row>
    <row r="1065" spans="1:3">
      <c r="A1065" s="5" t="s">
        <v>15</v>
      </c>
      <c r="B1065" s="5" t="s">
        <v>47</v>
      </c>
      <c r="C1065" s="5" t="s">
        <v>111</v>
      </c>
    </row>
    <row r="1066" spans="1:3">
      <c r="A1066" s="5" t="s">
        <v>15</v>
      </c>
      <c r="B1066" s="5" t="s">
        <v>47</v>
      </c>
      <c r="C1066" s="5" t="s">
        <v>112</v>
      </c>
    </row>
    <row r="1067" spans="1:3">
      <c r="A1067" s="5" t="s">
        <v>15</v>
      </c>
      <c r="B1067" s="5" t="s">
        <v>47</v>
      </c>
      <c r="C1067" s="5" t="s">
        <v>113</v>
      </c>
    </row>
    <row r="1068" spans="1:3">
      <c r="A1068" s="5" t="s">
        <v>15</v>
      </c>
      <c r="B1068" s="5" t="s">
        <v>47</v>
      </c>
      <c r="C1068" s="5" t="s">
        <v>114</v>
      </c>
    </row>
    <row r="1069" spans="1:3">
      <c r="A1069" s="5" t="s">
        <v>15</v>
      </c>
      <c r="B1069" s="5" t="s">
        <v>47</v>
      </c>
      <c r="C1069" s="5" t="s">
        <v>115</v>
      </c>
    </row>
    <row r="1070" spans="1:3">
      <c r="A1070" s="5" t="s">
        <v>15</v>
      </c>
      <c r="B1070" s="5" t="s">
        <v>47</v>
      </c>
      <c r="C1070" s="5" t="s">
        <v>116</v>
      </c>
    </row>
    <row r="1071" spans="1:3">
      <c r="A1071" s="5" t="s">
        <v>15</v>
      </c>
      <c r="B1071" s="5" t="s">
        <v>47</v>
      </c>
      <c r="C1071" s="5" t="s">
        <v>117</v>
      </c>
    </row>
    <row r="1072" spans="1:3">
      <c r="A1072" s="5" t="s">
        <v>11</v>
      </c>
      <c r="B1072" s="5" t="s">
        <v>47</v>
      </c>
      <c r="C1072" s="5" t="s">
        <v>108</v>
      </c>
    </row>
    <row r="1073" spans="1:3">
      <c r="A1073" s="5" t="s">
        <v>11</v>
      </c>
      <c r="B1073" s="5" t="s">
        <v>47</v>
      </c>
      <c r="C1073" s="5" t="s">
        <v>109</v>
      </c>
    </row>
    <row r="1074" spans="1:3">
      <c r="A1074" s="5" t="s">
        <v>11</v>
      </c>
      <c r="B1074" s="5" t="s">
        <v>47</v>
      </c>
      <c r="C1074" s="5" t="s">
        <v>110</v>
      </c>
    </row>
    <row r="1075" spans="1:3">
      <c r="A1075" s="5" t="s">
        <v>11</v>
      </c>
      <c r="B1075" s="5" t="s">
        <v>47</v>
      </c>
      <c r="C1075" s="5" t="s">
        <v>111</v>
      </c>
    </row>
    <row r="1076" spans="1:3">
      <c r="A1076" s="5" t="s">
        <v>11</v>
      </c>
      <c r="B1076" s="5" t="s">
        <v>47</v>
      </c>
      <c r="C1076" s="5" t="s">
        <v>112</v>
      </c>
    </row>
    <row r="1077" spans="1:3">
      <c r="A1077" s="5" t="s">
        <v>11</v>
      </c>
      <c r="B1077" s="5" t="s">
        <v>47</v>
      </c>
      <c r="C1077" s="5" t="s">
        <v>113</v>
      </c>
    </row>
    <row r="1078" spans="1:3">
      <c r="A1078" s="5" t="s">
        <v>11</v>
      </c>
      <c r="B1078" s="5" t="s">
        <v>47</v>
      </c>
      <c r="C1078" s="5" t="s">
        <v>114</v>
      </c>
    </row>
    <row r="1079" spans="1:3">
      <c r="A1079" s="5" t="s">
        <v>11</v>
      </c>
      <c r="B1079" s="5" t="s">
        <v>47</v>
      </c>
      <c r="C1079" s="5" t="s">
        <v>115</v>
      </c>
    </row>
    <row r="1080" spans="1:3">
      <c r="A1080" s="5" t="s">
        <v>11</v>
      </c>
      <c r="B1080" s="5" t="s">
        <v>47</v>
      </c>
      <c r="C1080" s="5" t="s">
        <v>116</v>
      </c>
    </row>
    <row r="1081" spans="1:3">
      <c r="A1081" s="5" t="s">
        <v>11</v>
      </c>
      <c r="B1081" s="5" t="s">
        <v>47</v>
      </c>
      <c r="C1081" s="5" t="s">
        <v>117</v>
      </c>
    </row>
    <row r="1082" spans="1:3">
      <c r="A1082" s="5" t="s">
        <v>43</v>
      </c>
      <c r="B1082" s="5" t="s">
        <v>47</v>
      </c>
      <c r="C1082" s="5" t="s">
        <v>108</v>
      </c>
    </row>
    <row r="1083" spans="1:3">
      <c r="A1083" s="5" t="s">
        <v>43</v>
      </c>
      <c r="B1083" s="5" t="s">
        <v>47</v>
      </c>
      <c r="C1083" s="5" t="s">
        <v>109</v>
      </c>
    </row>
    <row r="1084" spans="1:3">
      <c r="A1084" s="5" t="s">
        <v>43</v>
      </c>
      <c r="B1084" s="5" t="s">
        <v>47</v>
      </c>
      <c r="C1084" s="5" t="s">
        <v>110</v>
      </c>
    </row>
    <row r="1085" spans="1:3">
      <c r="A1085" s="5" t="s">
        <v>43</v>
      </c>
      <c r="B1085" s="5" t="s">
        <v>47</v>
      </c>
      <c r="C1085" s="5" t="s">
        <v>111</v>
      </c>
    </row>
    <row r="1086" spans="1:3">
      <c r="A1086" s="5" t="s">
        <v>43</v>
      </c>
      <c r="B1086" s="5" t="s">
        <v>47</v>
      </c>
      <c r="C1086" s="5" t="s">
        <v>112</v>
      </c>
    </row>
    <row r="1087" spans="1:3">
      <c r="A1087" s="5" t="s">
        <v>43</v>
      </c>
      <c r="B1087" s="5" t="s">
        <v>47</v>
      </c>
      <c r="C1087" s="5" t="s">
        <v>113</v>
      </c>
    </row>
    <row r="1088" spans="1:3">
      <c r="A1088" s="5" t="s">
        <v>43</v>
      </c>
      <c r="B1088" s="5" t="s">
        <v>47</v>
      </c>
      <c r="C1088" s="5" t="s">
        <v>114</v>
      </c>
    </row>
    <row r="1089" spans="1:3">
      <c r="A1089" s="5" t="s">
        <v>43</v>
      </c>
      <c r="B1089" s="5" t="s">
        <v>47</v>
      </c>
      <c r="C1089" s="5" t="s">
        <v>115</v>
      </c>
    </row>
    <row r="1090" spans="1:3">
      <c r="A1090" s="5" t="s">
        <v>43</v>
      </c>
      <c r="B1090" s="5" t="s">
        <v>47</v>
      </c>
      <c r="C1090" s="5" t="s">
        <v>116</v>
      </c>
    </row>
    <row r="1091" spans="1:3">
      <c r="A1091" s="5" t="s">
        <v>43</v>
      </c>
      <c r="B1091" s="5" t="s">
        <v>47</v>
      </c>
      <c r="C1091" s="5" t="s">
        <v>117</v>
      </c>
    </row>
    <row r="1092" spans="1:3">
      <c r="A1092" s="5" t="s">
        <v>50</v>
      </c>
      <c r="B1092" s="5" t="s">
        <v>47</v>
      </c>
      <c r="C1092" s="5" t="s">
        <v>108</v>
      </c>
    </row>
    <row r="1093" spans="1:3">
      <c r="A1093" s="5" t="s">
        <v>50</v>
      </c>
      <c r="B1093" s="5" t="s">
        <v>47</v>
      </c>
      <c r="C1093" s="5" t="s">
        <v>109</v>
      </c>
    </row>
    <row r="1094" spans="1:3">
      <c r="A1094" s="5" t="s">
        <v>50</v>
      </c>
      <c r="B1094" s="5" t="s">
        <v>47</v>
      </c>
      <c r="C1094" s="5" t="s">
        <v>110</v>
      </c>
    </row>
    <row r="1095" spans="1:3">
      <c r="A1095" s="5" t="s">
        <v>50</v>
      </c>
      <c r="B1095" s="5" t="s">
        <v>47</v>
      </c>
      <c r="C1095" s="5" t="s">
        <v>111</v>
      </c>
    </row>
    <row r="1096" spans="1:3">
      <c r="A1096" s="5" t="s">
        <v>50</v>
      </c>
      <c r="B1096" s="5" t="s">
        <v>47</v>
      </c>
      <c r="C1096" s="5" t="s">
        <v>112</v>
      </c>
    </row>
    <row r="1097" spans="1:3">
      <c r="A1097" s="5" t="s">
        <v>50</v>
      </c>
      <c r="B1097" s="5" t="s">
        <v>47</v>
      </c>
      <c r="C1097" s="5" t="s">
        <v>113</v>
      </c>
    </row>
    <row r="1098" spans="1:3">
      <c r="A1098" s="5" t="s">
        <v>50</v>
      </c>
      <c r="B1098" s="5" t="s">
        <v>47</v>
      </c>
      <c r="C1098" s="5" t="s">
        <v>114</v>
      </c>
    </row>
    <row r="1099" spans="1:3">
      <c r="A1099" s="5" t="s">
        <v>50</v>
      </c>
      <c r="B1099" s="5" t="s">
        <v>47</v>
      </c>
      <c r="C1099" s="5" t="s">
        <v>115</v>
      </c>
    </row>
    <row r="1100" spans="1:3">
      <c r="A1100" s="5" t="s">
        <v>50</v>
      </c>
      <c r="B1100" s="5" t="s">
        <v>47</v>
      </c>
      <c r="C1100" s="5" t="s">
        <v>116</v>
      </c>
    </row>
    <row r="1101" spans="1:3">
      <c r="A1101" s="5" t="s">
        <v>50</v>
      </c>
      <c r="B1101" s="5" t="s">
        <v>47</v>
      </c>
      <c r="C1101" s="5" t="s">
        <v>117</v>
      </c>
    </row>
    <row r="1102" spans="1:3">
      <c r="A1102" s="5" t="s">
        <v>45</v>
      </c>
      <c r="B1102" s="5" t="s">
        <v>47</v>
      </c>
      <c r="C1102" s="5" t="s">
        <v>108</v>
      </c>
    </row>
    <row r="1103" spans="1:3">
      <c r="A1103" s="5" t="s">
        <v>45</v>
      </c>
      <c r="B1103" s="5" t="s">
        <v>47</v>
      </c>
      <c r="C1103" s="5" t="s">
        <v>109</v>
      </c>
    </row>
    <row r="1104" spans="1:3">
      <c r="A1104" s="5" t="s">
        <v>45</v>
      </c>
      <c r="B1104" s="5" t="s">
        <v>47</v>
      </c>
      <c r="C1104" s="5" t="s">
        <v>110</v>
      </c>
    </row>
    <row r="1105" spans="1:3">
      <c r="A1105" s="5" t="s">
        <v>45</v>
      </c>
      <c r="B1105" s="5" t="s">
        <v>47</v>
      </c>
      <c r="C1105" s="5" t="s">
        <v>111</v>
      </c>
    </row>
    <row r="1106" spans="1:3">
      <c r="A1106" s="5" t="s">
        <v>45</v>
      </c>
      <c r="B1106" s="5" t="s">
        <v>47</v>
      </c>
      <c r="C1106" s="5" t="s">
        <v>112</v>
      </c>
    </row>
    <row r="1107" spans="1:3">
      <c r="A1107" s="5" t="s">
        <v>45</v>
      </c>
      <c r="B1107" s="5" t="s">
        <v>47</v>
      </c>
      <c r="C1107" s="5" t="s">
        <v>113</v>
      </c>
    </row>
    <row r="1108" spans="1:3">
      <c r="A1108" s="5" t="s">
        <v>45</v>
      </c>
      <c r="B1108" s="5" t="s">
        <v>47</v>
      </c>
      <c r="C1108" s="5" t="s">
        <v>114</v>
      </c>
    </row>
    <row r="1109" spans="1:3">
      <c r="A1109" s="5" t="s">
        <v>45</v>
      </c>
      <c r="B1109" s="5" t="s">
        <v>47</v>
      </c>
      <c r="C1109" s="5" t="s">
        <v>115</v>
      </c>
    </row>
    <row r="1110" spans="1:3">
      <c r="A1110" s="5" t="s">
        <v>45</v>
      </c>
      <c r="B1110" s="5" t="s">
        <v>47</v>
      </c>
      <c r="C1110" s="5" t="s">
        <v>116</v>
      </c>
    </row>
    <row r="1111" spans="1:3">
      <c r="A1111" s="5" t="s">
        <v>45</v>
      </c>
      <c r="B1111" s="5" t="s">
        <v>47</v>
      </c>
      <c r="C1111" s="5" t="s">
        <v>117</v>
      </c>
    </row>
    <row r="1112" spans="1:3">
      <c r="A1112" s="5" t="s">
        <v>38</v>
      </c>
      <c r="B1112" s="5" t="s">
        <v>47</v>
      </c>
      <c r="C1112" s="5" t="s">
        <v>108</v>
      </c>
    </row>
    <row r="1113" spans="1:3">
      <c r="A1113" s="5" t="s">
        <v>38</v>
      </c>
      <c r="B1113" s="5" t="s">
        <v>47</v>
      </c>
      <c r="C1113" s="5" t="s">
        <v>109</v>
      </c>
    </row>
    <row r="1114" spans="1:3">
      <c r="A1114" s="5" t="s">
        <v>38</v>
      </c>
      <c r="B1114" s="5" t="s">
        <v>47</v>
      </c>
      <c r="C1114" s="5" t="s">
        <v>110</v>
      </c>
    </row>
    <row r="1115" spans="1:3">
      <c r="A1115" s="5" t="s">
        <v>38</v>
      </c>
      <c r="B1115" s="5" t="s">
        <v>47</v>
      </c>
      <c r="C1115" s="5" t="s">
        <v>111</v>
      </c>
    </row>
    <row r="1116" spans="1:3">
      <c r="A1116" s="5" t="s">
        <v>38</v>
      </c>
      <c r="B1116" s="5" t="s">
        <v>47</v>
      </c>
      <c r="C1116" s="5" t="s">
        <v>112</v>
      </c>
    </row>
    <row r="1117" spans="1:3">
      <c r="A1117" s="5" t="s">
        <v>38</v>
      </c>
      <c r="B1117" s="5" t="s">
        <v>47</v>
      </c>
      <c r="C1117" s="5" t="s">
        <v>113</v>
      </c>
    </row>
    <row r="1118" spans="1:3">
      <c r="A1118" s="5" t="s">
        <v>38</v>
      </c>
      <c r="B1118" s="5" t="s">
        <v>47</v>
      </c>
      <c r="C1118" s="5" t="s">
        <v>114</v>
      </c>
    </row>
    <row r="1119" spans="1:3">
      <c r="A1119" s="5" t="s">
        <v>38</v>
      </c>
      <c r="B1119" s="5" t="s">
        <v>47</v>
      </c>
      <c r="C1119" s="5" t="s">
        <v>115</v>
      </c>
    </row>
    <row r="1120" spans="1:3">
      <c r="A1120" s="5" t="s">
        <v>38</v>
      </c>
      <c r="B1120" s="5" t="s">
        <v>47</v>
      </c>
      <c r="C1120" s="5" t="s">
        <v>116</v>
      </c>
    </row>
    <row r="1121" spans="1:3">
      <c r="A1121" s="5" t="s">
        <v>38</v>
      </c>
      <c r="B1121" s="5" t="s">
        <v>47</v>
      </c>
      <c r="C1121" s="5" t="s">
        <v>117</v>
      </c>
    </row>
    <row r="1122" spans="1:3">
      <c r="A1122" s="5" t="s">
        <v>7</v>
      </c>
      <c r="B1122" s="5" t="s">
        <v>51</v>
      </c>
      <c r="C1122" s="5" t="s">
        <v>108</v>
      </c>
    </row>
    <row r="1123" spans="1:3">
      <c r="A1123" s="5" t="s">
        <v>7</v>
      </c>
      <c r="B1123" s="5" t="s">
        <v>51</v>
      </c>
      <c r="C1123" s="5" t="s">
        <v>109</v>
      </c>
    </row>
    <row r="1124" spans="1:3">
      <c r="A1124" s="5" t="s">
        <v>7</v>
      </c>
      <c r="B1124" s="5" t="s">
        <v>51</v>
      </c>
      <c r="C1124" s="5" t="s">
        <v>110</v>
      </c>
    </row>
    <row r="1125" spans="1:3">
      <c r="A1125" s="5" t="s">
        <v>7</v>
      </c>
      <c r="B1125" s="5" t="s">
        <v>51</v>
      </c>
      <c r="C1125" s="5" t="s">
        <v>111</v>
      </c>
    </row>
    <row r="1126" spans="1:3">
      <c r="A1126" s="5" t="s">
        <v>7</v>
      </c>
      <c r="B1126" s="5" t="s">
        <v>51</v>
      </c>
      <c r="C1126" s="5" t="s">
        <v>112</v>
      </c>
    </row>
    <row r="1127" spans="1:3">
      <c r="A1127" s="5" t="s">
        <v>7</v>
      </c>
      <c r="B1127" s="5" t="s">
        <v>51</v>
      </c>
      <c r="C1127" s="5" t="s">
        <v>113</v>
      </c>
    </row>
    <row r="1128" spans="1:3">
      <c r="A1128" s="5" t="s">
        <v>7</v>
      </c>
      <c r="B1128" s="5" t="s">
        <v>51</v>
      </c>
      <c r="C1128" s="5" t="s">
        <v>114</v>
      </c>
    </row>
    <row r="1129" spans="1:3">
      <c r="A1129" s="5" t="s">
        <v>7</v>
      </c>
      <c r="B1129" s="5" t="s">
        <v>51</v>
      </c>
      <c r="C1129" s="5" t="s">
        <v>115</v>
      </c>
    </row>
    <row r="1130" spans="1:3">
      <c r="A1130" s="5" t="s">
        <v>7</v>
      </c>
      <c r="B1130" s="5" t="s">
        <v>51</v>
      </c>
      <c r="C1130" s="5" t="s">
        <v>116</v>
      </c>
    </row>
    <row r="1131" spans="1:3">
      <c r="A1131" s="5" t="s">
        <v>7</v>
      </c>
      <c r="B1131" s="5" t="s">
        <v>51</v>
      </c>
      <c r="C1131" s="5" t="s">
        <v>117</v>
      </c>
    </row>
    <row r="1132" spans="1:3">
      <c r="A1132" s="5" t="s">
        <v>27</v>
      </c>
      <c r="B1132" s="5" t="s">
        <v>51</v>
      </c>
      <c r="C1132" s="5" t="s">
        <v>108</v>
      </c>
    </row>
    <row r="1133" spans="1:3">
      <c r="A1133" s="5" t="s">
        <v>27</v>
      </c>
      <c r="B1133" s="5" t="s">
        <v>51</v>
      </c>
      <c r="C1133" s="5" t="s">
        <v>109</v>
      </c>
    </row>
    <row r="1134" spans="1:3">
      <c r="A1134" s="5" t="s">
        <v>27</v>
      </c>
      <c r="B1134" s="5" t="s">
        <v>51</v>
      </c>
      <c r="C1134" s="5" t="s">
        <v>110</v>
      </c>
    </row>
    <row r="1135" spans="1:3">
      <c r="A1135" s="5" t="s">
        <v>27</v>
      </c>
      <c r="B1135" s="5" t="s">
        <v>51</v>
      </c>
      <c r="C1135" s="5" t="s">
        <v>111</v>
      </c>
    </row>
    <row r="1136" spans="1:3">
      <c r="A1136" s="5" t="s">
        <v>27</v>
      </c>
      <c r="B1136" s="5" t="s">
        <v>51</v>
      </c>
      <c r="C1136" s="5" t="s">
        <v>112</v>
      </c>
    </row>
    <row r="1137" spans="1:3">
      <c r="A1137" s="5" t="s">
        <v>27</v>
      </c>
      <c r="B1137" s="5" t="s">
        <v>51</v>
      </c>
      <c r="C1137" s="5" t="s">
        <v>113</v>
      </c>
    </row>
    <row r="1138" spans="1:3">
      <c r="A1138" s="5" t="s">
        <v>27</v>
      </c>
      <c r="B1138" s="5" t="s">
        <v>51</v>
      </c>
      <c r="C1138" s="5" t="s">
        <v>114</v>
      </c>
    </row>
    <row r="1139" spans="1:3">
      <c r="A1139" s="5" t="s">
        <v>27</v>
      </c>
      <c r="B1139" s="5" t="s">
        <v>51</v>
      </c>
      <c r="C1139" s="5" t="s">
        <v>115</v>
      </c>
    </row>
    <row r="1140" spans="1:3">
      <c r="A1140" s="5" t="s">
        <v>27</v>
      </c>
      <c r="B1140" s="5" t="s">
        <v>51</v>
      </c>
      <c r="C1140" s="5" t="s">
        <v>116</v>
      </c>
    </row>
    <row r="1141" spans="1:3">
      <c r="A1141" s="5" t="s">
        <v>27</v>
      </c>
      <c r="B1141" s="5" t="s">
        <v>51</v>
      </c>
      <c r="C1141" s="5" t="s">
        <v>117</v>
      </c>
    </row>
    <row r="1142" spans="1:3">
      <c r="A1142" s="5" t="s">
        <v>8</v>
      </c>
      <c r="B1142" s="5" t="s">
        <v>51</v>
      </c>
      <c r="C1142" s="5" t="s">
        <v>108</v>
      </c>
    </row>
    <row r="1143" spans="1:3">
      <c r="A1143" s="5" t="s">
        <v>8</v>
      </c>
      <c r="B1143" s="5" t="s">
        <v>51</v>
      </c>
      <c r="C1143" s="5" t="s">
        <v>109</v>
      </c>
    </row>
    <row r="1144" spans="1:3">
      <c r="A1144" s="5" t="s">
        <v>8</v>
      </c>
      <c r="B1144" s="5" t="s">
        <v>51</v>
      </c>
      <c r="C1144" s="5" t="s">
        <v>110</v>
      </c>
    </row>
    <row r="1145" spans="1:3">
      <c r="A1145" s="5" t="s">
        <v>8</v>
      </c>
      <c r="B1145" s="5" t="s">
        <v>51</v>
      </c>
      <c r="C1145" s="5" t="s">
        <v>111</v>
      </c>
    </row>
    <row r="1146" spans="1:3">
      <c r="A1146" s="5" t="s">
        <v>8</v>
      </c>
      <c r="B1146" s="5" t="s">
        <v>51</v>
      </c>
      <c r="C1146" s="5" t="s">
        <v>112</v>
      </c>
    </row>
    <row r="1147" spans="1:3">
      <c r="A1147" s="5" t="s">
        <v>8</v>
      </c>
      <c r="B1147" s="5" t="s">
        <v>51</v>
      </c>
      <c r="C1147" s="5" t="s">
        <v>113</v>
      </c>
    </row>
    <row r="1148" spans="1:3">
      <c r="A1148" s="5" t="s">
        <v>8</v>
      </c>
      <c r="B1148" s="5" t="s">
        <v>51</v>
      </c>
      <c r="C1148" s="5" t="s">
        <v>114</v>
      </c>
    </row>
    <row r="1149" spans="1:3">
      <c r="A1149" s="5" t="s">
        <v>8</v>
      </c>
      <c r="B1149" s="5" t="s">
        <v>51</v>
      </c>
      <c r="C1149" s="5" t="s">
        <v>115</v>
      </c>
    </row>
    <row r="1150" spans="1:3">
      <c r="A1150" s="5" t="s">
        <v>8</v>
      </c>
      <c r="B1150" s="5" t="s">
        <v>51</v>
      </c>
      <c r="C1150" s="5" t="s">
        <v>116</v>
      </c>
    </row>
    <row r="1151" spans="1:3">
      <c r="A1151" s="5" t="s">
        <v>8</v>
      </c>
      <c r="B1151" s="5" t="s">
        <v>51</v>
      </c>
      <c r="C1151" s="5" t="s">
        <v>117</v>
      </c>
    </row>
    <row r="1152" spans="1:3">
      <c r="A1152" s="5" t="s">
        <v>22</v>
      </c>
      <c r="B1152" s="5" t="s">
        <v>51</v>
      </c>
      <c r="C1152" s="5" t="s">
        <v>108</v>
      </c>
    </row>
    <row r="1153" spans="1:3">
      <c r="A1153" s="5" t="s">
        <v>22</v>
      </c>
      <c r="B1153" s="5" t="s">
        <v>51</v>
      </c>
      <c r="C1153" s="5" t="s">
        <v>109</v>
      </c>
    </row>
    <row r="1154" spans="1:3">
      <c r="A1154" s="5" t="s">
        <v>22</v>
      </c>
      <c r="B1154" s="5" t="s">
        <v>51</v>
      </c>
      <c r="C1154" s="5" t="s">
        <v>110</v>
      </c>
    </row>
    <row r="1155" spans="1:3">
      <c r="A1155" s="5" t="s">
        <v>22</v>
      </c>
      <c r="B1155" s="5" t="s">
        <v>51</v>
      </c>
      <c r="C1155" s="5" t="s">
        <v>111</v>
      </c>
    </row>
    <row r="1156" spans="1:3">
      <c r="A1156" s="5" t="s">
        <v>22</v>
      </c>
      <c r="B1156" s="5" t="s">
        <v>51</v>
      </c>
      <c r="C1156" s="5" t="s">
        <v>112</v>
      </c>
    </row>
    <row r="1157" spans="1:3">
      <c r="A1157" s="5" t="s">
        <v>22</v>
      </c>
      <c r="B1157" s="5" t="s">
        <v>51</v>
      </c>
      <c r="C1157" s="5" t="s">
        <v>113</v>
      </c>
    </row>
    <row r="1158" spans="1:3">
      <c r="A1158" s="5" t="s">
        <v>22</v>
      </c>
      <c r="B1158" s="5" t="s">
        <v>51</v>
      </c>
      <c r="C1158" s="5" t="s">
        <v>114</v>
      </c>
    </row>
    <row r="1159" spans="1:3">
      <c r="A1159" s="5" t="s">
        <v>22</v>
      </c>
      <c r="B1159" s="5" t="s">
        <v>51</v>
      </c>
      <c r="C1159" s="5" t="s">
        <v>115</v>
      </c>
    </row>
    <row r="1160" spans="1:3">
      <c r="A1160" s="5" t="s">
        <v>22</v>
      </c>
      <c r="B1160" s="5" t="s">
        <v>51</v>
      </c>
      <c r="C1160" s="5" t="s">
        <v>116</v>
      </c>
    </row>
    <row r="1161" spans="1:3">
      <c r="A1161" s="5" t="s">
        <v>22</v>
      </c>
      <c r="B1161" s="5" t="s">
        <v>51</v>
      </c>
      <c r="C1161" s="5" t="s">
        <v>117</v>
      </c>
    </row>
    <row r="1162" spans="1:3">
      <c r="A1162" s="5" t="s">
        <v>39</v>
      </c>
      <c r="B1162" s="5" t="s">
        <v>51</v>
      </c>
      <c r="C1162" s="5" t="s">
        <v>108</v>
      </c>
    </row>
    <row r="1163" spans="1:3">
      <c r="A1163" s="5" t="s">
        <v>39</v>
      </c>
      <c r="B1163" s="5" t="s">
        <v>51</v>
      </c>
      <c r="C1163" s="5" t="s">
        <v>109</v>
      </c>
    </row>
    <row r="1164" spans="1:3">
      <c r="A1164" s="5" t="s">
        <v>39</v>
      </c>
      <c r="B1164" s="5" t="s">
        <v>51</v>
      </c>
      <c r="C1164" s="5" t="s">
        <v>110</v>
      </c>
    </row>
    <row r="1165" spans="1:3">
      <c r="A1165" s="5" t="s">
        <v>39</v>
      </c>
      <c r="B1165" s="5" t="s">
        <v>51</v>
      </c>
      <c r="C1165" s="5" t="s">
        <v>111</v>
      </c>
    </row>
    <row r="1166" spans="1:3">
      <c r="A1166" s="5" t="s">
        <v>39</v>
      </c>
      <c r="B1166" s="5" t="s">
        <v>51</v>
      </c>
      <c r="C1166" s="5" t="s">
        <v>112</v>
      </c>
    </row>
    <row r="1167" spans="1:3">
      <c r="A1167" s="5" t="s">
        <v>39</v>
      </c>
      <c r="B1167" s="5" t="s">
        <v>51</v>
      </c>
      <c r="C1167" s="5" t="s">
        <v>113</v>
      </c>
    </row>
    <row r="1168" spans="1:3">
      <c r="A1168" s="5" t="s">
        <v>39</v>
      </c>
      <c r="B1168" s="5" t="s">
        <v>51</v>
      </c>
      <c r="C1168" s="5" t="s">
        <v>114</v>
      </c>
    </row>
    <row r="1169" spans="1:3">
      <c r="A1169" s="5" t="s">
        <v>39</v>
      </c>
      <c r="B1169" s="5" t="s">
        <v>51</v>
      </c>
      <c r="C1169" s="5" t="s">
        <v>115</v>
      </c>
    </row>
    <row r="1170" spans="1:3">
      <c r="A1170" s="5" t="s">
        <v>39</v>
      </c>
      <c r="B1170" s="5" t="s">
        <v>51</v>
      </c>
      <c r="C1170" s="5" t="s">
        <v>116</v>
      </c>
    </row>
    <row r="1171" spans="1:3">
      <c r="A1171" s="5" t="s">
        <v>39</v>
      </c>
      <c r="B1171" s="5" t="s">
        <v>51</v>
      </c>
      <c r="C1171" s="5" t="s">
        <v>117</v>
      </c>
    </row>
    <row r="1172" spans="1:3">
      <c r="A1172" s="5" t="s">
        <v>38</v>
      </c>
      <c r="B1172" s="5" t="s">
        <v>51</v>
      </c>
      <c r="C1172" s="5" t="s">
        <v>108</v>
      </c>
    </row>
    <row r="1173" spans="1:3">
      <c r="A1173" s="5" t="s">
        <v>38</v>
      </c>
      <c r="B1173" s="5" t="s">
        <v>51</v>
      </c>
      <c r="C1173" s="5" t="s">
        <v>109</v>
      </c>
    </row>
    <row r="1174" spans="1:3">
      <c r="A1174" s="5" t="s">
        <v>38</v>
      </c>
      <c r="B1174" s="5" t="s">
        <v>51</v>
      </c>
      <c r="C1174" s="5" t="s">
        <v>110</v>
      </c>
    </row>
    <row r="1175" spans="1:3">
      <c r="A1175" s="5" t="s">
        <v>38</v>
      </c>
      <c r="B1175" s="5" t="s">
        <v>51</v>
      </c>
      <c r="C1175" s="5" t="s">
        <v>111</v>
      </c>
    </row>
    <row r="1176" spans="1:3">
      <c r="A1176" s="5" t="s">
        <v>38</v>
      </c>
      <c r="B1176" s="5" t="s">
        <v>51</v>
      </c>
      <c r="C1176" s="5" t="s">
        <v>112</v>
      </c>
    </row>
    <row r="1177" spans="1:3">
      <c r="A1177" s="5" t="s">
        <v>38</v>
      </c>
      <c r="B1177" s="5" t="s">
        <v>51</v>
      </c>
      <c r="C1177" s="5" t="s">
        <v>113</v>
      </c>
    </row>
    <row r="1178" spans="1:3">
      <c r="A1178" s="5" t="s">
        <v>38</v>
      </c>
      <c r="B1178" s="5" t="s">
        <v>51</v>
      </c>
      <c r="C1178" s="5" t="s">
        <v>114</v>
      </c>
    </row>
    <row r="1179" spans="1:3">
      <c r="A1179" s="5" t="s">
        <v>38</v>
      </c>
      <c r="B1179" s="5" t="s">
        <v>51</v>
      </c>
      <c r="C1179" s="5" t="s">
        <v>115</v>
      </c>
    </row>
    <row r="1180" spans="1:3">
      <c r="A1180" s="5" t="s">
        <v>38</v>
      </c>
      <c r="B1180" s="5" t="s">
        <v>51</v>
      </c>
      <c r="C1180" s="5" t="s">
        <v>116</v>
      </c>
    </row>
    <row r="1181" spans="1:3">
      <c r="A1181" s="5" t="s">
        <v>38</v>
      </c>
      <c r="B1181" s="5" t="s">
        <v>51</v>
      </c>
      <c r="C1181" s="5" t="s">
        <v>117</v>
      </c>
    </row>
    <row r="1182" spans="1:3">
      <c r="A1182" s="5" t="s">
        <v>40</v>
      </c>
      <c r="B1182" s="5" t="s">
        <v>51</v>
      </c>
      <c r="C1182" s="5" t="s">
        <v>108</v>
      </c>
    </row>
    <row r="1183" spans="1:3">
      <c r="A1183" s="5" t="s">
        <v>40</v>
      </c>
      <c r="B1183" s="5" t="s">
        <v>51</v>
      </c>
      <c r="C1183" s="5" t="s">
        <v>109</v>
      </c>
    </row>
    <row r="1184" spans="1:3">
      <c r="A1184" s="5" t="s">
        <v>40</v>
      </c>
      <c r="B1184" s="5" t="s">
        <v>51</v>
      </c>
      <c r="C1184" s="5" t="s">
        <v>110</v>
      </c>
    </row>
    <row r="1185" spans="1:3">
      <c r="A1185" s="5" t="s">
        <v>40</v>
      </c>
      <c r="B1185" s="5" t="s">
        <v>51</v>
      </c>
      <c r="C1185" s="5" t="s">
        <v>111</v>
      </c>
    </row>
    <row r="1186" spans="1:3">
      <c r="A1186" s="5" t="s">
        <v>40</v>
      </c>
      <c r="B1186" s="5" t="s">
        <v>51</v>
      </c>
      <c r="C1186" s="5" t="s">
        <v>112</v>
      </c>
    </row>
    <row r="1187" spans="1:3">
      <c r="A1187" s="5" t="s">
        <v>40</v>
      </c>
      <c r="B1187" s="5" t="s">
        <v>51</v>
      </c>
      <c r="C1187" s="5" t="s">
        <v>113</v>
      </c>
    </row>
    <row r="1188" spans="1:3">
      <c r="A1188" s="5" t="s">
        <v>40</v>
      </c>
      <c r="B1188" s="5" t="s">
        <v>51</v>
      </c>
      <c r="C1188" s="5" t="s">
        <v>114</v>
      </c>
    </row>
    <row r="1189" spans="1:3">
      <c r="A1189" s="5" t="s">
        <v>40</v>
      </c>
      <c r="B1189" s="5" t="s">
        <v>51</v>
      </c>
      <c r="C1189" s="5" t="s">
        <v>115</v>
      </c>
    </row>
    <row r="1190" spans="1:3">
      <c r="A1190" s="5" t="s">
        <v>40</v>
      </c>
      <c r="B1190" s="5" t="s">
        <v>51</v>
      </c>
      <c r="C1190" s="5" t="s">
        <v>116</v>
      </c>
    </row>
    <row r="1191" spans="1:3">
      <c r="A1191" s="5" t="s">
        <v>40</v>
      </c>
      <c r="B1191" s="5" t="s">
        <v>51</v>
      </c>
      <c r="C1191" s="5" t="s">
        <v>117</v>
      </c>
    </row>
    <row r="1192" spans="1:3">
      <c r="A1192" s="5" t="s">
        <v>41</v>
      </c>
      <c r="B1192" s="5" t="s">
        <v>51</v>
      </c>
      <c r="C1192" s="5" t="s">
        <v>108</v>
      </c>
    </row>
    <row r="1193" spans="1:3">
      <c r="A1193" s="5" t="s">
        <v>41</v>
      </c>
      <c r="B1193" s="5" t="s">
        <v>51</v>
      </c>
      <c r="C1193" s="5" t="s">
        <v>109</v>
      </c>
    </row>
    <row r="1194" spans="1:3">
      <c r="A1194" s="5" t="s">
        <v>41</v>
      </c>
      <c r="B1194" s="5" t="s">
        <v>51</v>
      </c>
      <c r="C1194" s="5" t="s">
        <v>110</v>
      </c>
    </row>
    <row r="1195" spans="1:3">
      <c r="A1195" s="5" t="s">
        <v>41</v>
      </c>
      <c r="B1195" s="5" t="s">
        <v>51</v>
      </c>
      <c r="C1195" s="5" t="s">
        <v>111</v>
      </c>
    </row>
    <row r="1196" spans="1:3">
      <c r="A1196" s="5" t="s">
        <v>41</v>
      </c>
      <c r="B1196" s="5" t="s">
        <v>51</v>
      </c>
      <c r="C1196" s="5" t="s">
        <v>112</v>
      </c>
    </row>
    <row r="1197" spans="1:3">
      <c r="A1197" s="5" t="s">
        <v>41</v>
      </c>
      <c r="B1197" s="5" t="s">
        <v>51</v>
      </c>
      <c r="C1197" s="5" t="s">
        <v>113</v>
      </c>
    </row>
    <row r="1198" spans="1:3">
      <c r="A1198" s="5" t="s">
        <v>41</v>
      </c>
      <c r="B1198" s="5" t="s">
        <v>51</v>
      </c>
      <c r="C1198" s="5" t="s">
        <v>114</v>
      </c>
    </row>
    <row r="1199" spans="1:3">
      <c r="A1199" s="5" t="s">
        <v>41</v>
      </c>
      <c r="B1199" s="5" t="s">
        <v>51</v>
      </c>
      <c r="C1199" s="5" t="s">
        <v>115</v>
      </c>
    </row>
    <row r="1200" spans="1:3">
      <c r="A1200" s="5" t="s">
        <v>41</v>
      </c>
      <c r="B1200" s="5" t="s">
        <v>51</v>
      </c>
      <c r="C1200" s="5" t="s">
        <v>116</v>
      </c>
    </row>
    <row r="1201" spans="1:3">
      <c r="A1201" s="5" t="s">
        <v>41</v>
      </c>
      <c r="B1201" s="5" t="s">
        <v>51</v>
      </c>
      <c r="C1201" s="5" t="s">
        <v>117</v>
      </c>
    </row>
    <row r="1202" spans="1:3">
      <c r="A1202" s="5" t="s">
        <v>12</v>
      </c>
      <c r="B1202" s="5" t="s">
        <v>51</v>
      </c>
      <c r="C1202" s="5" t="s">
        <v>108</v>
      </c>
    </row>
    <row r="1203" spans="1:3">
      <c r="A1203" s="5" t="s">
        <v>12</v>
      </c>
      <c r="B1203" s="5" t="s">
        <v>51</v>
      </c>
      <c r="C1203" s="5" t="s">
        <v>109</v>
      </c>
    </row>
    <row r="1204" spans="1:3">
      <c r="A1204" s="5" t="s">
        <v>12</v>
      </c>
      <c r="B1204" s="5" t="s">
        <v>51</v>
      </c>
      <c r="C1204" s="5" t="s">
        <v>110</v>
      </c>
    </row>
    <row r="1205" spans="1:3">
      <c r="A1205" s="5" t="s">
        <v>12</v>
      </c>
      <c r="B1205" s="5" t="s">
        <v>51</v>
      </c>
      <c r="C1205" s="5" t="s">
        <v>111</v>
      </c>
    </row>
    <row r="1206" spans="1:3">
      <c r="A1206" s="5" t="s">
        <v>12</v>
      </c>
      <c r="B1206" s="5" t="s">
        <v>51</v>
      </c>
      <c r="C1206" s="5" t="s">
        <v>112</v>
      </c>
    </row>
    <row r="1207" spans="1:3">
      <c r="A1207" s="5" t="s">
        <v>12</v>
      </c>
      <c r="B1207" s="5" t="s">
        <v>51</v>
      </c>
      <c r="C1207" s="5" t="s">
        <v>113</v>
      </c>
    </row>
    <row r="1208" spans="1:3">
      <c r="A1208" s="5" t="s">
        <v>12</v>
      </c>
      <c r="B1208" s="5" t="s">
        <v>51</v>
      </c>
      <c r="C1208" s="5" t="s">
        <v>114</v>
      </c>
    </row>
    <row r="1209" spans="1:3">
      <c r="A1209" s="5" t="s">
        <v>12</v>
      </c>
      <c r="B1209" s="5" t="s">
        <v>51</v>
      </c>
      <c r="C1209" s="5" t="s">
        <v>115</v>
      </c>
    </row>
    <row r="1210" spans="1:3">
      <c r="A1210" s="5" t="s">
        <v>12</v>
      </c>
      <c r="B1210" s="5" t="s">
        <v>51</v>
      </c>
      <c r="C1210" s="5" t="s">
        <v>116</v>
      </c>
    </row>
    <row r="1211" spans="1:3">
      <c r="A1211" s="5" t="s">
        <v>12</v>
      </c>
      <c r="B1211" s="5" t="s">
        <v>51</v>
      </c>
      <c r="C1211" s="5" t="s">
        <v>117</v>
      </c>
    </row>
    <row r="1212" spans="1:3">
      <c r="A1212" s="5" t="s">
        <v>52</v>
      </c>
      <c r="B1212" s="5" t="s">
        <v>51</v>
      </c>
      <c r="C1212" s="5" t="s">
        <v>108</v>
      </c>
    </row>
    <row r="1213" spans="1:3">
      <c r="A1213" s="5" t="s">
        <v>52</v>
      </c>
      <c r="B1213" s="5" t="s">
        <v>51</v>
      </c>
      <c r="C1213" s="5" t="s">
        <v>109</v>
      </c>
    </row>
    <row r="1214" spans="1:3">
      <c r="A1214" s="5" t="s">
        <v>52</v>
      </c>
      <c r="B1214" s="5" t="s">
        <v>51</v>
      </c>
      <c r="C1214" s="5" t="s">
        <v>110</v>
      </c>
    </row>
    <row r="1215" spans="1:3">
      <c r="A1215" s="5" t="s">
        <v>52</v>
      </c>
      <c r="B1215" s="5" t="s">
        <v>51</v>
      </c>
      <c r="C1215" s="5" t="s">
        <v>111</v>
      </c>
    </row>
    <row r="1216" spans="1:3">
      <c r="A1216" s="5" t="s">
        <v>52</v>
      </c>
      <c r="B1216" s="5" t="s">
        <v>51</v>
      </c>
      <c r="C1216" s="5" t="s">
        <v>112</v>
      </c>
    </row>
    <row r="1217" spans="1:3">
      <c r="A1217" s="5" t="s">
        <v>52</v>
      </c>
      <c r="B1217" s="5" t="s">
        <v>51</v>
      </c>
      <c r="C1217" s="5" t="s">
        <v>113</v>
      </c>
    </row>
    <row r="1218" spans="1:3">
      <c r="A1218" s="5" t="s">
        <v>52</v>
      </c>
      <c r="B1218" s="5" t="s">
        <v>51</v>
      </c>
      <c r="C1218" s="5" t="s">
        <v>114</v>
      </c>
    </row>
    <row r="1219" spans="1:3">
      <c r="A1219" s="5" t="s">
        <v>52</v>
      </c>
      <c r="B1219" s="5" t="s">
        <v>51</v>
      </c>
      <c r="C1219" s="5" t="s">
        <v>115</v>
      </c>
    </row>
    <row r="1220" spans="1:3">
      <c r="A1220" s="5" t="s">
        <v>52</v>
      </c>
      <c r="B1220" s="5" t="s">
        <v>51</v>
      </c>
      <c r="C1220" s="5" t="s">
        <v>116</v>
      </c>
    </row>
    <row r="1221" spans="1:3">
      <c r="A1221" s="5" t="s">
        <v>52</v>
      </c>
      <c r="B1221" s="5" t="s">
        <v>51</v>
      </c>
      <c r="C1221" s="5" t="s">
        <v>117</v>
      </c>
    </row>
    <row r="1222" spans="1:3">
      <c r="A1222" s="5" t="s">
        <v>11</v>
      </c>
      <c r="B1222" s="5" t="s">
        <v>53</v>
      </c>
      <c r="C1222" s="5" t="s">
        <v>108</v>
      </c>
    </row>
    <row r="1223" spans="1:3">
      <c r="A1223" s="5" t="s">
        <v>11</v>
      </c>
      <c r="B1223" s="5" t="s">
        <v>53</v>
      </c>
      <c r="C1223" s="5" t="s">
        <v>109</v>
      </c>
    </row>
    <row r="1224" spans="1:3">
      <c r="A1224" s="5" t="s">
        <v>11</v>
      </c>
      <c r="B1224" s="5" t="s">
        <v>53</v>
      </c>
      <c r="C1224" s="5" t="s">
        <v>110</v>
      </c>
    </row>
    <row r="1225" spans="1:3">
      <c r="A1225" s="5" t="s">
        <v>11</v>
      </c>
      <c r="B1225" s="5" t="s">
        <v>53</v>
      </c>
      <c r="C1225" s="5" t="s">
        <v>111</v>
      </c>
    </row>
    <row r="1226" spans="1:3">
      <c r="A1226" s="5" t="s">
        <v>11</v>
      </c>
      <c r="B1226" s="5" t="s">
        <v>53</v>
      </c>
      <c r="C1226" s="5" t="s">
        <v>112</v>
      </c>
    </row>
    <row r="1227" spans="1:3">
      <c r="A1227" s="5" t="s">
        <v>11</v>
      </c>
      <c r="B1227" s="5" t="s">
        <v>53</v>
      </c>
      <c r="C1227" s="5" t="s">
        <v>113</v>
      </c>
    </row>
    <row r="1228" spans="1:3">
      <c r="A1228" s="5" t="s">
        <v>11</v>
      </c>
      <c r="B1228" s="5" t="s">
        <v>53</v>
      </c>
      <c r="C1228" s="5" t="s">
        <v>114</v>
      </c>
    </row>
    <row r="1229" spans="1:3">
      <c r="A1229" s="5" t="s">
        <v>11</v>
      </c>
      <c r="B1229" s="5" t="s">
        <v>53</v>
      </c>
      <c r="C1229" s="5" t="s">
        <v>115</v>
      </c>
    </row>
    <row r="1230" spans="1:3">
      <c r="A1230" s="5" t="s">
        <v>11</v>
      </c>
      <c r="B1230" s="5" t="s">
        <v>53</v>
      </c>
      <c r="C1230" s="5" t="s">
        <v>116</v>
      </c>
    </row>
    <row r="1231" spans="1:3">
      <c r="A1231" s="5" t="s">
        <v>11</v>
      </c>
      <c r="B1231" s="5" t="s">
        <v>53</v>
      </c>
      <c r="C1231" s="5" t="s">
        <v>117</v>
      </c>
    </row>
    <row r="1232" spans="1:3">
      <c r="A1232" s="5" t="s">
        <v>40</v>
      </c>
      <c r="B1232" s="5" t="s">
        <v>53</v>
      </c>
      <c r="C1232" s="5" t="s">
        <v>108</v>
      </c>
    </row>
    <row r="1233" spans="1:3">
      <c r="A1233" s="5" t="s">
        <v>40</v>
      </c>
      <c r="B1233" s="5" t="s">
        <v>53</v>
      </c>
      <c r="C1233" s="5" t="s">
        <v>109</v>
      </c>
    </row>
    <row r="1234" spans="1:3">
      <c r="A1234" s="5" t="s">
        <v>40</v>
      </c>
      <c r="B1234" s="5" t="s">
        <v>53</v>
      </c>
      <c r="C1234" s="5" t="s">
        <v>110</v>
      </c>
    </row>
    <row r="1235" spans="1:3">
      <c r="A1235" s="5" t="s">
        <v>40</v>
      </c>
      <c r="B1235" s="5" t="s">
        <v>53</v>
      </c>
      <c r="C1235" s="5" t="s">
        <v>111</v>
      </c>
    </row>
    <row r="1236" spans="1:3">
      <c r="A1236" s="5" t="s">
        <v>40</v>
      </c>
      <c r="B1236" s="5" t="s">
        <v>53</v>
      </c>
      <c r="C1236" s="5" t="s">
        <v>112</v>
      </c>
    </row>
    <row r="1237" spans="1:3">
      <c r="A1237" s="5" t="s">
        <v>40</v>
      </c>
      <c r="B1237" s="5" t="s">
        <v>53</v>
      </c>
      <c r="C1237" s="5" t="s">
        <v>113</v>
      </c>
    </row>
    <row r="1238" spans="1:3">
      <c r="A1238" s="5" t="s">
        <v>40</v>
      </c>
      <c r="B1238" s="5" t="s">
        <v>53</v>
      </c>
      <c r="C1238" s="5" t="s">
        <v>114</v>
      </c>
    </row>
    <row r="1239" spans="1:3">
      <c r="A1239" s="5" t="s">
        <v>40</v>
      </c>
      <c r="B1239" s="5" t="s">
        <v>53</v>
      </c>
      <c r="C1239" s="5" t="s">
        <v>115</v>
      </c>
    </row>
    <row r="1240" spans="1:3">
      <c r="A1240" s="5" t="s">
        <v>40</v>
      </c>
      <c r="B1240" s="5" t="s">
        <v>53</v>
      </c>
      <c r="C1240" s="5" t="s">
        <v>116</v>
      </c>
    </row>
    <row r="1241" spans="1:3">
      <c r="A1241" s="5" t="s">
        <v>40</v>
      </c>
      <c r="B1241" s="5" t="s">
        <v>53</v>
      </c>
      <c r="C1241" s="5" t="s">
        <v>117</v>
      </c>
    </row>
    <row r="1242" spans="1:3">
      <c r="A1242" s="5" t="s">
        <v>54</v>
      </c>
      <c r="B1242" s="5" t="s">
        <v>53</v>
      </c>
      <c r="C1242" s="5" t="s">
        <v>108</v>
      </c>
    </row>
    <row r="1243" spans="1:3">
      <c r="A1243" s="5" t="s">
        <v>54</v>
      </c>
      <c r="B1243" s="5" t="s">
        <v>53</v>
      </c>
      <c r="C1243" s="5" t="s">
        <v>109</v>
      </c>
    </row>
    <row r="1244" spans="1:3">
      <c r="A1244" s="5" t="s">
        <v>54</v>
      </c>
      <c r="B1244" s="5" t="s">
        <v>53</v>
      </c>
      <c r="C1244" s="5" t="s">
        <v>110</v>
      </c>
    </row>
    <row r="1245" spans="1:3">
      <c r="A1245" s="5" t="s">
        <v>54</v>
      </c>
      <c r="B1245" s="5" t="s">
        <v>53</v>
      </c>
      <c r="C1245" s="5" t="s">
        <v>111</v>
      </c>
    </row>
    <row r="1246" spans="1:3">
      <c r="A1246" s="5" t="s">
        <v>54</v>
      </c>
      <c r="B1246" s="5" t="s">
        <v>53</v>
      </c>
      <c r="C1246" s="5" t="s">
        <v>112</v>
      </c>
    </row>
    <row r="1247" spans="1:3">
      <c r="A1247" s="5" t="s">
        <v>54</v>
      </c>
      <c r="B1247" s="5" t="s">
        <v>53</v>
      </c>
      <c r="C1247" s="5" t="s">
        <v>113</v>
      </c>
    </row>
    <row r="1248" spans="1:3">
      <c r="A1248" s="5" t="s">
        <v>54</v>
      </c>
      <c r="B1248" s="5" t="s">
        <v>53</v>
      </c>
      <c r="C1248" s="5" t="s">
        <v>114</v>
      </c>
    </row>
    <row r="1249" spans="1:3">
      <c r="A1249" s="5" t="s">
        <v>54</v>
      </c>
      <c r="B1249" s="5" t="s">
        <v>53</v>
      </c>
      <c r="C1249" s="5" t="s">
        <v>115</v>
      </c>
    </row>
    <row r="1250" spans="1:3">
      <c r="A1250" s="5" t="s">
        <v>54</v>
      </c>
      <c r="B1250" s="5" t="s">
        <v>53</v>
      </c>
      <c r="C1250" s="5" t="s">
        <v>116</v>
      </c>
    </row>
    <row r="1251" spans="1:3">
      <c r="A1251" s="5" t="s">
        <v>54</v>
      </c>
      <c r="B1251" s="5" t="s">
        <v>53</v>
      </c>
      <c r="C1251" s="5" t="s">
        <v>117</v>
      </c>
    </row>
    <row r="1252" spans="1:3">
      <c r="A1252" s="5" t="s">
        <v>12</v>
      </c>
      <c r="B1252" s="5" t="s">
        <v>53</v>
      </c>
      <c r="C1252" s="5" t="s">
        <v>108</v>
      </c>
    </row>
    <row r="1253" spans="1:3">
      <c r="A1253" s="5" t="s">
        <v>12</v>
      </c>
      <c r="B1253" s="5" t="s">
        <v>53</v>
      </c>
      <c r="C1253" s="5" t="s">
        <v>109</v>
      </c>
    </row>
    <row r="1254" spans="1:3">
      <c r="A1254" s="5" t="s">
        <v>12</v>
      </c>
      <c r="B1254" s="5" t="s">
        <v>53</v>
      </c>
      <c r="C1254" s="5" t="s">
        <v>110</v>
      </c>
    </row>
    <row r="1255" spans="1:3">
      <c r="A1255" s="5" t="s">
        <v>12</v>
      </c>
      <c r="B1255" s="5" t="s">
        <v>53</v>
      </c>
      <c r="C1255" s="5" t="s">
        <v>111</v>
      </c>
    </row>
    <row r="1256" spans="1:3">
      <c r="A1256" s="5" t="s">
        <v>12</v>
      </c>
      <c r="B1256" s="5" t="s">
        <v>53</v>
      </c>
      <c r="C1256" s="5" t="s">
        <v>112</v>
      </c>
    </row>
    <row r="1257" spans="1:3">
      <c r="A1257" s="5" t="s">
        <v>12</v>
      </c>
      <c r="B1257" s="5" t="s">
        <v>53</v>
      </c>
      <c r="C1257" s="5" t="s">
        <v>113</v>
      </c>
    </row>
    <row r="1258" spans="1:3">
      <c r="A1258" s="5" t="s">
        <v>12</v>
      </c>
      <c r="B1258" s="5" t="s">
        <v>53</v>
      </c>
      <c r="C1258" s="5" t="s">
        <v>114</v>
      </c>
    </row>
    <row r="1259" spans="1:3">
      <c r="A1259" s="5" t="s">
        <v>12</v>
      </c>
      <c r="B1259" s="5" t="s">
        <v>53</v>
      </c>
      <c r="C1259" s="5" t="s">
        <v>115</v>
      </c>
    </row>
    <row r="1260" spans="1:3">
      <c r="A1260" s="5" t="s">
        <v>12</v>
      </c>
      <c r="B1260" s="5" t="s">
        <v>53</v>
      </c>
      <c r="C1260" s="5" t="s">
        <v>116</v>
      </c>
    </row>
    <row r="1261" spans="1:3">
      <c r="A1261" s="5" t="s">
        <v>12</v>
      </c>
      <c r="B1261" s="5" t="s">
        <v>53</v>
      </c>
      <c r="C1261" s="5" t="s">
        <v>117</v>
      </c>
    </row>
    <row r="1262" spans="1:3">
      <c r="A1262" s="5" t="s">
        <v>39</v>
      </c>
      <c r="B1262" s="5" t="s">
        <v>53</v>
      </c>
      <c r="C1262" s="5" t="s">
        <v>108</v>
      </c>
    </row>
    <row r="1263" spans="1:3">
      <c r="A1263" s="5" t="s">
        <v>39</v>
      </c>
      <c r="B1263" s="5" t="s">
        <v>53</v>
      </c>
      <c r="C1263" s="5" t="s">
        <v>109</v>
      </c>
    </row>
    <row r="1264" spans="1:3">
      <c r="A1264" s="5" t="s">
        <v>39</v>
      </c>
      <c r="B1264" s="5" t="s">
        <v>53</v>
      </c>
      <c r="C1264" s="5" t="s">
        <v>110</v>
      </c>
    </row>
    <row r="1265" spans="1:3">
      <c r="A1265" s="5" t="s">
        <v>39</v>
      </c>
      <c r="B1265" s="5" t="s">
        <v>53</v>
      </c>
      <c r="C1265" s="5" t="s">
        <v>111</v>
      </c>
    </row>
    <row r="1266" spans="1:3">
      <c r="A1266" s="5" t="s">
        <v>39</v>
      </c>
      <c r="B1266" s="5" t="s">
        <v>53</v>
      </c>
      <c r="C1266" s="5" t="s">
        <v>112</v>
      </c>
    </row>
    <row r="1267" spans="1:3">
      <c r="A1267" s="5" t="s">
        <v>39</v>
      </c>
      <c r="B1267" s="5" t="s">
        <v>53</v>
      </c>
      <c r="C1267" s="5" t="s">
        <v>113</v>
      </c>
    </row>
    <row r="1268" spans="1:3">
      <c r="A1268" s="5" t="s">
        <v>39</v>
      </c>
      <c r="B1268" s="5" t="s">
        <v>53</v>
      </c>
      <c r="C1268" s="5" t="s">
        <v>114</v>
      </c>
    </row>
    <row r="1269" spans="1:3">
      <c r="A1269" s="5" t="s">
        <v>39</v>
      </c>
      <c r="B1269" s="5" t="s">
        <v>53</v>
      </c>
      <c r="C1269" s="5" t="s">
        <v>115</v>
      </c>
    </row>
    <row r="1270" spans="1:3">
      <c r="A1270" s="5" t="s">
        <v>39</v>
      </c>
      <c r="B1270" s="5" t="s">
        <v>53</v>
      </c>
      <c r="C1270" s="5" t="s">
        <v>116</v>
      </c>
    </row>
    <row r="1271" spans="1:3">
      <c r="A1271" s="5" t="s">
        <v>39</v>
      </c>
      <c r="B1271" s="5" t="s">
        <v>53</v>
      </c>
      <c r="C1271" s="5" t="s">
        <v>117</v>
      </c>
    </row>
    <row r="1272" spans="1:3">
      <c r="A1272" s="5" t="s">
        <v>38</v>
      </c>
      <c r="B1272" s="5" t="s">
        <v>53</v>
      </c>
      <c r="C1272" s="5" t="s">
        <v>108</v>
      </c>
    </row>
    <row r="1273" spans="1:3">
      <c r="A1273" s="5" t="s">
        <v>38</v>
      </c>
      <c r="B1273" s="5" t="s">
        <v>53</v>
      </c>
      <c r="C1273" s="5" t="s">
        <v>109</v>
      </c>
    </row>
    <row r="1274" spans="1:3">
      <c r="A1274" s="5" t="s">
        <v>38</v>
      </c>
      <c r="B1274" s="5" t="s">
        <v>53</v>
      </c>
      <c r="C1274" s="5" t="s">
        <v>110</v>
      </c>
    </row>
    <row r="1275" spans="1:3">
      <c r="A1275" s="5" t="s">
        <v>38</v>
      </c>
      <c r="B1275" s="5" t="s">
        <v>53</v>
      </c>
      <c r="C1275" s="5" t="s">
        <v>111</v>
      </c>
    </row>
    <row r="1276" spans="1:3">
      <c r="A1276" s="5" t="s">
        <v>38</v>
      </c>
      <c r="B1276" s="5" t="s">
        <v>53</v>
      </c>
      <c r="C1276" s="5" t="s">
        <v>112</v>
      </c>
    </row>
    <row r="1277" spans="1:3">
      <c r="A1277" s="5" t="s">
        <v>38</v>
      </c>
      <c r="B1277" s="5" t="s">
        <v>53</v>
      </c>
      <c r="C1277" s="5" t="s">
        <v>113</v>
      </c>
    </row>
    <row r="1278" spans="1:3">
      <c r="A1278" s="5" t="s">
        <v>38</v>
      </c>
      <c r="B1278" s="5" t="s">
        <v>53</v>
      </c>
      <c r="C1278" s="5" t="s">
        <v>114</v>
      </c>
    </row>
    <row r="1279" spans="1:3">
      <c r="A1279" s="5" t="s">
        <v>38</v>
      </c>
      <c r="B1279" s="5" t="s">
        <v>53</v>
      </c>
      <c r="C1279" s="5" t="s">
        <v>115</v>
      </c>
    </row>
    <row r="1280" spans="1:3">
      <c r="A1280" s="5" t="s">
        <v>38</v>
      </c>
      <c r="B1280" s="5" t="s">
        <v>53</v>
      </c>
      <c r="C1280" s="5" t="s">
        <v>116</v>
      </c>
    </row>
    <row r="1281" spans="1:3">
      <c r="A1281" s="5" t="s">
        <v>38</v>
      </c>
      <c r="B1281" s="5" t="s">
        <v>53</v>
      </c>
      <c r="C1281" s="5" t="s">
        <v>117</v>
      </c>
    </row>
    <row r="1282" spans="1:3">
      <c r="A1282" s="5" t="s">
        <v>55</v>
      </c>
      <c r="B1282" s="5" t="s">
        <v>53</v>
      </c>
      <c r="C1282" s="5" t="s">
        <v>108</v>
      </c>
    </row>
    <row r="1283" spans="1:3">
      <c r="A1283" s="5" t="s">
        <v>55</v>
      </c>
      <c r="B1283" s="5" t="s">
        <v>53</v>
      </c>
      <c r="C1283" s="5" t="s">
        <v>109</v>
      </c>
    </row>
    <row r="1284" spans="1:3">
      <c r="A1284" s="5" t="s">
        <v>55</v>
      </c>
      <c r="B1284" s="5" t="s">
        <v>53</v>
      </c>
      <c r="C1284" s="5" t="s">
        <v>110</v>
      </c>
    </row>
    <row r="1285" spans="1:3">
      <c r="A1285" s="5" t="s">
        <v>55</v>
      </c>
      <c r="B1285" s="5" t="s">
        <v>53</v>
      </c>
      <c r="C1285" s="5" t="s">
        <v>111</v>
      </c>
    </row>
    <row r="1286" spans="1:3">
      <c r="A1286" s="5" t="s">
        <v>55</v>
      </c>
      <c r="B1286" s="5" t="s">
        <v>53</v>
      </c>
      <c r="C1286" s="5" t="s">
        <v>112</v>
      </c>
    </row>
    <row r="1287" spans="1:3">
      <c r="A1287" s="5" t="s">
        <v>55</v>
      </c>
      <c r="B1287" s="5" t="s">
        <v>53</v>
      </c>
      <c r="C1287" s="5" t="s">
        <v>113</v>
      </c>
    </row>
    <row r="1288" spans="1:3">
      <c r="A1288" s="5" t="s">
        <v>55</v>
      </c>
      <c r="B1288" s="5" t="s">
        <v>53</v>
      </c>
      <c r="C1288" s="5" t="s">
        <v>114</v>
      </c>
    </row>
    <row r="1289" spans="1:3">
      <c r="A1289" s="5" t="s">
        <v>55</v>
      </c>
      <c r="B1289" s="5" t="s">
        <v>53</v>
      </c>
      <c r="C1289" s="5" t="s">
        <v>115</v>
      </c>
    </row>
    <row r="1290" spans="1:3">
      <c r="A1290" s="5" t="s">
        <v>55</v>
      </c>
      <c r="B1290" s="5" t="s">
        <v>53</v>
      </c>
      <c r="C1290" s="5" t="s">
        <v>116</v>
      </c>
    </row>
    <row r="1291" spans="1:3">
      <c r="A1291" s="5" t="s">
        <v>55</v>
      </c>
      <c r="B1291" s="5" t="s">
        <v>53</v>
      </c>
      <c r="C1291" s="5" t="s">
        <v>117</v>
      </c>
    </row>
    <row r="1292" spans="1:3">
      <c r="A1292" s="5" t="s">
        <v>52</v>
      </c>
      <c r="B1292" s="5" t="s">
        <v>53</v>
      </c>
      <c r="C1292" s="5" t="s">
        <v>108</v>
      </c>
    </row>
    <row r="1293" spans="1:3">
      <c r="A1293" s="5" t="s">
        <v>52</v>
      </c>
      <c r="B1293" s="5" t="s">
        <v>53</v>
      </c>
      <c r="C1293" s="5" t="s">
        <v>109</v>
      </c>
    </row>
    <row r="1294" spans="1:3">
      <c r="A1294" s="5" t="s">
        <v>52</v>
      </c>
      <c r="B1294" s="5" t="s">
        <v>53</v>
      </c>
      <c r="C1294" s="5" t="s">
        <v>110</v>
      </c>
    </row>
    <row r="1295" spans="1:3">
      <c r="A1295" s="5" t="s">
        <v>52</v>
      </c>
      <c r="B1295" s="5" t="s">
        <v>53</v>
      </c>
      <c r="C1295" s="5" t="s">
        <v>111</v>
      </c>
    </row>
    <row r="1296" spans="1:3">
      <c r="A1296" s="5" t="s">
        <v>52</v>
      </c>
      <c r="B1296" s="5" t="s">
        <v>53</v>
      </c>
      <c r="C1296" s="5" t="s">
        <v>112</v>
      </c>
    </row>
    <row r="1297" spans="1:3">
      <c r="A1297" s="5" t="s">
        <v>52</v>
      </c>
      <c r="B1297" s="5" t="s">
        <v>53</v>
      </c>
      <c r="C1297" s="5" t="s">
        <v>113</v>
      </c>
    </row>
    <row r="1298" spans="1:3">
      <c r="A1298" s="5" t="s">
        <v>52</v>
      </c>
      <c r="B1298" s="5" t="s">
        <v>53</v>
      </c>
      <c r="C1298" s="5" t="s">
        <v>114</v>
      </c>
    </row>
    <row r="1299" spans="1:3">
      <c r="A1299" s="5" t="s">
        <v>52</v>
      </c>
      <c r="B1299" s="5" t="s">
        <v>53</v>
      </c>
      <c r="C1299" s="5" t="s">
        <v>115</v>
      </c>
    </row>
    <row r="1300" spans="1:3">
      <c r="A1300" s="5" t="s">
        <v>52</v>
      </c>
      <c r="B1300" s="5" t="s">
        <v>53</v>
      </c>
      <c r="C1300" s="5" t="s">
        <v>116</v>
      </c>
    </row>
    <row r="1301" spans="1:3">
      <c r="A1301" s="5" t="s">
        <v>52</v>
      </c>
      <c r="B1301" s="5" t="s">
        <v>53</v>
      </c>
      <c r="C1301" s="5" t="s">
        <v>117</v>
      </c>
    </row>
    <row r="1302" spans="1:3">
      <c r="A1302" s="5" t="s">
        <v>41</v>
      </c>
      <c r="B1302" s="5" t="s">
        <v>53</v>
      </c>
      <c r="C1302" s="5" t="s">
        <v>108</v>
      </c>
    </row>
    <row r="1303" spans="1:3">
      <c r="A1303" s="5" t="s">
        <v>41</v>
      </c>
      <c r="B1303" s="5" t="s">
        <v>53</v>
      </c>
      <c r="C1303" s="5" t="s">
        <v>109</v>
      </c>
    </row>
    <row r="1304" spans="1:3">
      <c r="A1304" s="5" t="s">
        <v>41</v>
      </c>
      <c r="B1304" s="5" t="s">
        <v>53</v>
      </c>
      <c r="C1304" s="5" t="s">
        <v>110</v>
      </c>
    </row>
    <row r="1305" spans="1:3">
      <c r="A1305" s="5" t="s">
        <v>41</v>
      </c>
      <c r="B1305" s="5" t="s">
        <v>53</v>
      </c>
      <c r="C1305" s="5" t="s">
        <v>111</v>
      </c>
    </row>
    <row r="1306" spans="1:3">
      <c r="A1306" s="5" t="s">
        <v>41</v>
      </c>
      <c r="B1306" s="5" t="s">
        <v>53</v>
      </c>
      <c r="C1306" s="5" t="s">
        <v>112</v>
      </c>
    </row>
    <row r="1307" spans="1:3">
      <c r="A1307" s="5" t="s">
        <v>41</v>
      </c>
      <c r="B1307" s="5" t="s">
        <v>53</v>
      </c>
      <c r="C1307" s="5" t="s">
        <v>113</v>
      </c>
    </row>
    <row r="1308" spans="1:3">
      <c r="A1308" s="5" t="s">
        <v>41</v>
      </c>
      <c r="B1308" s="5" t="s">
        <v>53</v>
      </c>
      <c r="C1308" s="5" t="s">
        <v>114</v>
      </c>
    </row>
    <row r="1309" spans="1:3">
      <c r="A1309" s="5" t="s">
        <v>41</v>
      </c>
      <c r="B1309" s="5" t="s">
        <v>53</v>
      </c>
      <c r="C1309" s="5" t="s">
        <v>115</v>
      </c>
    </row>
    <row r="1310" spans="1:3">
      <c r="A1310" s="5" t="s">
        <v>41</v>
      </c>
      <c r="B1310" s="5" t="s">
        <v>53</v>
      </c>
      <c r="C1310" s="5" t="s">
        <v>116</v>
      </c>
    </row>
    <row r="1311" spans="1:3">
      <c r="A1311" s="5" t="s">
        <v>41</v>
      </c>
      <c r="B1311" s="5" t="s">
        <v>53</v>
      </c>
      <c r="C1311" s="5" t="s">
        <v>117</v>
      </c>
    </row>
    <row r="1312" spans="1:3">
      <c r="A1312" s="5" t="s">
        <v>32</v>
      </c>
      <c r="B1312" s="5" t="s">
        <v>53</v>
      </c>
      <c r="C1312" s="5" t="s">
        <v>108</v>
      </c>
    </row>
    <row r="1313" spans="1:3">
      <c r="A1313" s="5" t="s">
        <v>32</v>
      </c>
      <c r="B1313" s="5" t="s">
        <v>53</v>
      </c>
      <c r="C1313" s="5" t="s">
        <v>109</v>
      </c>
    </row>
    <row r="1314" spans="1:3">
      <c r="A1314" s="5" t="s">
        <v>32</v>
      </c>
      <c r="B1314" s="5" t="s">
        <v>53</v>
      </c>
      <c r="C1314" s="5" t="s">
        <v>110</v>
      </c>
    </row>
    <row r="1315" spans="1:3">
      <c r="A1315" s="5" t="s">
        <v>32</v>
      </c>
      <c r="B1315" s="5" t="s">
        <v>53</v>
      </c>
      <c r="C1315" s="5" t="s">
        <v>111</v>
      </c>
    </row>
    <row r="1316" spans="1:3">
      <c r="A1316" s="5" t="s">
        <v>32</v>
      </c>
      <c r="B1316" s="5" t="s">
        <v>53</v>
      </c>
      <c r="C1316" s="5" t="s">
        <v>112</v>
      </c>
    </row>
    <row r="1317" spans="1:3">
      <c r="A1317" s="5" t="s">
        <v>32</v>
      </c>
      <c r="B1317" s="5" t="s">
        <v>53</v>
      </c>
      <c r="C1317" s="5" t="s">
        <v>113</v>
      </c>
    </row>
    <row r="1318" spans="1:3">
      <c r="A1318" s="5" t="s">
        <v>32</v>
      </c>
      <c r="B1318" s="5" t="s">
        <v>53</v>
      </c>
      <c r="C1318" s="5" t="s">
        <v>114</v>
      </c>
    </row>
    <row r="1319" spans="1:3">
      <c r="A1319" s="5" t="s">
        <v>32</v>
      </c>
      <c r="B1319" s="5" t="s">
        <v>53</v>
      </c>
      <c r="C1319" s="5" t="s">
        <v>115</v>
      </c>
    </row>
    <row r="1320" spans="1:3">
      <c r="A1320" s="5" t="s">
        <v>32</v>
      </c>
      <c r="B1320" s="5" t="s">
        <v>53</v>
      </c>
      <c r="C1320" s="5" t="s">
        <v>116</v>
      </c>
    </row>
    <row r="1321" spans="1:3">
      <c r="A1321" s="5" t="s">
        <v>32</v>
      </c>
      <c r="B1321" s="5" t="s">
        <v>53</v>
      </c>
      <c r="C1321" s="5" t="s">
        <v>117</v>
      </c>
    </row>
    <row r="1322" spans="1:3">
      <c r="A1322" s="5" t="s">
        <v>34</v>
      </c>
      <c r="B1322" s="5" t="s">
        <v>56</v>
      </c>
      <c r="C1322" s="5" t="s">
        <v>108</v>
      </c>
    </row>
    <row r="1323" spans="1:3">
      <c r="A1323" s="5" t="s">
        <v>34</v>
      </c>
      <c r="B1323" s="5" t="s">
        <v>56</v>
      </c>
      <c r="C1323" s="5" t="s">
        <v>109</v>
      </c>
    </row>
    <row r="1324" spans="1:3">
      <c r="A1324" s="5" t="s">
        <v>34</v>
      </c>
      <c r="B1324" s="5" t="s">
        <v>56</v>
      </c>
      <c r="C1324" s="5" t="s">
        <v>110</v>
      </c>
    </row>
    <row r="1325" spans="1:3">
      <c r="A1325" s="5" t="s">
        <v>34</v>
      </c>
      <c r="B1325" s="5" t="s">
        <v>56</v>
      </c>
      <c r="C1325" s="5" t="s">
        <v>111</v>
      </c>
    </row>
    <row r="1326" spans="1:3">
      <c r="A1326" s="5" t="s">
        <v>34</v>
      </c>
      <c r="B1326" s="5" t="s">
        <v>56</v>
      </c>
      <c r="C1326" s="5" t="s">
        <v>112</v>
      </c>
    </row>
    <row r="1327" spans="1:3">
      <c r="A1327" s="5" t="s">
        <v>34</v>
      </c>
      <c r="B1327" s="5" t="s">
        <v>56</v>
      </c>
      <c r="C1327" s="5" t="s">
        <v>113</v>
      </c>
    </row>
    <row r="1328" spans="1:3">
      <c r="A1328" s="5" t="s">
        <v>34</v>
      </c>
      <c r="B1328" s="5" t="s">
        <v>56</v>
      </c>
      <c r="C1328" s="5" t="s">
        <v>114</v>
      </c>
    </row>
    <row r="1329" spans="1:3">
      <c r="A1329" s="5" t="s">
        <v>34</v>
      </c>
      <c r="B1329" s="5" t="s">
        <v>56</v>
      </c>
      <c r="C1329" s="5" t="s">
        <v>115</v>
      </c>
    </row>
    <row r="1330" spans="1:3">
      <c r="A1330" s="5" t="s">
        <v>34</v>
      </c>
      <c r="B1330" s="5" t="s">
        <v>56</v>
      </c>
      <c r="C1330" s="5" t="s">
        <v>116</v>
      </c>
    </row>
    <row r="1331" spans="1:3">
      <c r="A1331" s="5" t="s">
        <v>34</v>
      </c>
      <c r="B1331" s="5" t="s">
        <v>56</v>
      </c>
      <c r="C1331" s="5" t="s">
        <v>117</v>
      </c>
    </row>
    <row r="1332" spans="1:3">
      <c r="A1332" s="5" t="s">
        <v>43</v>
      </c>
      <c r="B1332" s="5" t="s">
        <v>56</v>
      </c>
      <c r="C1332" s="5" t="s">
        <v>108</v>
      </c>
    </row>
    <row r="1333" spans="1:3">
      <c r="A1333" s="5" t="s">
        <v>43</v>
      </c>
      <c r="B1333" s="5" t="s">
        <v>56</v>
      </c>
      <c r="C1333" s="5" t="s">
        <v>109</v>
      </c>
    </row>
    <row r="1334" spans="1:3">
      <c r="A1334" s="5" t="s">
        <v>43</v>
      </c>
      <c r="B1334" s="5" t="s">
        <v>56</v>
      </c>
      <c r="C1334" s="5" t="s">
        <v>110</v>
      </c>
    </row>
    <row r="1335" spans="1:3">
      <c r="A1335" s="5" t="s">
        <v>43</v>
      </c>
      <c r="B1335" s="5" t="s">
        <v>56</v>
      </c>
      <c r="C1335" s="5" t="s">
        <v>111</v>
      </c>
    </row>
    <row r="1336" spans="1:3">
      <c r="A1336" s="5" t="s">
        <v>43</v>
      </c>
      <c r="B1336" s="5" t="s">
        <v>56</v>
      </c>
      <c r="C1336" s="5" t="s">
        <v>112</v>
      </c>
    </row>
    <row r="1337" spans="1:3">
      <c r="A1337" s="5" t="s">
        <v>43</v>
      </c>
      <c r="B1337" s="5" t="s">
        <v>56</v>
      </c>
      <c r="C1337" s="5" t="s">
        <v>113</v>
      </c>
    </row>
    <row r="1338" spans="1:3">
      <c r="A1338" s="5" t="s">
        <v>43</v>
      </c>
      <c r="B1338" s="5" t="s">
        <v>56</v>
      </c>
      <c r="C1338" s="5" t="s">
        <v>114</v>
      </c>
    </row>
    <row r="1339" spans="1:3">
      <c r="A1339" s="5" t="s">
        <v>43</v>
      </c>
      <c r="B1339" s="5" t="s">
        <v>56</v>
      </c>
      <c r="C1339" s="5" t="s">
        <v>115</v>
      </c>
    </row>
    <row r="1340" spans="1:3">
      <c r="A1340" s="5" t="s">
        <v>43</v>
      </c>
      <c r="B1340" s="5" t="s">
        <v>56</v>
      </c>
      <c r="C1340" s="5" t="s">
        <v>116</v>
      </c>
    </row>
    <row r="1341" spans="1:3">
      <c r="A1341" s="5" t="s">
        <v>43</v>
      </c>
      <c r="B1341" s="5" t="s">
        <v>56</v>
      </c>
      <c r="C1341" s="5" t="s">
        <v>117</v>
      </c>
    </row>
    <row r="1342" spans="1:3">
      <c r="A1342" s="5" t="s">
        <v>8</v>
      </c>
      <c r="B1342" s="5" t="s">
        <v>56</v>
      </c>
      <c r="C1342" s="5" t="s">
        <v>108</v>
      </c>
    </row>
    <row r="1343" spans="1:3">
      <c r="A1343" s="5" t="s">
        <v>8</v>
      </c>
      <c r="B1343" s="5" t="s">
        <v>56</v>
      </c>
      <c r="C1343" s="5" t="s">
        <v>109</v>
      </c>
    </row>
    <row r="1344" spans="1:3">
      <c r="A1344" s="5" t="s">
        <v>8</v>
      </c>
      <c r="B1344" s="5" t="s">
        <v>56</v>
      </c>
      <c r="C1344" s="5" t="s">
        <v>110</v>
      </c>
    </row>
    <row r="1345" spans="1:3">
      <c r="A1345" s="5" t="s">
        <v>8</v>
      </c>
      <c r="B1345" s="5" t="s">
        <v>56</v>
      </c>
      <c r="C1345" s="5" t="s">
        <v>111</v>
      </c>
    </row>
    <row r="1346" spans="1:3">
      <c r="A1346" s="5" t="s">
        <v>8</v>
      </c>
      <c r="B1346" s="5" t="s">
        <v>56</v>
      </c>
      <c r="C1346" s="5" t="s">
        <v>112</v>
      </c>
    </row>
    <row r="1347" spans="1:3">
      <c r="A1347" s="5" t="s">
        <v>8</v>
      </c>
      <c r="B1347" s="5" t="s">
        <v>56</v>
      </c>
      <c r="C1347" s="5" t="s">
        <v>113</v>
      </c>
    </row>
    <row r="1348" spans="1:3">
      <c r="A1348" s="5" t="s">
        <v>8</v>
      </c>
      <c r="B1348" s="5" t="s">
        <v>56</v>
      </c>
      <c r="C1348" s="5" t="s">
        <v>114</v>
      </c>
    </row>
    <row r="1349" spans="1:3">
      <c r="A1349" s="5" t="s">
        <v>8</v>
      </c>
      <c r="B1349" s="5" t="s">
        <v>56</v>
      </c>
      <c r="C1349" s="5" t="s">
        <v>115</v>
      </c>
    </row>
    <row r="1350" spans="1:3">
      <c r="A1350" s="5" t="s">
        <v>8</v>
      </c>
      <c r="B1350" s="5" t="s">
        <v>56</v>
      </c>
      <c r="C1350" s="5" t="s">
        <v>116</v>
      </c>
    </row>
    <row r="1351" spans="1:3">
      <c r="A1351" s="5" t="s">
        <v>8</v>
      </c>
      <c r="B1351" s="5" t="s">
        <v>56</v>
      </c>
      <c r="C1351" s="5" t="s">
        <v>117</v>
      </c>
    </row>
    <row r="1352" spans="1:3">
      <c r="A1352" s="5" t="s">
        <v>24</v>
      </c>
      <c r="B1352" s="5" t="s">
        <v>56</v>
      </c>
      <c r="C1352" s="5" t="s">
        <v>108</v>
      </c>
    </row>
    <row r="1353" spans="1:3">
      <c r="A1353" s="5" t="s">
        <v>24</v>
      </c>
      <c r="B1353" s="5" t="s">
        <v>56</v>
      </c>
      <c r="C1353" s="5" t="s">
        <v>109</v>
      </c>
    </row>
    <row r="1354" spans="1:3">
      <c r="A1354" s="5" t="s">
        <v>24</v>
      </c>
      <c r="B1354" s="5" t="s">
        <v>56</v>
      </c>
      <c r="C1354" s="5" t="s">
        <v>110</v>
      </c>
    </row>
    <row r="1355" spans="1:3">
      <c r="A1355" s="5" t="s">
        <v>24</v>
      </c>
      <c r="B1355" s="5" t="s">
        <v>56</v>
      </c>
      <c r="C1355" s="5" t="s">
        <v>111</v>
      </c>
    </row>
    <row r="1356" spans="1:3">
      <c r="A1356" s="5" t="s">
        <v>24</v>
      </c>
      <c r="B1356" s="5" t="s">
        <v>56</v>
      </c>
      <c r="C1356" s="5" t="s">
        <v>112</v>
      </c>
    </row>
    <row r="1357" spans="1:3">
      <c r="A1357" s="5" t="s">
        <v>24</v>
      </c>
      <c r="B1357" s="5" t="s">
        <v>56</v>
      </c>
      <c r="C1357" s="5" t="s">
        <v>113</v>
      </c>
    </row>
    <row r="1358" spans="1:3">
      <c r="A1358" s="5" t="s">
        <v>24</v>
      </c>
      <c r="B1358" s="5" t="s">
        <v>56</v>
      </c>
      <c r="C1358" s="5" t="s">
        <v>114</v>
      </c>
    </row>
    <row r="1359" spans="1:3">
      <c r="A1359" s="5" t="s">
        <v>24</v>
      </c>
      <c r="B1359" s="5" t="s">
        <v>56</v>
      </c>
      <c r="C1359" s="5" t="s">
        <v>115</v>
      </c>
    </row>
    <row r="1360" spans="1:3">
      <c r="A1360" s="5" t="s">
        <v>24</v>
      </c>
      <c r="B1360" s="5" t="s">
        <v>56</v>
      </c>
      <c r="C1360" s="5" t="s">
        <v>116</v>
      </c>
    </row>
    <row r="1361" spans="1:3">
      <c r="A1361" s="5" t="s">
        <v>24</v>
      </c>
      <c r="B1361" s="5" t="s">
        <v>56</v>
      </c>
      <c r="C1361" s="5" t="s">
        <v>117</v>
      </c>
    </row>
    <row r="1362" spans="1:3">
      <c r="A1362" s="5" t="s">
        <v>6</v>
      </c>
      <c r="B1362" s="5" t="s">
        <v>56</v>
      </c>
      <c r="C1362" s="5" t="s">
        <v>108</v>
      </c>
    </row>
    <row r="1363" spans="1:3">
      <c r="A1363" s="5" t="s">
        <v>6</v>
      </c>
      <c r="B1363" s="5" t="s">
        <v>56</v>
      </c>
      <c r="C1363" s="5" t="s">
        <v>109</v>
      </c>
    </row>
    <row r="1364" spans="1:3">
      <c r="A1364" s="5" t="s">
        <v>6</v>
      </c>
      <c r="B1364" s="5" t="s">
        <v>56</v>
      </c>
      <c r="C1364" s="5" t="s">
        <v>110</v>
      </c>
    </row>
    <row r="1365" spans="1:3">
      <c r="A1365" s="5" t="s">
        <v>6</v>
      </c>
      <c r="B1365" s="5" t="s">
        <v>56</v>
      </c>
      <c r="C1365" s="5" t="s">
        <v>111</v>
      </c>
    </row>
    <row r="1366" spans="1:3">
      <c r="A1366" s="5" t="s">
        <v>6</v>
      </c>
      <c r="B1366" s="5" t="s">
        <v>56</v>
      </c>
      <c r="C1366" s="5" t="s">
        <v>112</v>
      </c>
    </row>
    <row r="1367" spans="1:3">
      <c r="A1367" s="5" t="s">
        <v>6</v>
      </c>
      <c r="B1367" s="5" t="s">
        <v>56</v>
      </c>
      <c r="C1367" s="5" t="s">
        <v>113</v>
      </c>
    </row>
    <row r="1368" spans="1:3">
      <c r="A1368" s="5" t="s">
        <v>6</v>
      </c>
      <c r="B1368" s="5" t="s">
        <v>56</v>
      </c>
      <c r="C1368" s="5" t="s">
        <v>114</v>
      </c>
    </row>
    <row r="1369" spans="1:3">
      <c r="A1369" s="5" t="s">
        <v>6</v>
      </c>
      <c r="B1369" s="5" t="s">
        <v>56</v>
      </c>
      <c r="C1369" s="5" t="s">
        <v>115</v>
      </c>
    </row>
    <row r="1370" spans="1:3">
      <c r="A1370" s="5" t="s">
        <v>6</v>
      </c>
      <c r="B1370" s="5" t="s">
        <v>56</v>
      </c>
      <c r="C1370" s="5" t="s">
        <v>116</v>
      </c>
    </row>
    <row r="1371" spans="1:3">
      <c r="A1371" s="5" t="s">
        <v>6</v>
      </c>
      <c r="B1371" s="5" t="s">
        <v>56</v>
      </c>
      <c r="C1371" s="5" t="s">
        <v>117</v>
      </c>
    </row>
    <row r="1372" spans="1:3">
      <c r="A1372" s="5" t="s">
        <v>45</v>
      </c>
      <c r="B1372" s="5" t="s">
        <v>56</v>
      </c>
      <c r="C1372" s="5" t="s">
        <v>108</v>
      </c>
    </row>
    <row r="1373" spans="1:3">
      <c r="A1373" s="5" t="s">
        <v>45</v>
      </c>
      <c r="B1373" s="5" t="s">
        <v>56</v>
      </c>
      <c r="C1373" s="5" t="s">
        <v>109</v>
      </c>
    </row>
    <row r="1374" spans="1:3">
      <c r="A1374" s="5" t="s">
        <v>45</v>
      </c>
      <c r="B1374" s="5" t="s">
        <v>56</v>
      </c>
      <c r="C1374" s="5" t="s">
        <v>110</v>
      </c>
    </row>
    <row r="1375" spans="1:3">
      <c r="A1375" s="5" t="s">
        <v>45</v>
      </c>
      <c r="B1375" s="5" t="s">
        <v>56</v>
      </c>
      <c r="C1375" s="5" t="s">
        <v>111</v>
      </c>
    </row>
    <row r="1376" spans="1:3">
      <c r="A1376" s="5" t="s">
        <v>45</v>
      </c>
      <c r="B1376" s="5" t="s">
        <v>56</v>
      </c>
      <c r="C1376" s="5" t="s">
        <v>112</v>
      </c>
    </row>
    <row r="1377" spans="1:3">
      <c r="A1377" s="5" t="s">
        <v>45</v>
      </c>
      <c r="B1377" s="5" t="s">
        <v>56</v>
      </c>
      <c r="C1377" s="5" t="s">
        <v>113</v>
      </c>
    </row>
    <row r="1378" spans="1:3">
      <c r="A1378" s="5" t="s">
        <v>45</v>
      </c>
      <c r="B1378" s="5" t="s">
        <v>56</v>
      </c>
      <c r="C1378" s="5" t="s">
        <v>114</v>
      </c>
    </row>
    <row r="1379" spans="1:3">
      <c r="A1379" s="5" t="s">
        <v>45</v>
      </c>
      <c r="B1379" s="5" t="s">
        <v>56</v>
      </c>
      <c r="C1379" s="5" t="s">
        <v>115</v>
      </c>
    </row>
    <row r="1380" spans="1:3">
      <c r="A1380" s="5" t="s">
        <v>45</v>
      </c>
      <c r="B1380" s="5" t="s">
        <v>56</v>
      </c>
      <c r="C1380" s="5" t="s">
        <v>116</v>
      </c>
    </row>
    <row r="1381" spans="1:3">
      <c r="A1381" s="5" t="s">
        <v>45</v>
      </c>
      <c r="B1381" s="5" t="s">
        <v>56</v>
      </c>
      <c r="C1381" s="5" t="s">
        <v>117</v>
      </c>
    </row>
    <row r="1382" spans="1:3">
      <c r="A1382" s="5" t="s">
        <v>36</v>
      </c>
      <c r="B1382" s="5" t="s">
        <v>56</v>
      </c>
      <c r="C1382" s="5" t="s">
        <v>108</v>
      </c>
    </row>
    <row r="1383" spans="1:3">
      <c r="A1383" s="5" t="s">
        <v>36</v>
      </c>
      <c r="B1383" s="5" t="s">
        <v>56</v>
      </c>
      <c r="C1383" s="5" t="s">
        <v>109</v>
      </c>
    </row>
    <row r="1384" spans="1:3">
      <c r="A1384" s="5" t="s">
        <v>36</v>
      </c>
      <c r="B1384" s="5" t="s">
        <v>56</v>
      </c>
      <c r="C1384" s="5" t="s">
        <v>110</v>
      </c>
    </row>
    <row r="1385" spans="1:3">
      <c r="A1385" s="5" t="s">
        <v>36</v>
      </c>
      <c r="B1385" s="5" t="s">
        <v>56</v>
      </c>
      <c r="C1385" s="5" t="s">
        <v>111</v>
      </c>
    </row>
    <row r="1386" spans="1:3">
      <c r="A1386" s="5" t="s">
        <v>36</v>
      </c>
      <c r="B1386" s="5" t="s">
        <v>56</v>
      </c>
      <c r="C1386" s="5" t="s">
        <v>112</v>
      </c>
    </row>
    <row r="1387" spans="1:3">
      <c r="A1387" s="5" t="s">
        <v>36</v>
      </c>
      <c r="B1387" s="5" t="s">
        <v>56</v>
      </c>
      <c r="C1387" s="5" t="s">
        <v>113</v>
      </c>
    </row>
    <row r="1388" spans="1:3">
      <c r="A1388" s="5" t="s">
        <v>36</v>
      </c>
      <c r="B1388" s="5" t="s">
        <v>56</v>
      </c>
      <c r="C1388" s="5" t="s">
        <v>114</v>
      </c>
    </row>
    <row r="1389" spans="1:3">
      <c r="A1389" s="5" t="s">
        <v>36</v>
      </c>
      <c r="B1389" s="5" t="s">
        <v>56</v>
      </c>
      <c r="C1389" s="5" t="s">
        <v>115</v>
      </c>
    </row>
    <row r="1390" spans="1:3">
      <c r="A1390" s="5" t="s">
        <v>36</v>
      </c>
      <c r="B1390" s="5" t="s">
        <v>56</v>
      </c>
      <c r="C1390" s="5" t="s">
        <v>116</v>
      </c>
    </row>
    <row r="1391" spans="1:3">
      <c r="A1391" s="5" t="s">
        <v>36</v>
      </c>
      <c r="B1391" s="5" t="s">
        <v>56</v>
      </c>
      <c r="C1391" s="5" t="s">
        <v>117</v>
      </c>
    </row>
    <row r="1392" spans="1:3">
      <c r="A1392" s="5" t="s">
        <v>27</v>
      </c>
      <c r="B1392" s="5" t="s">
        <v>56</v>
      </c>
      <c r="C1392" s="5" t="s">
        <v>108</v>
      </c>
    </row>
    <row r="1393" spans="1:3">
      <c r="A1393" s="5" t="s">
        <v>27</v>
      </c>
      <c r="B1393" s="5" t="s">
        <v>56</v>
      </c>
      <c r="C1393" s="5" t="s">
        <v>109</v>
      </c>
    </row>
    <row r="1394" spans="1:3">
      <c r="A1394" s="5" t="s">
        <v>27</v>
      </c>
      <c r="B1394" s="5" t="s">
        <v>56</v>
      </c>
      <c r="C1394" s="5" t="s">
        <v>110</v>
      </c>
    </row>
    <row r="1395" spans="1:3">
      <c r="A1395" s="5" t="s">
        <v>27</v>
      </c>
      <c r="B1395" s="5" t="s">
        <v>56</v>
      </c>
      <c r="C1395" s="5" t="s">
        <v>111</v>
      </c>
    </row>
    <row r="1396" spans="1:3">
      <c r="A1396" s="5" t="s">
        <v>27</v>
      </c>
      <c r="B1396" s="5" t="s">
        <v>56</v>
      </c>
      <c r="C1396" s="5" t="s">
        <v>112</v>
      </c>
    </row>
    <row r="1397" spans="1:3">
      <c r="A1397" s="5" t="s">
        <v>27</v>
      </c>
      <c r="B1397" s="5" t="s">
        <v>56</v>
      </c>
      <c r="C1397" s="5" t="s">
        <v>113</v>
      </c>
    </row>
    <row r="1398" spans="1:3">
      <c r="A1398" s="5" t="s">
        <v>27</v>
      </c>
      <c r="B1398" s="5" t="s">
        <v>56</v>
      </c>
      <c r="C1398" s="5" t="s">
        <v>114</v>
      </c>
    </row>
    <row r="1399" spans="1:3">
      <c r="A1399" s="5" t="s">
        <v>27</v>
      </c>
      <c r="B1399" s="5" t="s">
        <v>56</v>
      </c>
      <c r="C1399" s="5" t="s">
        <v>115</v>
      </c>
    </row>
    <row r="1400" spans="1:3">
      <c r="A1400" s="5" t="s">
        <v>27</v>
      </c>
      <c r="B1400" s="5" t="s">
        <v>56</v>
      </c>
      <c r="C1400" s="5" t="s">
        <v>116</v>
      </c>
    </row>
    <row r="1401" spans="1:3">
      <c r="A1401" s="5" t="s">
        <v>27</v>
      </c>
      <c r="B1401" s="5" t="s">
        <v>56</v>
      </c>
      <c r="C1401" s="5" t="s">
        <v>117</v>
      </c>
    </row>
    <row r="1402" spans="1:3">
      <c r="A1402" s="5" t="s">
        <v>38</v>
      </c>
      <c r="B1402" s="5" t="s">
        <v>56</v>
      </c>
      <c r="C1402" s="5" t="s">
        <v>108</v>
      </c>
    </row>
    <row r="1403" spans="1:3">
      <c r="A1403" s="5" t="s">
        <v>38</v>
      </c>
      <c r="B1403" s="5" t="s">
        <v>56</v>
      </c>
      <c r="C1403" s="5" t="s">
        <v>109</v>
      </c>
    </row>
    <row r="1404" spans="1:3">
      <c r="A1404" s="5" t="s">
        <v>38</v>
      </c>
      <c r="B1404" s="5" t="s">
        <v>56</v>
      </c>
      <c r="C1404" s="5" t="s">
        <v>110</v>
      </c>
    </row>
    <row r="1405" spans="1:3">
      <c r="A1405" s="5" t="s">
        <v>38</v>
      </c>
      <c r="B1405" s="5" t="s">
        <v>56</v>
      </c>
      <c r="C1405" s="5" t="s">
        <v>111</v>
      </c>
    </row>
    <row r="1406" spans="1:3">
      <c r="A1406" s="5" t="s">
        <v>38</v>
      </c>
      <c r="B1406" s="5" t="s">
        <v>56</v>
      </c>
      <c r="C1406" s="5" t="s">
        <v>112</v>
      </c>
    </row>
    <row r="1407" spans="1:3">
      <c r="A1407" s="5" t="s">
        <v>38</v>
      </c>
      <c r="B1407" s="5" t="s">
        <v>56</v>
      </c>
      <c r="C1407" s="5" t="s">
        <v>113</v>
      </c>
    </row>
    <row r="1408" spans="1:3">
      <c r="A1408" s="5" t="s">
        <v>38</v>
      </c>
      <c r="B1408" s="5" t="s">
        <v>56</v>
      </c>
      <c r="C1408" s="5" t="s">
        <v>114</v>
      </c>
    </row>
    <row r="1409" spans="1:3">
      <c r="A1409" s="5" t="s">
        <v>38</v>
      </c>
      <c r="B1409" s="5" t="s">
        <v>56</v>
      </c>
      <c r="C1409" s="5" t="s">
        <v>115</v>
      </c>
    </row>
    <row r="1410" spans="1:3">
      <c r="A1410" s="5" t="s">
        <v>38</v>
      </c>
      <c r="B1410" s="5" t="s">
        <v>56</v>
      </c>
      <c r="C1410" s="5" t="s">
        <v>116</v>
      </c>
    </row>
    <row r="1411" spans="1:3">
      <c r="A1411" s="5" t="s">
        <v>38</v>
      </c>
      <c r="B1411" s="5" t="s">
        <v>56</v>
      </c>
      <c r="C1411" s="5" t="s">
        <v>117</v>
      </c>
    </row>
    <row r="1412" spans="1:3">
      <c r="A1412" s="5" t="s">
        <v>39</v>
      </c>
      <c r="B1412" s="5" t="s">
        <v>56</v>
      </c>
      <c r="C1412" s="5" t="s">
        <v>108</v>
      </c>
    </row>
    <row r="1413" spans="1:3">
      <c r="A1413" s="5" t="s">
        <v>39</v>
      </c>
      <c r="B1413" s="5" t="s">
        <v>56</v>
      </c>
      <c r="C1413" s="5" t="s">
        <v>109</v>
      </c>
    </row>
    <row r="1414" spans="1:3">
      <c r="A1414" s="5" t="s">
        <v>39</v>
      </c>
      <c r="B1414" s="5" t="s">
        <v>56</v>
      </c>
      <c r="C1414" s="5" t="s">
        <v>110</v>
      </c>
    </row>
    <row r="1415" spans="1:3">
      <c r="A1415" s="5" t="s">
        <v>39</v>
      </c>
      <c r="B1415" s="5" t="s">
        <v>56</v>
      </c>
      <c r="C1415" s="5" t="s">
        <v>111</v>
      </c>
    </row>
    <row r="1416" spans="1:3">
      <c r="A1416" s="5" t="s">
        <v>39</v>
      </c>
      <c r="B1416" s="5" t="s">
        <v>56</v>
      </c>
      <c r="C1416" s="5" t="s">
        <v>112</v>
      </c>
    </row>
    <row r="1417" spans="1:3">
      <c r="A1417" s="5" t="s">
        <v>39</v>
      </c>
      <c r="B1417" s="5" t="s">
        <v>56</v>
      </c>
      <c r="C1417" s="5" t="s">
        <v>113</v>
      </c>
    </row>
    <row r="1418" spans="1:3">
      <c r="A1418" s="5" t="s">
        <v>39</v>
      </c>
      <c r="B1418" s="5" t="s">
        <v>56</v>
      </c>
      <c r="C1418" s="5" t="s">
        <v>114</v>
      </c>
    </row>
    <row r="1419" spans="1:3">
      <c r="A1419" s="5" t="s">
        <v>39</v>
      </c>
      <c r="B1419" s="5" t="s">
        <v>56</v>
      </c>
      <c r="C1419" s="5" t="s">
        <v>115</v>
      </c>
    </row>
    <row r="1420" spans="1:3">
      <c r="A1420" s="5" t="s">
        <v>39</v>
      </c>
      <c r="B1420" s="5" t="s">
        <v>56</v>
      </c>
      <c r="C1420" s="5" t="s">
        <v>116</v>
      </c>
    </row>
    <row r="1421" spans="1:3">
      <c r="A1421" s="5" t="s">
        <v>39</v>
      </c>
      <c r="B1421" s="5" t="s">
        <v>56</v>
      </c>
      <c r="C1421" s="5" t="s">
        <v>117</v>
      </c>
    </row>
    <row r="1422" spans="1:3">
      <c r="A1422" s="5" t="s">
        <v>6</v>
      </c>
      <c r="B1422" s="5" t="s">
        <v>57</v>
      </c>
      <c r="C1422" s="5" t="s">
        <v>108</v>
      </c>
    </row>
    <row r="1423" spans="1:3">
      <c r="A1423" s="5" t="s">
        <v>6</v>
      </c>
      <c r="B1423" s="5" t="s">
        <v>57</v>
      </c>
      <c r="C1423" s="5" t="s">
        <v>109</v>
      </c>
    </row>
    <row r="1424" spans="1:3">
      <c r="A1424" s="5" t="s">
        <v>6</v>
      </c>
      <c r="B1424" s="5" t="s">
        <v>57</v>
      </c>
      <c r="C1424" s="5" t="s">
        <v>110</v>
      </c>
    </row>
    <row r="1425" spans="1:3">
      <c r="A1425" s="5" t="s">
        <v>6</v>
      </c>
      <c r="B1425" s="5" t="s">
        <v>57</v>
      </c>
      <c r="C1425" s="5" t="s">
        <v>111</v>
      </c>
    </row>
    <row r="1426" spans="1:3">
      <c r="A1426" s="5" t="s">
        <v>6</v>
      </c>
      <c r="B1426" s="5" t="s">
        <v>57</v>
      </c>
      <c r="C1426" s="5" t="s">
        <v>112</v>
      </c>
    </row>
    <row r="1427" spans="1:3">
      <c r="A1427" s="5" t="s">
        <v>6</v>
      </c>
      <c r="B1427" s="5" t="s">
        <v>57</v>
      </c>
      <c r="C1427" s="5" t="s">
        <v>113</v>
      </c>
    </row>
    <row r="1428" spans="1:3">
      <c r="A1428" s="5" t="s">
        <v>6</v>
      </c>
      <c r="B1428" s="5" t="s">
        <v>57</v>
      </c>
      <c r="C1428" s="5" t="s">
        <v>114</v>
      </c>
    </row>
    <row r="1429" spans="1:3">
      <c r="A1429" s="5" t="s">
        <v>6</v>
      </c>
      <c r="B1429" s="5" t="s">
        <v>57</v>
      </c>
      <c r="C1429" s="5" t="s">
        <v>115</v>
      </c>
    </row>
    <row r="1430" spans="1:3">
      <c r="A1430" s="5" t="s">
        <v>6</v>
      </c>
      <c r="B1430" s="5" t="s">
        <v>57</v>
      </c>
      <c r="C1430" s="5" t="s">
        <v>116</v>
      </c>
    </row>
    <row r="1431" spans="1:3">
      <c r="A1431" s="5" t="s">
        <v>6</v>
      </c>
      <c r="B1431" s="5" t="s">
        <v>57</v>
      </c>
      <c r="C1431" s="5" t="s">
        <v>117</v>
      </c>
    </row>
    <row r="1432" spans="1:3">
      <c r="A1432" s="5" t="s">
        <v>27</v>
      </c>
      <c r="B1432" s="5" t="s">
        <v>57</v>
      </c>
      <c r="C1432" s="5" t="s">
        <v>108</v>
      </c>
    </row>
    <row r="1433" spans="1:3">
      <c r="A1433" s="5" t="s">
        <v>27</v>
      </c>
      <c r="B1433" s="5" t="s">
        <v>57</v>
      </c>
      <c r="C1433" s="5" t="s">
        <v>109</v>
      </c>
    </row>
    <row r="1434" spans="1:3">
      <c r="A1434" s="5" t="s">
        <v>27</v>
      </c>
      <c r="B1434" s="5" t="s">
        <v>57</v>
      </c>
      <c r="C1434" s="5" t="s">
        <v>110</v>
      </c>
    </row>
    <row r="1435" spans="1:3">
      <c r="A1435" s="5" t="s">
        <v>27</v>
      </c>
      <c r="B1435" s="5" t="s">
        <v>57</v>
      </c>
      <c r="C1435" s="5" t="s">
        <v>111</v>
      </c>
    </row>
    <row r="1436" spans="1:3">
      <c r="A1436" s="5" t="s">
        <v>27</v>
      </c>
      <c r="B1436" s="5" t="s">
        <v>57</v>
      </c>
      <c r="C1436" s="5" t="s">
        <v>112</v>
      </c>
    </row>
    <row r="1437" spans="1:3">
      <c r="A1437" s="5" t="s">
        <v>27</v>
      </c>
      <c r="B1437" s="5" t="s">
        <v>57</v>
      </c>
      <c r="C1437" s="5" t="s">
        <v>113</v>
      </c>
    </row>
    <row r="1438" spans="1:3">
      <c r="A1438" s="5" t="s">
        <v>27</v>
      </c>
      <c r="B1438" s="5" t="s">
        <v>57</v>
      </c>
      <c r="C1438" s="5" t="s">
        <v>114</v>
      </c>
    </row>
    <row r="1439" spans="1:3">
      <c r="A1439" s="5" t="s">
        <v>27</v>
      </c>
      <c r="B1439" s="5" t="s">
        <v>57</v>
      </c>
      <c r="C1439" s="5" t="s">
        <v>115</v>
      </c>
    </row>
    <row r="1440" spans="1:3">
      <c r="A1440" s="5" t="s">
        <v>27</v>
      </c>
      <c r="B1440" s="5" t="s">
        <v>57</v>
      </c>
      <c r="C1440" s="5" t="s">
        <v>116</v>
      </c>
    </row>
    <row r="1441" spans="1:3">
      <c r="A1441" s="5" t="s">
        <v>27</v>
      </c>
      <c r="B1441" s="5" t="s">
        <v>57</v>
      </c>
      <c r="C1441" s="5" t="s">
        <v>117</v>
      </c>
    </row>
    <row r="1442" spans="1:3">
      <c r="A1442" s="5" t="s">
        <v>7</v>
      </c>
      <c r="B1442" s="5" t="s">
        <v>57</v>
      </c>
      <c r="C1442" s="5" t="s">
        <v>108</v>
      </c>
    </row>
    <row r="1443" spans="1:3">
      <c r="A1443" s="5" t="s">
        <v>7</v>
      </c>
      <c r="B1443" s="5" t="s">
        <v>57</v>
      </c>
      <c r="C1443" s="5" t="s">
        <v>109</v>
      </c>
    </row>
    <row r="1444" spans="1:3">
      <c r="A1444" s="5" t="s">
        <v>7</v>
      </c>
      <c r="B1444" s="5" t="s">
        <v>57</v>
      </c>
      <c r="C1444" s="5" t="s">
        <v>110</v>
      </c>
    </row>
    <row r="1445" spans="1:3">
      <c r="A1445" s="5" t="s">
        <v>7</v>
      </c>
      <c r="B1445" s="5" t="s">
        <v>57</v>
      </c>
      <c r="C1445" s="5" t="s">
        <v>111</v>
      </c>
    </row>
    <row r="1446" spans="1:3">
      <c r="A1446" s="5" t="s">
        <v>7</v>
      </c>
      <c r="B1446" s="5" t="s">
        <v>57</v>
      </c>
      <c r="C1446" s="5" t="s">
        <v>112</v>
      </c>
    </row>
    <row r="1447" spans="1:3">
      <c r="A1447" s="5" t="s">
        <v>7</v>
      </c>
      <c r="B1447" s="5" t="s">
        <v>57</v>
      </c>
      <c r="C1447" s="5" t="s">
        <v>113</v>
      </c>
    </row>
    <row r="1448" spans="1:3">
      <c r="A1448" s="5" t="s">
        <v>7</v>
      </c>
      <c r="B1448" s="5" t="s">
        <v>57</v>
      </c>
      <c r="C1448" s="5" t="s">
        <v>114</v>
      </c>
    </row>
    <row r="1449" spans="1:3">
      <c r="A1449" s="5" t="s">
        <v>7</v>
      </c>
      <c r="B1449" s="5" t="s">
        <v>57</v>
      </c>
      <c r="C1449" s="5" t="s">
        <v>115</v>
      </c>
    </row>
    <row r="1450" spans="1:3">
      <c r="A1450" s="5" t="s">
        <v>7</v>
      </c>
      <c r="B1450" s="5" t="s">
        <v>57</v>
      </c>
      <c r="C1450" s="5" t="s">
        <v>116</v>
      </c>
    </row>
    <row r="1451" spans="1:3">
      <c r="A1451" s="5" t="s">
        <v>7</v>
      </c>
      <c r="B1451" s="5" t="s">
        <v>57</v>
      </c>
      <c r="C1451" s="5" t="s">
        <v>117</v>
      </c>
    </row>
    <row r="1452" spans="1:3">
      <c r="A1452" s="5" t="s">
        <v>41</v>
      </c>
      <c r="B1452" s="5" t="s">
        <v>57</v>
      </c>
      <c r="C1452" s="5" t="s">
        <v>108</v>
      </c>
    </row>
    <row r="1453" spans="1:3">
      <c r="A1453" s="5" t="s">
        <v>41</v>
      </c>
      <c r="B1453" s="5" t="s">
        <v>57</v>
      </c>
      <c r="C1453" s="5" t="s">
        <v>109</v>
      </c>
    </row>
    <row r="1454" spans="1:3">
      <c r="A1454" s="5" t="s">
        <v>41</v>
      </c>
      <c r="B1454" s="5" t="s">
        <v>57</v>
      </c>
      <c r="C1454" s="5" t="s">
        <v>110</v>
      </c>
    </row>
    <row r="1455" spans="1:3">
      <c r="A1455" s="5" t="s">
        <v>41</v>
      </c>
      <c r="B1455" s="5" t="s">
        <v>57</v>
      </c>
      <c r="C1455" s="5" t="s">
        <v>111</v>
      </c>
    </row>
    <row r="1456" spans="1:3">
      <c r="A1456" s="5" t="s">
        <v>41</v>
      </c>
      <c r="B1456" s="5" t="s">
        <v>57</v>
      </c>
      <c r="C1456" s="5" t="s">
        <v>112</v>
      </c>
    </row>
    <row r="1457" spans="1:3">
      <c r="A1457" s="5" t="s">
        <v>41</v>
      </c>
      <c r="B1457" s="5" t="s">
        <v>57</v>
      </c>
      <c r="C1457" s="5" t="s">
        <v>113</v>
      </c>
    </row>
    <row r="1458" spans="1:3">
      <c r="A1458" s="5" t="s">
        <v>41</v>
      </c>
      <c r="B1458" s="5" t="s">
        <v>57</v>
      </c>
      <c r="C1458" s="5" t="s">
        <v>114</v>
      </c>
    </row>
    <row r="1459" spans="1:3">
      <c r="A1459" s="5" t="s">
        <v>41</v>
      </c>
      <c r="B1459" s="5" t="s">
        <v>57</v>
      </c>
      <c r="C1459" s="5" t="s">
        <v>115</v>
      </c>
    </row>
    <row r="1460" spans="1:3">
      <c r="A1460" s="5" t="s">
        <v>41</v>
      </c>
      <c r="B1460" s="5" t="s">
        <v>57</v>
      </c>
      <c r="C1460" s="5" t="s">
        <v>116</v>
      </c>
    </row>
    <row r="1461" spans="1:3">
      <c r="A1461" s="5" t="s">
        <v>41</v>
      </c>
      <c r="B1461" s="5" t="s">
        <v>57</v>
      </c>
      <c r="C1461" s="5" t="s">
        <v>117</v>
      </c>
    </row>
    <row r="1462" spans="1:3">
      <c r="A1462" s="5" t="s">
        <v>14</v>
      </c>
      <c r="B1462" s="5" t="s">
        <v>57</v>
      </c>
      <c r="C1462" s="5" t="s">
        <v>108</v>
      </c>
    </row>
    <row r="1463" spans="1:3">
      <c r="A1463" s="5" t="s">
        <v>14</v>
      </c>
      <c r="B1463" s="5" t="s">
        <v>57</v>
      </c>
      <c r="C1463" s="5" t="s">
        <v>109</v>
      </c>
    </row>
    <row r="1464" spans="1:3">
      <c r="A1464" s="5" t="s">
        <v>14</v>
      </c>
      <c r="B1464" s="5" t="s">
        <v>57</v>
      </c>
      <c r="C1464" s="5" t="s">
        <v>110</v>
      </c>
    </row>
    <row r="1465" spans="1:3">
      <c r="A1465" s="5" t="s">
        <v>14</v>
      </c>
      <c r="B1465" s="5" t="s">
        <v>57</v>
      </c>
      <c r="C1465" s="5" t="s">
        <v>111</v>
      </c>
    </row>
    <row r="1466" spans="1:3">
      <c r="A1466" s="5" t="s">
        <v>14</v>
      </c>
      <c r="B1466" s="5" t="s">
        <v>57</v>
      </c>
      <c r="C1466" s="5" t="s">
        <v>112</v>
      </c>
    </row>
    <row r="1467" spans="1:3">
      <c r="A1467" s="5" t="s">
        <v>14</v>
      </c>
      <c r="B1467" s="5" t="s">
        <v>57</v>
      </c>
      <c r="C1467" s="5" t="s">
        <v>113</v>
      </c>
    </row>
    <row r="1468" spans="1:3">
      <c r="A1468" s="5" t="s">
        <v>14</v>
      </c>
      <c r="B1468" s="5" t="s">
        <v>57</v>
      </c>
      <c r="C1468" s="5" t="s">
        <v>114</v>
      </c>
    </row>
    <row r="1469" spans="1:3">
      <c r="A1469" s="5" t="s">
        <v>14</v>
      </c>
      <c r="B1469" s="5" t="s">
        <v>57</v>
      </c>
      <c r="C1469" s="5" t="s">
        <v>115</v>
      </c>
    </row>
    <row r="1470" spans="1:3">
      <c r="A1470" s="5" t="s">
        <v>14</v>
      </c>
      <c r="B1470" s="5" t="s">
        <v>57</v>
      </c>
      <c r="C1470" s="5" t="s">
        <v>116</v>
      </c>
    </row>
    <row r="1471" spans="1:3">
      <c r="A1471" s="5" t="s">
        <v>14</v>
      </c>
      <c r="B1471" s="5" t="s">
        <v>57</v>
      </c>
      <c r="C1471" s="5" t="s">
        <v>117</v>
      </c>
    </row>
    <row r="1472" spans="1:3">
      <c r="A1472" s="5" t="s">
        <v>8</v>
      </c>
      <c r="B1472" s="5" t="s">
        <v>57</v>
      </c>
      <c r="C1472" s="5" t="s">
        <v>108</v>
      </c>
    </row>
    <row r="1473" spans="1:3">
      <c r="A1473" s="5" t="s">
        <v>8</v>
      </c>
      <c r="B1473" s="5" t="s">
        <v>57</v>
      </c>
      <c r="C1473" s="5" t="s">
        <v>109</v>
      </c>
    </row>
    <row r="1474" spans="1:3">
      <c r="A1474" s="5" t="s">
        <v>8</v>
      </c>
      <c r="B1474" s="5" t="s">
        <v>57</v>
      </c>
      <c r="C1474" s="5" t="s">
        <v>110</v>
      </c>
    </row>
    <row r="1475" spans="1:3">
      <c r="A1475" s="5" t="s">
        <v>8</v>
      </c>
      <c r="B1475" s="5" t="s">
        <v>57</v>
      </c>
      <c r="C1475" s="5" t="s">
        <v>111</v>
      </c>
    </row>
    <row r="1476" spans="1:3">
      <c r="A1476" s="5" t="s">
        <v>8</v>
      </c>
      <c r="B1476" s="5" t="s">
        <v>57</v>
      </c>
      <c r="C1476" s="5" t="s">
        <v>112</v>
      </c>
    </row>
    <row r="1477" spans="1:3">
      <c r="A1477" s="5" t="s">
        <v>8</v>
      </c>
      <c r="B1477" s="5" t="s">
        <v>57</v>
      </c>
      <c r="C1477" s="5" t="s">
        <v>113</v>
      </c>
    </row>
    <row r="1478" spans="1:3">
      <c r="A1478" s="5" t="s">
        <v>8</v>
      </c>
      <c r="B1478" s="5" t="s">
        <v>57</v>
      </c>
      <c r="C1478" s="5" t="s">
        <v>114</v>
      </c>
    </row>
    <row r="1479" spans="1:3">
      <c r="A1479" s="5" t="s">
        <v>8</v>
      </c>
      <c r="B1479" s="5" t="s">
        <v>57</v>
      </c>
      <c r="C1479" s="5" t="s">
        <v>115</v>
      </c>
    </row>
    <row r="1480" spans="1:3">
      <c r="A1480" s="5" t="s">
        <v>8</v>
      </c>
      <c r="B1480" s="5" t="s">
        <v>57</v>
      </c>
      <c r="C1480" s="5" t="s">
        <v>116</v>
      </c>
    </row>
    <row r="1481" spans="1:3">
      <c r="A1481" s="5" t="s">
        <v>8</v>
      </c>
      <c r="B1481" s="5" t="s">
        <v>57</v>
      </c>
      <c r="C1481" s="5" t="s">
        <v>117</v>
      </c>
    </row>
    <row r="1482" spans="1:3">
      <c r="A1482" s="5" t="s">
        <v>3</v>
      </c>
      <c r="B1482" s="5" t="s">
        <v>57</v>
      </c>
      <c r="C1482" s="5" t="s">
        <v>108</v>
      </c>
    </row>
    <row r="1483" spans="1:3">
      <c r="A1483" s="5" t="s">
        <v>3</v>
      </c>
      <c r="B1483" s="5" t="s">
        <v>57</v>
      </c>
      <c r="C1483" s="5" t="s">
        <v>109</v>
      </c>
    </row>
    <row r="1484" spans="1:3">
      <c r="A1484" s="5" t="s">
        <v>3</v>
      </c>
      <c r="B1484" s="5" t="s">
        <v>57</v>
      </c>
      <c r="C1484" s="5" t="s">
        <v>110</v>
      </c>
    </row>
    <row r="1485" spans="1:3">
      <c r="A1485" s="5" t="s">
        <v>3</v>
      </c>
      <c r="B1485" s="5" t="s">
        <v>57</v>
      </c>
      <c r="C1485" s="5" t="s">
        <v>111</v>
      </c>
    </row>
    <row r="1486" spans="1:3">
      <c r="A1486" s="5" t="s">
        <v>3</v>
      </c>
      <c r="B1486" s="5" t="s">
        <v>57</v>
      </c>
      <c r="C1486" s="5" t="s">
        <v>112</v>
      </c>
    </row>
    <row r="1487" spans="1:3">
      <c r="A1487" s="5" t="s">
        <v>3</v>
      </c>
      <c r="B1487" s="5" t="s">
        <v>57</v>
      </c>
      <c r="C1487" s="5" t="s">
        <v>113</v>
      </c>
    </row>
    <row r="1488" spans="1:3">
      <c r="A1488" s="5" t="s">
        <v>3</v>
      </c>
      <c r="B1488" s="5" t="s">
        <v>57</v>
      </c>
      <c r="C1488" s="5" t="s">
        <v>114</v>
      </c>
    </row>
    <row r="1489" spans="1:3">
      <c r="A1489" s="5" t="s">
        <v>3</v>
      </c>
      <c r="B1489" s="5" t="s">
        <v>57</v>
      </c>
      <c r="C1489" s="5" t="s">
        <v>115</v>
      </c>
    </row>
    <row r="1490" spans="1:3">
      <c r="A1490" s="5" t="s">
        <v>3</v>
      </c>
      <c r="B1490" s="5" t="s">
        <v>57</v>
      </c>
      <c r="C1490" s="5" t="s">
        <v>116</v>
      </c>
    </row>
    <row r="1491" spans="1:3">
      <c r="A1491" s="5" t="s">
        <v>3</v>
      </c>
      <c r="B1491" s="5" t="s">
        <v>57</v>
      </c>
      <c r="C1491" s="5" t="s">
        <v>117</v>
      </c>
    </row>
    <row r="1492" spans="1:3">
      <c r="A1492" s="5" t="s">
        <v>15</v>
      </c>
      <c r="B1492" s="5" t="s">
        <v>57</v>
      </c>
      <c r="C1492" s="5" t="s">
        <v>108</v>
      </c>
    </row>
    <row r="1493" spans="1:3">
      <c r="A1493" s="5" t="s">
        <v>15</v>
      </c>
      <c r="B1493" s="5" t="s">
        <v>57</v>
      </c>
      <c r="C1493" s="5" t="s">
        <v>109</v>
      </c>
    </row>
    <row r="1494" spans="1:3">
      <c r="A1494" s="5" t="s">
        <v>15</v>
      </c>
      <c r="B1494" s="5" t="s">
        <v>57</v>
      </c>
      <c r="C1494" s="5" t="s">
        <v>110</v>
      </c>
    </row>
    <row r="1495" spans="1:3">
      <c r="A1495" s="5" t="s">
        <v>15</v>
      </c>
      <c r="B1495" s="5" t="s">
        <v>57</v>
      </c>
      <c r="C1495" s="5" t="s">
        <v>111</v>
      </c>
    </row>
    <row r="1496" spans="1:3">
      <c r="A1496" s="5" t="s">
        <v>15</v>
      </c>
      <c r="B1496" s="5" t="s">
        <v>57</v>
      </c>
      <c r="C1496" s="5" t="s">
        <v>112</v>
      </c>
    </row>
    <row r="1497" spans="1:3">
      <c r="A1497" s="5" t="s">
        <v>15</v>
      </c>
      <c r="B1497" s="5" t="s">
        <v>57</v>
      </c>
      <c r="C1497" s="5" t="s">
        <v>113</v>
      </c>
    </row>
    <row r="1498" spans="1:3">
      <c r="A1498" s="5" t="s">
        <v>15</v>
      </c>
      <c r="B1498" s="5" t="s">
        <v>57</v>
      </c>
      <c r="C1498" s="5" t="s">
        <v>114</v>
      </c>
    </row>
    <row r="1499" spans="1:3">
      <c r="A1499" s="5" t="s">
        <v>15</v>
      </c>
      <c r="B1499" s="5" t="s">
        <v>57</v>
      </c>
      <c r="C1499" s="5" t="s">
        <v>115</v>
      </c>
    </row>
    <row r="1500" spans="1:3">
      <c r="A1500" s="5" t="s">
        <v>15</v>
      </c>
      <c r="B1500" s="5" t="s">
        <v>57</v>
      </c>
      <c r="C1500" s="5" t="s">
        <v>116</v>
      </c>
    </row>
    <row r="1501" spans="1:3">
      <c r="A1501" s="5" t="s">
        <v>15</v>
      </c>
      <c r="B1501" s="5" t="s">
        <v>57</v>
      </c>
      <c r="C1501" s="5" t="s">
        <v>117</v>
      </c>
    </row>
    <row r="1502" spans="1:3">
      <c r="A1502" s="5" t="s">
        <v>43</v>
      </c>
      <c r="B1502" s="5" t="s">
        <v>57</v>
      </c>
      <c r="C1502" s="5" t="s">
        <v>108</v>
      </c>
    </row>
    <row r="1503" spans="1:3">
      <c r="A1503" s="5" t="s">
        <v>43</v>
      </c>
      <c r="B1503" s="5" t="s">
        <v>57</v>
      </c>
      <c r="C1503" s="5" t="s">
        <v>109</v>
      </c>
    </row>
    <row r="1504" spans="1:3">
      <c r="A1504" s="5" t="s">
        <v>43</v>
      </c>
      <c r="B1504" s="5" t="s">
        <v>57</v>
      </c>
      <c r="C1504" s="5" t="s">
        <v>110</v>
      </c>
    </row>
    <row r="1505" spans="1:3">
      <c r="A1505" s="5" t="s">
        <v>43</v>
      </c>
      <c r="B1505" s="5" t="s">
        <v>57</v>
      </c>
      <c r="C1505" s="5" t="s">
        <v>111</v>
      </c>
    </row>
    <row r="1506" spans="1:3">
      <c r="A1506" s="5" t="s">
        <v>43</v>
      </c>
      <c r="B1506" s="5" t="s">
        <v>57</v>
      </c>
      <c r="C1506" s="5" t="s">
        <v>112</v>
      </c>
    </row>
    <row r="1507" spans="1:3">
      <c r="A1507" s="5" t="s">
        <v>43</v>
      </c>
      <c r="B1507" s="5" t="s">
        <v>57</v>
      </c>
      <c r="C1507" s="5" t="s">
        <v>113</v>
      </c>
    </row>
    <row r="1508" spans="1:3">
      <c r="A1508" s="5" t="s">
        <v>43</v>
      </c>
      <c r="B1508" s="5" t="s">
        <v>57</v>
      </c>
      <c r="C1508" s="5" t="s">
        <v>114</v>
      </c>
    </row>
    <row r="1509" spans="1:3">
      <c r="A1509" s="5" t="s">
        <v>43</v>
      </c>
      <c r="B1509" s="5" t="s">
        <v>57</v>
      </c>
      <c r="C1509" s="5" t="s">
        <v>115</v>
      </c>
    </row>
    <row r="1510" spans="1:3">
      <c r="A1510" s="5" t="s">
        <v>43</v>
      </c>
      <c r="B1510" s="5" t="s">
        <v>57</v>
      </c>
      <c r="C1510" s="5" t="s">
        <v>116</v>
      </c>
    </row>
    <row r="1511" spans="1:3">
      <c r="A1511" s="5" t="s">
        <v>43</v>
      </c>
      <c r="B1511" s="5" t="s">
        <v>57</v>
      </c>
      <c r="C1511" s="5" t="s">
        <v>117</v>
      </c>
    </row>
    <row r="1512" spans="1:3">
      <c r="A1512" s="5" t="s">
        <v>24</v>
      </c>
      <c r="B1512" s="5" t="s">
        <v>57</v>
      </c>
      <c r="C1512" s="5" t="s">
        <v>108</v>
      </c>
    </row>
    <row r="1513" spans="1:3">
      <c r="A1513" s="5" t="s">
        <v>24</v>
      </c>
      <c r="B1513" s="5" t="s">
        <v>57</v>
      </c>
      <c r="C1513" s="5" t="s">
        <v>109</v>
      </c>
    </row>
    <row r="1514" spans="1:3">
      <c r="A1514" s="5" t="s">
        <v>24</v>
      </c>
      <c r="B1514" s="5" t="s">
        <v>57</v>
      </c>
      <c r="C1514" s="5" t="s">
        <v>110</v>
      </c>
    </row>
    <row r="1515" spans="1:3">
      <c r="A1515" s="5" t="s">
        <v>24</v>
      </c>
      <c r="B1515" s="5" t="s">
        <v>57</v>
      </c>
      <c r="C1515" s="5" t="s">
        <v>111</v>
      </c>
    </row>
    <row r="1516" spans="1:3">
      <c r="A1516" s="5" t="s">
        <v>24</v>
      </c>
      <c r="B1516" s="5" t="s">
        <v>57</v>
      </c>
      <c r="C1516" s="5" t="s">
        <v>112</v>
      </c>
    </row>
    <row r="1517" spans="1:3">
      <c r="A1517" s="5" t="s">
        <v>24</v>
      </c>
      <c r="B1517" s="5" t="s">
        <v>57</v>
      </c>
      <c r="C1517" s="5" t="s">
        <v>113</v>
      </c>
    </row>
    <row r="1518" spans="1:3">
      <c r="A1518" s="5" t="s">
        <v>24</v>
      </c>
      <c r="B1518" s="5" t="s">
        <v>57</v>
      </c>
      <c r="C1518" s="5" t="s">
        <v>114</v>
      </c>
    </row>
    <row r="1519" spans="1:3">
      <c r="A1519" s="5" t="s">
        <v>24</v>
      </c>
      <c r="B1519" s="5" t="s">
        <v>57</v>
      </c>
      <c r="C1519" s="5" t="s">
        <v>115</v>
      </c>
    </row>
    <row r="1520" spans="1:3">
      <c r="A1520" s="5" t="s">
        <v>24</v>
      </c>
      <c r="B1520" s="5" t="s">
        <v>57</v>
      </c>
      <c r="C1520" s="5" t="s">
        <v>116</v>
      </c>
    </row>
    <row r="1521" spans="1:3">
      <c r="A1521" s="5" t="s">
        <v>24</v>
      </c>
      <c r="B1521" s="5" t="s">
        <v>57</v>
      </c>
      <c r="C1521" s="5" t="s">
        <v>117</v>
      </c>
    </row>
    <row r="1522" spans="1:3">
      <c r="A1522" s="5" t="s">
        <v>6</v>
      </c>
      <c r="B1522" s="5" t="s">
        <v>58</v>
      </c>
      <c r="C1522" s="5" t="s">
        <v>108</v>
      </c>
    </row>
    <row r="1523" spans="1:3">
      <c r="A1523" s="5" t="s">
        <v>6</v>
      </c>
      <c r="B1523" s="5" t="s">
        <v>58</v>
      </c>
      <c r="C1523" s="5" t="s">
        <v>109</v>
      </c>
    </row>
    <row r="1524" spans="1:3">
      <c r="A1524" s="5" t="s">
        <v>6</v>
      </c>
      <c r="B1524" s="5" t="s">
        <v>58</v>
      </c>
      <c r="C1524" s="5" t="s">
        <v>110</v>
      </c>
    </row>
    <row r="1525" spans="1:3">
      <c r="A1525" s="5" t="s">
        <v>6</v>
      </c>
      <c r="B1525" s="5" t="s">
        <v>58</v>
      </c>
      <c r="C1525" s="5" t="s">
        <v>111</v>
      </c>
    </row>
    <row r="1526" spans="1:3">
      <c r="A1526" s="5" t="s">
        <v>6</v>
      </c>
      <c r="B1526" s="5" t="s">
        <v>58</v>
      </c>
      <c r="C1526" s="5" t="s">
        <v>112</v>
      </c>
    </row>
    <row r="1527" spans="1:3">
      <c r="A1527" s="5" t="s">
        <v>6</v>
      </c>
      <c r="B1527" s="5" t="s">
        <v>58</v>
      </c>
      <c r="C1527" s="5" t="s">
        <v>113</v>
      </c>
    </row>
    <row r="1528" spans="1:3">
      <c r="A1528" s="5" t="s">
        <v>6</v>
      </c>
      <c r="B1528" s="5" t="s">
        <v>58</v>
      </c>
      <c r="C1528" s="5" t="s">
        <v>114</v>
      </c>
    </row>
    <row r="1529" spans="1:3">
      <c r="A1529" s="5" t="s">
        <v>6</v>
      </c>
      <c r="B1529" s="5" t="s">
        <v>58</v>
      </c>
      <c r="C1529" s="5" t="s">
        <v>115</v>
      </c>
    </row>
    <row r="1530" spans="1:3">
      <c r="A1530" s="5" t="s">
        <v>6</v>
      </c>
      <c r="B1530" s="5" t="s">
        <v>58</v>
      </c>
      <c r="C1530" s="5" t="s">
        <v>116</v>
      </c>
    </row>
    <row r="1531" spans="1:3">
      <c r="A1531" s="5" t="s">
        <v>6</v>
      </c>
      <c r="B1531" s="5" t="s">
        <v>58</v>
      </c>
      <c r="C1531" s="5" t="s">
        <v>117</v>
      </c>
    </row>
    <row r="1532" spans="1:3">
      <c r="A1532" s="5" t="s">
        <v>14</v>
      </c>
      <c r="B1532" s="5" t="s">
        <v>58</v>
      </c>
      <c r="C1532" s="5" t="s">
        <v>108</v>
      </c>
    </row>
    <row r="1533" spans="1:3">
      <c r="A1533" s="5" t="s">
        <v>14</v>
      </c>
      <c r="B1533" s="5" t="s">
        <v>58</v>
      </c>
      <c r="C1533" s="5" t="s">
        <v>109</v>
      </c>
    </row>
    <row r="1534" spans="1:3">
      <c r="A1534" s="5" t="s">
        <v>14</v>
      </c>
      <c r="B1534" s="5" t="s">
        <v>58</v>
      </c>
      <c r="C1534" s="5" t="s">
        <v>110</v>
      </c>
    </row>
    <row r="1535" spans="1:3">
      <c r="A1535" s="5" t="s">
        <v>14</v>
      </c>
      <c r="B1535" s="5" t="s">
        <v>58</v>
      </c>
      <c r="C1535" s="5" t="s">
        <v>111</v>
      </c>
    </row>
    <row r="1536" spans="1:3">
      <c r="A1536" s="5" t="s">
        <v>14</v>
      </c>
      <c r="B1536" s="5" t="s">
        <v>58</v>
      </c>
      <c r="C1536" s="5" t="s">
        <v>112</v>
      </c>
    </row>
    <row r="1537" spans="1:3">
      <c r="A1537" s="5" t="s">
        <v>14</v>
      </c>
      <c r="B1537" s="5" t="s">
        <v>58</v>
      </c>
      <c r="C1537" s="5" t="s">
        <v>113</v>
      </c>
    </row>
    <row r="1538" spans="1:3">
      <c r="A1538" s="5" t="s">
        <v>14</v>
      </c>
      <c r="B1538" s="5" t="s">
        <v>58</v>
      </c>
      <c r="C1538" s="5" t="s">
        <v>114</v>
      </c>
    </row>
    <row r="1539" spans="1:3">
      <c r="A1539" s="5" t="s">
        <v>14</v>
      </c>
      <c r="B1539" s="5" t="s">
        <v>58</v>
      </c>
      <c r="C1539" s="5" t="s">
        <v>115</v>
      </c>
    </row>
    <row r="1540" spans="1:3">
      <c r="A1540" s="5" t="s">
        <v>14</v>
      </c>
      <c r="B1540" s="5" t="s">
        <v>58</v>
      </c>
      <c r="C1540" s="5" t="s">
        <v>116</v>
      </c>
    </row>
    <row r="1541" spans="1:3">
      <c r="A1541" s="5" t="s">
        <v>14</v>
      </c>
      <c r="B1541" s="5" t="s">
        <v>58</v>
      </c>
      <c r="C1541" s="5" t="s">
        <v>117</v>
      </c>
    </row>
    <row r="1542" spans="1:3">
      <c r="A1542" s="5" t="s">
        <v>45</v>
      </c>
      <c r="B1542" s="5" t="s">
        <v>58</v>
      </c>
      <c r="C1542" s="5" t="s">
        <v>108</v>
      </c>
    </row>
    <row r="1543" spans="1:3">
      <c r="A1543" s="5" t="s">
        <v>45</v>
      </c>
      <c r="B1543" s="5" t="s">
        <v>58</v>
      </c>
      <c r="C1543" s="5" t="s">
        <v>109</v>
      </c>
    </row>
    <row r="1544" spans="1:3">
      <c r="A1544" s="5" t="s">
        <v>45</v>
      </c>
      <c r="B1544" s="5" t="s">
        <v>58</v>
      </c>
      <c r="C1544" s="5" t="s">
        <v>110</v>
      </c>
    </row>
    <row r="1545" spans="1:3">
      <c r="A1545" s="5" t="s">
        <v>45</v>
      </c>
      <c r="B1545" s="5" t="s">
        <v>58</v>
      </c>
      <c r="C1545" s="5" t="s">
        <v>111</v>
      </c>
    </row>
    <row r="1546" spans="1:3">
      <c r="A1546" s="5" t="s">
        <v>45</v>
      </c>
      <c r="B1546" s="5" t="s">
        <v>58</v>
      </c>
      <c r="C1546" s="5" t="s">
        <v>112</v>
      </c>
    </row>
    <row r="1547" spans="1:3">
      <c r="A1547" s="5" t="s">
        <v>45</v>
      </c>
      <c r="B1547" s="5" t="s">
        <v>58</v>
      </c>
      <c r="C1547" s="5" t="s">
        <v>113</v>
      </c>
    </row>
    <row r="1548" spans="1:3">
      <c r="A1548" s="5" t="s">
        <v>45</v>
      </c>
      <c r="B1548" s="5" t="s">
        <v>58</v>
      </c>
      <c r="C1548" s="5" t="s">
        <v>114</v>
      </c>
    </row>
    <row r="1549" spans="1:3">
      <c r="A1549" s="5" t="s">
        <v>45</v>
      </c>
      <c r="B1549" s="5" t="s">
        <v>58</v>
      </c>
      <c r="C1549" s="5" t="s">
        <v>115</v>
      </c>
    </row>
    <row r="1550" spans="1:3">
      <c r="A1550" s="5" t="s">
        <v>45</v>
      </c>
      <c r="B1550" s="5" t="s">
        <v>58</v>
      </c>
      <c r="C1550" s="5" t="s">
        <v>116</v>
      </c>
    </row>
    <row r="1551" spans="1:3">
      <c r="A1551" s="5" t="s">
        <v>45</v>
      </c>
      <c r="B1551" s="5" t="s">
        <v>58</v>
      </c>
      <c r="C1551" s="5" t="s">
        <v>117</v>
      </c>
    </row>
    <row r="1552" spans="1:3">
      <c r="A1552" s="5" t="s">
        <v>27</v>
      </c>
      <c r="B1552" s="5" t="s">
        <v>58</v>
      </c>
      <c r="C1552" s="5" t="s">
        <v>108</v>
      </c>
    </row>
    <row r="1553" spans="1:3">
      <c r="A1553" s="5" t="s">
        <v>27</v>
      </c>
      <c r="B1553" s="5" t="s">
        <v>58</v>
      </c>
      <c r="C1553" s="5" t="s">
        <v>109</v>
      </c>
    </row>
    <row r="1554" spans="1:3">
      <c r="A1554" s="5" t="s">
        <v>27</v>
      </c>
      <c r="B1554" s="5" t="s">
        <v>58</v>
      </c>
      <c r="C1554" s="5" t="s">
        <v>110</v>
      </c>
    </row>
    <row r="1555" spans="1:3">
      <c r="A1555" s="5" t="s">
        <v>27</v>
      </c>
      <c r="B1555" s="5" t="s">
        <v>58</v>
      </c>
      <c r="C1555" s="5" t="s">
        <v>111</v>
      </c>
    </row>
    <row r="1556" spans="1:3">
      <c r="A1556" s="5" t="s">
        <v>27</v>
      </c>
      <c r="B1556" s="5" t="s">
        <v>58</v>
      </c>
      <c r="C1556" s="5" t="s">
        <v>112</v>
      </c>
    </row>
    <row r="1557" spans="1:3">
      <c r="A1557" s="5" t="s">
        <v>27</v>
      </c>
      <c r="B1557" s="5" t="s">
        <v>58</v>
      </c>
      <c r="C1557" s="5" t="s">
        <v>113</v>
      </c>
    </row>
    <row r="1558" spans="1:3">
      <c r="A1558" s="5" t="s">
        <v>27</v>
      </c>
      <c r="B1558" s="5" t="s">
        <v>58</v>
      </c>
      <c r="C1558" s="5" t="s">
        <v>114</v>
      </c>
    </row>
    <row r="1559" spans="1:3">
      <c r="A1559" s="5" t="s">
        <v>27</v>
      </c>
      <c r="B1559" s="5" t="s">
        <v>58</v>
      </c>
      <c r="C1559" s="5" t="s">
        <v>115</v>
      </c>
    </row>
    <row r="1560" spans="1:3">
      <c r="A1560" s="5" t="s">
        <v>27</v>
      </c>
      <c r="B1560" s="5" t="s">
        <v>58</v>
      </c>
      <c r="C1560" s="5" t="s">
        <v>116</v>
      </c>
    </row>
    <row r="1561" spans="1:3">
      <c r="A1561" s="5" t="s">
        <v>27</v>
      </c>
      <c r="B1561" s="5" t="s">
        <v>58</v>
      </c>
      <c r="C1561" s="5" t="s">
        <v>117</v>
      </c>
    </row>
    <row r="1562" spans="1:3">
      <c r="A1562" s="5" t="s">
        <v>7</v>
      </c>
      <c r="B1562" s="5" t="s">
        <v>58</v>
      </c>
      <c r="C1562" s="5" t="s">
        <v>108</v>
      </c>
    </row>
    <row r="1563" spans="1:3">
      <c r="A1563" s="5" t="s">
        <v>7</v>
      </c>
      <c r="B1563" s="5" t="s">
        <v>58</v>
      </c>
      <c r="C1563" s="5" t="s">
        <v>109</v>
      </c>
    </row>
    <row r="1564" spans="1:3">
      <c r="A1564" s="5" t="s">
        <v>7</v>
      </c>
      <c r="B1564" s="5" t="s">
        <v>58</v>
      </c>
      <c r="C1564" s="5" t="s">
        <v>110</v>
      </c>
    </row>
    <row r="1565" spans="1:3">
      <c r="A1565" s="5" t="s">
        <v>7</v>
      </c>
      <c r="B1565" s="5" t="s">
        <v>58</v>
      </c>
      <c r="C1565" s="5" t="s">
        <v>111</v>
      </c>
    </row>
    <row r="1566" spans="1:3">
      <c r="A1566" s="5" t="s">
        <v>7</v>
      </c>
      <c r="B1566" s="5" t="s">
        <v>58</v>
      </c>
      <c r="C1566" s="5" t="s">
        <v>112</v>
      </c>
    </row>
    <row r="1567" spans="1:3">
      <c r="A1567" s="5" t="s">
        <v>7</v>
      </c>
      <c r="B1567" s="5" t="s">
        <v>58</v>
      </c>
      <c r="C1567" s="5" t="s">
        <v>113</v>
      </c>
    </row>
    <row r="1568" spans="1:3">
      <c r="A1568" s="5" t="s">
        <v>7</v>
      </c>
      <c r="B1568" s="5" t="s">
        <v>58</v>
      </c>
      <c r="C1568" s="5" t="s">
        <v>114</v>
      </c>
    </row>
    <row r="1569" spans="1:3">
      <c r="A1569" s="5" t="s">
        <v>7</v>
      </c>
      <c r="B1569" s="5" t="s">
        <v>58</v>
      </c>
      <c r="C1569" s="5" t="s">
        <v>115</v>
      </c>
    </row>
    <row r="1570" spans="1:3">
      <c r="A1570" s="5" t="s">
        <v>7</v>
      </c>
      <c r="B1570" s="5" t="s">
        <v>58</v>
      </c>
      <c r="C1570" s="5" t="s">
        <v>116</v>
      </c>
    </row>
    <row r="1571" spans="1:3">
      <c r="A1571" s="5" t="s">
        <v>7</v>
      </c>
      <c r="B1571" s="5" t="s">
        <v>58</v>
      </c>
      <c r="C1571" s="5" t="s">
        <v>117</v>
      </c>
    </row>
    <row r="1572" spans="1:3">
      <c r="A1572" s="5" t="s">
        <v>41</v>
      </c>
      <c r="B1572" s="5" t="s">
        <v>58</v>
      </c>
      <c r="C1572" s="5" t="s">
        <v>108</v>
      </c>
    </row>
    <row r="1573" spans="1:3">
      <c r="A1573" s="5" t="s">
        <v>41</v>
      </c>
      <c r="B1573" s="5" t="s">
        <v>58</v>
      </c>
      <c r="C1573" s="5" t="s">
        <v>109</v>
      </c>
    </row>
    <row r="1574" spans="1:3">
      <c r="A1574" s="5" t="s">
        <v>41</v>
      </c>
      <c r="B1574" s="5" t="s">
        <v>58</v>
      </c>
      <c r="C1574" s="5" t="s">
        <v>110</v>
      </c>
    </row>
    <row r="1575" spans="1:3">
      <c r="A1575" s="5" t="s">
        <v>41</v>
      </c>
      <c r="B1575" s="5" t="s">
        <v>58</v>
      </c>
      <c r="C1575" s="5" t="s">
        <v>111</v>
      </c>
    </row>
    <row r="1576" spans="1:3">
      <c r="A1576" s="5" t="s">
        <v>41</v>
      </c>
      <c r="B1576" s="5" t="s">
        <v>58</v>
      </c>
      <c r="C1576" s="5" t="s">
        <v>112</v>
      </c>
    </row>
    <row r="1577" spans="1:3">
      <c r="A1577" s="5" t="s">
        <v>41</v>
      </c>
      <c r="B1577" s="5" t="s">
        <v>58</v>
      </c>
      <c r="C1577" s="5" t="s">
        <v>113</v>
      </c>
    </row>
    <row r="1578" spans="1:3">
      <c r="A1578" s="5" t="s">
        <v>41</v>
      </c>
      <c r="B1578" s="5" t="s">
        <v>58</v>
      </c>
      <c r="C1578" s="5" t="s">
        <v>114</v>
      </c>
    </row>
    <row r="1579" spans="1:3">
      <c r="A1579" s="5" t="s">
        <v>41</v>
      </c>
      <c r="B1579" s="5" t="s">
        <v>58</v>
      </c>
      <c r="C1579" s="5" t="s">
        <v>115</v>
      </c>
    </row>
    <row r="1580" spans="1:3">
      <c r="A1580" s="5" t="s">
        <v>41</v>
      </c>
      <c r="B1580" s="5" t="s">
        <v>58</v>
      </c>
      <c r="C1580" s="5" t="s">
        <v>116</v>
      </c>
    </row>
    <row r="1581" spans="1:3">
      <c r="A1581" s="5" t="s">
        <v>41</v>
      </c>
      <c r="B1581" s="5" t="s">
        <v>58</v>
      </c>
      <c r="C1581" s="5" t="s">
        <v>117</v>
      </c>
    </row>
    <row r="1582" spans="1:3">
      <c r="A1582" s="5" t="s">
        <v>8</v>
      </c>
      <c r="B1582" s="5" t="s">
        <v>58</v>
      </c>
      <c r="C1582" s="5" t="s">
        <v>108</v>
      </c>
    </row>
    <row r="1583" spans="1:3">
      <c r="A1583" s="5" t="s">
        <v>8</v>
      </c>
      <c r="B1583" s="5" t="s">
        <v>58</v>
      </c>
      <c r="C1583" s="5" t="s">
        <v>109</v>
      </c>
    </row>
    <row r="1584" spans="1:3">
      <c r="A1584" s="5" t="s">
        <v>8</v>
      </c>
      <c r="B1584" s="5" t="s">
        <v>58</v>
      </c>
      <c r="C1584" s="5" t="s">
        <v>110</v>
      </c>
    </row>
    <row r="1585" spans="1:3">
      <c r="A1585" s="5" t="s">
        <v>8</v>
      </c>
      <c r="B1585" s="5" t="s">
        <v>58</v>
      </c>
      <c r="C1585" s="5" t="s">
        <v>111</v>
      </c>
    </row>
    <row r="1586" spans="1:3">
      <c r="A1586" s="5" t="s">
        <v>8</v>
      </c>
      <c r="B1586" s="5" t="s">
        <v>58</v>
      </c>
      <c r="C1586" s="5" t="s">
        <v>112</v>
      </c>
    </row>
    <row r="1587" spans="1:3">
      <c r="A1587" s="5" t="s">
        <v>8</v>
      </c>
      <c r="B1587" s="5" t="s">
        <v>58</v>
      </c>
      <c r="C1587" s="5" t="s">
        <v>113</v>
      </c>
    </row>
    <row r="1588" spans="1:3">
      <c r="A1588" s="5" t="s">
        <v>8</v>
      </c>
      <c r="B1588" s="5" t="s">
        <v>58</v>
      </c>
      <c r="C1588" s="5" t="s">
        <v>114</v>
      </c>
    </row>
    <row r="1589" spans="1:3">
      <c r="A1589" s="5" t="s">
        <v>8</v>
      </c>
      <c r="B1589" s="5" t="s">
        <v>58</v>
      </c>
      <c r="C1589" s="5" t="s">
        <v>115</v>
      </c>
    </row>
    <row r="1590" spans="1:3">
      <c r="A1590" s="5" t="s">
        <v>8</v>
      </c>
      <c r="B1590" s="5" t="s">
        <v>58</v>
      </c>
      <c r="C1590" s="5" t="s">
        <v>116</v>
      </c>
    </row>
    <row r="1591" spans="1:3">
      <c r="A1591" s="5" t="s">
        <v>8</v>
      </c>
      <c r="B1591" s="5" t="s">
        <v>58</v>
      </c>
      <c r="C1591" s="5" t="s">
        <v>117</v>
      </c>
    </row>
    <row r="1592" spans="1:3">
      <c r="A1592" s="5" t="s">
        <v>43</v>
      </c>
      <c r="B1592" s="5" t="s">
        <v>58</v>
      </c>
      <c r="C1592" s="5" t="s">
        <v>108</v>
      </c>
    </row>
    <row r="1593" spans="1:3">
      <c r="A1593" s="5" t="s">
        <v>43</v>
      </c>
      <c r="B1593" s="5" t="s">
        <v>58</v>
      </c>
      <c r="C1593" s="5" t="s">
        <v>109</v>
      </c>
    </row>
    <row r="1594" spans="1:3">
      <c r="A1594" s="5" t="s">
        <v>43</v>
      </c>
      <c r="B1594" s="5" t="s">
        <v>58</v>
      </c>
      <c r="C1594" s="5" t="s">
        <v>110</v>
      </c>
    </row>
    <row r="1595" spans="1:3">
      <c r="A1595" s="5" t="s">
        <v>43</v>
      </c>
      <c r="B1595" s="5" t="s">
        <v>58</v>
      </c>
      <c r="C1595" s="5" t="s">
        <v>111</v>
      </c>
    </row>
    <row r="1596" spans="1:3">
      <c r="A1596" s="5" t="s">
        <v>43</v>
      </c>
      <c r="B1596" s="5" t="s">
        <v>58</v>
      </c>
      <c r="C1596" s="5" t="s">
        <v>112</v>
      </c>
    </row>
    <row r="1597" spans="1:3">
      <c r="A1597" s="5" t="s">
        <v>43</v>
      </c>
      <c r="B1597" s="5" t="s">
        <v>58</v>
      </c>
      <c r="C1597" s="5" t="s">
        <v>113</v>
      </c>
    </row>
    <row r="1598" spans="1:3">
      <c r="A1598" s="5" t="s">
        <v>43</v>
      </c>
      <c r="B1598" s="5" t="s">
        <v>58</v>
      </c>
      <c r="C1598" s="5" t="s">
        <v>114</v>
      </c>
    </row>
    <row r="1599" spans="1:3">
      <c r="A1599" s="5" t="s">
        <v>43</v>
      </c>
      <c r="B1599" s="5" t="s">
        <v>58</v>
      </c>
      <c r="C1599" s="5" t="s">
        <v>115</v>
      </c>
    </row>
    <row r="1600" spans="1:3">
      <c r="A1600" s="5" t="s">
        <v>43</v>
      </c>
      <c r="B1600" s="5" t="s">
        <v>58</v>
      </c>
      <c r="C1600" s="5" t="s">
        <v>116</v>
      </c>
    </row>
    <row r="1601" spans="1:3">
      <c r="A1601" s="5" t="s">
        <v>43</v>
      </c>
      <c r="B1601" s="5" t="s">
        <v>58</v>
      </c>
      <c r="C1601" s="5" t="s">
        <v>117</v>
      </c>
    </row>
    <row r="1602" spans="1:3">
      <c r="A1602" s="5" t="s">
        <v>3</v>
      </c>
      <c r="B1602" s="5" t="s">
        <v>58</v>
      </c>
      <c r="C1602" s="5" t="s">
        <v>108</v>
      </c>
    </row>
    <row r="1603" spans="1:3">
      <c r="A1603" s="5" t="s">
        <v>3</v>
      </c>
      <c r="B1603" s="5" t="s">
        <v>58</v>
      </c>
      <c r="C1603" s="5" t="s">
        <v>109</v>
      </c>
    </row>
    <row r="1604" spans="1:3">
      <c r="A1604" s="5" t="s">
        <v>3</v>
      </c>
      <c r="B1604" s="5" t="s">
        <v>58</v>
      </c>
      <c r="C1604" s="5" t="s">
        <v>110</v>
      </c>
    </row>
    <row r="1605" spans="1:3">
      <c r="A1605" s="5" t="s">
        <v>3</v>
      </c>
      <c r="B1605" s="5" t="s">
        <v>58</v>
      </c>
      <c r="C1605" s="5" t="s">
        <v>111</v>
      </c>
    </row>
    <row r="1606" spans="1:3">
      <c r="A1606" s="5" t="s">
        <v>3</v>
      </c>
      <c r="B1606" s="5" t="s">
        <v>58</v>
      </c>
      <c r="C1606" s="5" t="s">
        <v>112</v>
      </c>
    </row>
    <row r="1607" spans="1:3">
      <c r="A1607" s="5" t="s">
        <v>3</v>
      </c>
      <c r="B1607" s="5" t="s">
        <v>58</v>
      </c>
      <c r="C1607" s="5" t="s">
        <v>113</v>
      </c>
    </row>
    <row r="1608" spans="1:3">
      <c r="A1608" s="5" t="s">
        <v>3</v>
      </c>
      <c r="B1608" s="5" t="s">
        <v>58</v>
      </c>
      <c r="C1608" s="5" t="s">
        <v>114</v>
      </c>
    </row>
    <row r="1609" spans="1:3">
      <c r="A1609" s="5" t="s">
        <v>3</v>
      </c>
      <c r="B1609" s="5" t="s">
        <v>58</v>
      </c>
      <c r="C1609" s="5" t="s">
        <v>115</v>
      </c>
    </row>
    <row r="1610" spans="1:3">
      <c r="A1610" s="5" t="s">
        <v>3</v>
      </c>
      <c r="B1610" s="5" t="s">
        <v>58</v>
      </c>
      <c r="C1610" s="5" t="s">
        <v>116</v>
      </c>
    </row>
    <row r="1611" spans="1:3">
      <c r="A1611" s="5" t="s">
        <v>3</v>
      </c>
      <c r="B1611" s="5" t="s">
        <v>58</v>
      </c>
      <c r="C1611" s="5" t="s">
        <v>117</v>
      </c>
    </row>
    <row r="1612" spans="1:3">
      <c r="A1612" s="5" t="s">
        <v>24</v>
      </c>
      <c r="B1612" s="5" t="s">
        <v>58</v>
      </c>
      <c r="C1612" s="5" t="s">
        <v>108</v>
      </c>
    </row>
    <row r="1613" spans="1:3">
      <c r="A1613" s="5" t="s">
        <v>24</v>
      </c>
      <c r="B1613" s="5" t="s">
        <v>58</v>
      </c>
      <c r="C1613" s="5" t="s">
        <v>109</v>
      </c>
    </row>
    <row r="1614" spans="1:3">
      <c r="A1614" s="5" t="s">
        <v>24</v>
      </c>
      <c r="B1614" s="5" t="s">
        <v>58</v>
      </c>
      <c r="C1614" s="5" t="s">
        <v>110</v>
      </c>
    </row>
    <row r="1615" spans="1:3">
      <c r="A1615" s="5" t="s">
        <v>24</v>
      </c>
      <c r="B1615" s="5" t="s">
        <v>58</v>
      </c>
      <c r="C1615" s="5" t="s">
        <v>111</v>
      </c>
    </row>
    <row r="1616" spans="1:3">
      <c r="A1616" s="5" t="s">
        <v>24</v>
      </c>
      <c r="B1616" s="5" t="s">
        <v>58</v>
      </c>
      <c r="C1616" s="5" t="s">
        <v>112</v>
      </c>
    </row>
    <row r="1617" spans="1:3">
      <c r="A1617" s="5" t="s">
        <v>24</v>
      </c>
      <c r="B1617" s="5" t="s">
        <v>58</v>
      </c>
      <c r="C1617" s="5" t="s">
        <v>113</v>
      </c>
    </row>
    <row r="1618" spans="1:3">
      <c r="A1618" s="5" t="s">
        <v>24</v>
      </c>
      <c r="B1618" s="5" t="s">
        <v>58</v>
      </c>
      <c r="C1618" s="5" t="s">
        <v>114</v>
      </c>
    </row>
    <row r="1619" spans="1:3">
      <c r="A1619" s="5" t="s">
        <v>24</v>
      </c>
      <c r="B1619" s="5" t="s">
        <v>58</v>
      </c>
      <c r="C1619" s="5" t="s">
        <v>115</v>
      </c>
    </row>
    <row r="1620" spans="1:3">
      <c r="A1620" s="5" t="s">
        <v>24</v>
      </c>
      <c r="B1620" s="5" t="s">
        <v>58</v>
      </c>
      <c r="C1620" s="5" t="s">
        <v>116</v>
      </c>
    </row>
    <row r="1621" spans="1:3">
      <c r="A1621" s="5" t="s">
        <v>24</v>
      </c>
      <c r="B1621" s="5" t="s">
        <v>58</v>
      </c>
      <c r="C1621" s="5" t="s">
        <v>117</v>
      </c>
    </row>
    <row r="1622" spans="1:3">
      <c r="A1622" s="5" t="s">
        <v>43</v>
      </c>
      <c r="B1622" s="5" t="s">
        <v>59</v>
      </c>
      <c r="C1622" s="5" t="s">
        <v>108</v>
      </c>
    </row>
    <row r="1623" spans="1:3">
      <c r="A1623" s="5" t="s">
        <v>43</v>
      </c>
      <c r="B1623" s="5" t="s">
        <v>59</v>
      </c>
      <c r="C1623" s="5" t="s">
        <v>109</v>
      </c>
    </row>
    <row r="1624" spans="1:3">
      <c r="A1624" s="5" t="s">
        <v>43</v>
      </c>
      <c r="B1624" s="5" t="s">
        <v>59</v>
      </c>
      <c r="C1624" s="5" t="s">
        <v>110</v>
      </c>
    </row>
    <row r="1625" spans="1:3">
      <c r="A1625" s="5" t="s">
        <v>43</v>
      </c>
      <c r="B1625" s="5" t="s">
        <v>59</v>
      </c>
      <c r="C1625" s="5" t="s">
        <v>111</v>
      </c>
    </row>
    <row r="1626" spans="1:3">
      <c r="A1626" s="5" t="s">
        <v>43</v>
      </c>
      <c r="B1626" s="5" t="s">
        <v>59</v>
      </c>
      <c r="C1626" s="5" t="s">
        <v>112</v>
      </c>
    </row>
    <row r="1627" spans="1:3">
      <c r="A1627" s="5" t="s">
        <v>43</v>
      </c>
      <c r="B1627" s="5" t="s">
        <v>59</v>
      </c>
      <c r="C1627" s="5" t="s">
        <v>113</v>
      </c>
    </row>
    <row r="1628" spans="1:3">
      <c r="A1628" s="5" t="s">
        <v>43</v>
      </c>
      <c r="B1628" s="5" t="s">
        <v>59</v>
      </c>
      <c r="C1628" s="5" t="s">
        <v>114</v>
      </c>
    </row>
    <row r="1629" spans="1:3">
      <c r="A1629" s="5" t="s">
        <v>43</v>
      </c>
      <c r="B1629" s="5" t="s">
        <v>59</v>
      </c>
      <c r="C1629" s="5" t="s">
        <v>115</v>
      </c>
    </row>
    <row r="1630" spans="1:3">
      <c r="A1630" s="5" t="s">
        <v>43</v>
      </c>
      <c r="B1630" s="5" t="s">
        <v>59</v>
      </c>
      <c r="C1630" s="5" t="s">
        <v>116</v>
      </c>
    </row>
    <row r="1631" spans="1:3">
      <c r="A1631" s="5" t="s">
        <v>43</v>
      </c>
      <c r="B1631" s="5" t="s">
        <v>59</v>
      </c>
      <c r="C1631" s="5" t="s">
        <v>117</v>
      </c>
    </row>
    <row r="1632" spans="1:3">
      <c r="A1632" s="5" t="s">
        <v>24</v>
      </c>
      <c r="B1632" s="5" t="s">
        <v>59</v>
      </c>
      <c r="C1632" s="5" t="s">
        <v>108</v>
      </c>
    </row>
    <row r="1633" spans="1:3">
      <c r="A1633" s="5" t="s">
        <v>24</v>
      </c>
      <c r="B1633" s="5" t="s">
        <v>59</v>
      </c>
      <c r="C1633" s="5" t="s">
        <v>109</v>
      </c>
    </row>
    <row r="1634" spans="1:3">
      <c r="A1634" s="5" t="s">
        <v>24</v>
      </c>
      <c r="B1634" s="5" t="s">
        <v>59</v>
      </c>
      <c r="C1634" s="5" t="s">
        <v>110</v>
      </c>
    </row>
    <row r="1635" spans="1:3">
      <c r="A1635" s="5" t="s">
        <v>24</v>
      </c>
      <c r="B1635" s="5" t="s">
        <v>59</v>
      </c>
      <c r="C1635" s="5" t="s">
        <v>111</v>
      </c>
    </row>
    <row r="1636" spans="1:3">
      <c r="A1636" s="5" t="s">
        <v>24</v>
      </c>
      <c r="B1636" s="5" t="s">
        <v>59</v>
      </c>
      <c r="C1636" s="5" t="s">
        <v>112</v>
      </c>
    </row>
    <row r="1637" spans="1:3">
      <c r="A1637" s="5" t="s">
        <v>24</v>
      </c>
      <c r="B1637" s="5" t="s">
        <v>59</v>
      </c>
      <c r="C1637" s="5" t="s">
        <v>113</v>
      </c>
    </row>
    <row r="1638" spans="1:3">
      <c r="A1638" s="5" t="s">
        <v>24</v>
      </c>
      <c r="B1638" s="5" t="s">
        <v>59</v>
      </c>
      <c r="C1638" s="5" t="s">
        <v>114</v>
      </c>
    </row>
    <row r="1639" spans="1:3">
      <c r="A1639" s="5" t="s">
        <v>24</v>
      </c>
      <c r="B1639" s="5" t="s">
        <v>59</v>
      </c>
      <c r="C1639" s="5" t="s">
        <v>115</v>
      </c>
    </row>
    <row r="1640" spans="1:3">
      <c r="A1640" s="5" t="s">
        <v>24</v>
      </c>
      <c r="B1640" s="5" t="s">
        <v>59</v>
      </c>
      <c r="C1640" s="5" t="s">
        <v>116</v>
      </c>
    </row>
    <row r="1641" spans="1:3">
      <c r="A1641" s="5" t="s">
        <v>24</v>
      </c>
      <c r="B1641" s="5" t="s">
        <v>59</v>
      </c>
      <c r="C1641" s="5" t="s">
        <v>117</v>
      </c>
    </row>
    <row r="1642" spans="1:3">
      <c r="A1642" s="5" t="s">
        <v>22</v>
      </c>
      <c r="B1642" s="5" t="s">
        <v>59</v>
      </c>
      <c r="C1642" s="5" t="s">
        <v>108</v>
      </c>
    </row>
    <row r="1643" spans="1:3">
      <c r="A1643" s="5" t="s">
        <v>22</v>
      </c>
      <c r="B1643" s="5" t="s">
        <v>59</v>
      </c>
      <c r="C1643" s="5" t="s">
        <v>109</v>
      </c>
    </row>
    <row r="1644" spans="1:3">
      <c r="A1644" s="5" t="s">
        <v>22</v>
      </c>
      <c r="B1644" s="5" t="s">
        <v>59</v>
      </c>
      <c r="C1644" s="5" t="s">
        <v>110</v>
      </c>
    </row>
    <row r="1645" spans="1:3">
      <c r="A1645" s="5" t="s">
        <v>22</v>
      </c>
      <c r="B1645" s="5" t="s">
        <v>59</v>
      </c>
      <c r="C1645" s="5" t="s">
        <v>111</v>
      </c>
    </row>
    <row r="1646" spans="1:3">
      <c r="A1646" s="5" t="s">
        <v>22</v>
      </c>
      <c r="B1646" s="5" t="s">
        <v>59</v>
      </c>
      <c r="C1646" s="5" t="s">
        <v>112</v>
      </c>
    </row>
    <row r="1647" spans="1:3">
      <c r="A1647" s="5" t="s">
        <v>22</v>
      </c>
      <c r="B1647" s="5" t="s">
        <v>59</v>
      </c>
      <c r="C1647" s="5" t="s">
        <v>113</v>
      </c>
    </row>
    <row r="1648" spans="1:3">
      <c r="A1648" s="5" t="s">
        <v>22</v>
      </c>
      <c r="B1648" s="5" t="s">
        <v>59</v>
      </c>
      <c r="C1648" s="5" t="s">
        <v>114</v>
      </c>
    </row>
    <row r="1649" spans="1:3">
      <c r="A1649" s="5" t="s">
        <v>22</v>
      </c>
      <c r="B1649" s="5" t="s">
        <v>59</v>
      </c>
      <c r="C1649" s="5" t="s">
        <v>115</v>
      </c>
    </row>
    <row r="1650" spans="1:3">
      <c r="A1650" s="5" t="s">
        <v>22</v>
      </c>
      <c r="B1650" s="5" t="s">
        <v>59</v>
      </c>
      <c r="C1650" s="5" t="s">
        <v>116</v>
      </c>
    </row>
    <row r="1651" spans="1:3">
      <c r="A1651" s="5" t="s">
        <v>22</v>
      </c>
      <c r="B1651" s="5" t="s">
        <v>59</v>
      </c>
      <c r="C1651" s="5" t="s">
        <v>117</v>
      </c>
    </row>
    <row r="1652" spans="1:3">
      <c r="A1652" s="5" t="s">
        <v>33</v>
      </c>
      <c r="B1652" s="5" t="s">
        <v>59</v>
      </c>
      <c r="C1652" s="5" t="s">
        <v>108</v>
      </c>
    </row>
    <row r="1653" spans="1:3">
      <c r="A1653" s="5" t="s">
        <v>33</v>
      </c>
      <c r="B1653" s="5" t="s">
        <v>59</v>
      </c>
      <c r="C1653" s="5" t="s">
        <v>109</v>
      </c>
    </row>
    <row r="1654" spans="1:3">
      <c r="A1654" s="5" t="s">
        <v>33</v>
      </c>
      <c r="B1654" s="5" t="s">
        <v>59</v>
      </c>
      <c r="C1654" s="5" t="s">
        <v>110</v>
      </c>
    </row>
    <row r="1655" spans="1:3">
      <c r="A1655" s="5" t="s">
        <v>33</v>
      </c>
      <c r="B1655" s="5" t="s">
        <v>59</v>
      </c>
      <c r="C1655" s="5" t="s">
        <v>111</v>
      </c>
    </row>
    <row r="1656" spans="1:3">
      <c r="A1656" s="5" t="s">
        <v>33</v>
      </c>
      <c r="B1656" s="5" t="s">
        <v>59</v>
      </c>
      <c r="C1656" s="5" t="s">
        <v>112</v>
      </c>
    </row>
    <row r="1657" spans="1:3">
      <c r="A1657" s="5" t="s">
        <v>33</v>
      </c>
      <c r="B1657" s="5" t="s">
        <v>59</v>
      </c>
      <c r="C1657" s="5" t="s">
        <v>113</v>
      </c>
    </row>
    <row r="1658" spans="1:3">
      <c r="A1658" s="5" t="s">
        <v>33</v>
      </c>
      <c r="B1658" s="5" t="s">
        <v>59</v>
      </c>
      <c r="C1658" s="5" t="s">
        <v>114</v>
      </c>
    </row>
    <row r="1659" spans="1:3">
      <c r="A1659" s="5" t="s">
        <v>33</v>
      </c>
      <c r="B1659" s="5" t="s">
        <v>59</v>
      </c>
      <c r="C1659" s="5" t="s">
        <v>115</v>
      </c>
    </row>
    <row r="1660" spans="1:3">
      <c r="A1660" s="5" t="s">
        <v>33</v>
      </c>
      <c r="B1660" s="5" t="s">
        <v>59</v>
      </c>
      <c r="C1660" s="5" t="s">
        <v>116</v>
      </c>
    </row>
    <row r="1661" spans="1:3">
      <c r="A1661" s="5" t="s">
        <v>33</v>
      </c>
      <c r="B1661" s="5" t="s">
        <v>59</v>
      </c>
      <c r="C1661" s="5" t="s">
        <v>117</v>
      </c>
    </row>
    <row r="1662" spans="1:3">
      <c r="A1662" s="5" t="s">
        <v>8</v>
      </c>
      <c r="B1662" s="5" t="s">
        <v>59</v>
      </c>
      <c r="C1662" s="5" t="s">
        <v>108</v>
      </c>
    </row>
    <row r="1663" spans="1:3">
      <c r="A1663" s="5" t="s">
        <v>8</v>
      </c>
      <c r="B1663" s="5" t="s">
        <v>59</v>
      </c>
      <c r="C1663" s="5" t="s">
        <v>109</v>
      </c>
    </row>
    <row r="1664" spans="1:3">
      <c r="A1664" s="5" t="s">
        <v>8</v>
      </c>
      <c r="B1664" s="5" t="s">
        <v>59</v>
      </c>
      <c r="C1664" s="5" t="s">
        <v>110</v>
      </c>
    </row>
    <row r="1665" spans="1:3">
      <c r="A1665" s="5" t="s">
        <v>8</v>
      </c>
      <c r="B1665" s="5" t="s">
        <v>59</v>
      </c>
      <c r="C1665" s="5" t="s">
        <v>111</v>
      </c>
    </row>
    <row r="1666" spans="1:3">
      <c r="A1666" s="5" t="s">
        <v>8</v>
      </c>
      <c r="B1666" s="5" t="s">
        <v>59</v>
      </c>
      <c r="C1666" s="5" t="s">
        <v>112</v>
      </c>
    </row>
    <row r="1667" spans="1:3">
      <c r="A1667" s="5" t="s">
        <v>8</v>
      </c>
      <c r="B1667" s="5" t="s">
        <v>59</v>
      </c>
      <c r="C1667" s="5" t="s">
        <v>113</v>
      </c>
    </row>
    <row r="1668" spans="1:3">
      <c r="A1668" s="5" t="s">
        <v>8</v>
      </c>
      <c r="B1668" s="5" t="s">
        <v>59</v>
      </c>
      <c r="C1668" s="5" t="s">
        <v>114</v>
      </c>
    </row>
    <row r="1669" spans="1:3">
      <c r="A1669" s="5" t="s">
        <v>8</v>
      </c>
      <c r="B1669" s="5" t="s">
        <v>59</v>
      </c>
      <c r="C1669" s="5" t="s">
        <v>115</v>
      </c>
    </row>
    <row r="1670" spans="1:3">
      <c r="A1670" s="5" t="s">
        <v>8</v>
      </c>
      <c r="B1670" s="5" t="s">
        <v>59</v>
      </c>
      <c r="C1670" s="5" t="s">
        <v>116</v>
      </c>
    </row>
    <row r="1671" spans="1:3">
      <c r="A1671" s="5" t="s">
        <v>8</v>
      </c>
      <c r="B1671" s="5" t="s">
        <v>59</v>
      </c>
      <c r="C1671" s="5" t="s">
        <v>117</v>
      </c>
    </row>
    <row r="1672" spans="1:3">
      <c r="A1672" s="5" t="s">
        <v>15</v>
      </c>
      <c r="B1672" s="5" t="s">
        <v>59</v>
      </c>
      <c r="C1672" s="5" t="s">
        <v>108</v>
      </c>
    </row>
    <row r="1673" spans="1:3">
      <c r="A1673" s="5" t="s">
        <v>15</v>
      </c>
      <c r="B1673" s="5" t="s">
        <v>59</v>
      </c>
      <c r="C1673" s="5" t="s">
        <v>109</v>
      </c>
    </row>
    <row r="1674" spans="1:3">
      <c r="A1674" s="5" t="s">
        <v>15</v>
      </c>
      <c r="B1674" s="5" t="s">
        <v>59</v>
      </c>
      <c r="C1674" s="5" t="s">
        <v>110</v>
      </c>
    </row>
    <row r="1675" spans="1:3">
      <c r="A1675" s="5" t="s">
        <v>15</v>
      </c>
      <c r="B1675" s="5" t="s">
        <v>59</v>
      </c>
      <c r="C1675" s="5" t="s">
        <v>111</v>
      </c>
    </row>
    <row r="1676" spans="1:3">
      <c r="A1676" s="5" t="s">
        <v>15</v>
      </c>
      <c r="B1676" s="5" t="s">
        <v>59</v>
      </c>
      <c r="C1676" s="5" t="s">
        <v>112</v>
      </c>
    </row>
    <row r="1677" spans="1:3">
      <c r="A1677" s="5" t="s">
        <v>15</v>
      </c>
      <c r="B1677" s="5" t="s">
        <v>59</v>
      </c>
      <c r="C1677" s="5" t="s">
        <v>113</v>
      </c>
    </row>
    <row r="1678" spans="1:3">
      <c r="A1678" s="5" t="s">
        <v>15</v>
      </c>
      <c r="B1678" s="5" t="s">
        <v>59</v>
      </c>
      <c r="C1678" s="5" t="s">
        <v>114</v>
      </c>
    </row>
    <row r="1679" spans="1:3">
      <c r="A1679" s="5" t="s">
        <v>15</v>
      </c>
      <c r="B1679" s="5" t="s">
        <v>59</v>
      </c>
      <c r="C1679" s="5" t="s">
        <v>115</v>
      </c>
    </row>
    <row r="1680" spans="1:3">
      <c r="A1680" s="5" t="s">
        <v>15</v>
      </c>
      <c r="B1680" s="5" t="s">
        <v>59</v>
      </c>
      <c r="C1680" s="5" t="s">
        <v>116</v>
      </c>
    </row>
    <row r="1681" spans="1:3">
      <c r="A1681" s="5" t="s">
        <v>15</v>
      </c>
      <c r="B1681" s="5" t="s">
        <v>59</v>
      </c>
      <c r="C1681" s="5" t="s">
        <v>117</v>
      </c>
    </row>
    <row r="1682" spans="1:3">
      <c r="A1682" s="5" t="s">
        <v>45</v>
      </c>
      <c r="B1682" s="5" t="s">
        <v>59</v>
      </c>
      <c r="C1682" s="5" t="s">
        <v>108</v>
      </c>
    </row>
    <row r="1683" spans="1:3">
      <c r="A1683" s="5" t="s">
        <v>45</v>
      </c>
      <c r="B1683" s="5" t="s">
        <v>59</v>
      </c>
      <c r="C1683" s="5" t="s">
        <v>109</v>
      </c>
    </row>
    <row r="1684" spans="1:3">
      <c r="A1684" s="5" t="s">
        <v>45</v>
      </c>
      <c r="B1684" s="5" t="s">
        <v>59</v>
      </c>
      <c r="C1684" s="5" t="s">
        <v>110</v>
      </c>
    </row>
    <row r="1685" spans="1:3">
      <c r="A1685" s="5" t="s">
        <v>45</v>
      </c>
      <c r="B1685" s="5" t="s">
        <v>59</v>
      </c>
      <c r="C1685" s="5" t="s">
        <v>111</v>
      </c>
    </row>
    <row r="1686" spans="1:3">
      <c r="A1686" s="5" t="s">
        <v>45</v>
      </c>
      <c r="B1686" s="5" t="s">
        <v>59</v>
      </c>
      <c r="C1686" s="5" t="s">
        <v>112</v>
      </c>
    </row>
    <row r="1687" spans="1:3">
      <c r="A1687" s="5" t="s">
        <v>45</v>
      </c>
      <c r="B1687" s="5" t="s">
        <v>59</v>
      </c>
      <c r="C1687" s="5" t="s">
        <v>113</v>
      </c>
    </row>
    <row r="1688" spans="1:3">
      <c r="A1688" s="5" t="s">
        <v>45</v>
      </c>
      <c r="B1688" s="5" t="s">
        <v>59</v>
      </c>
      <c r="C1688" s="5" t="s">
        <v>114</v>
      </c>
    </row>
    <row r="1689" spans="1:3">
      <c r="A1689" s="5" t="s">
        <v>45</v>
      </c>
      <c r="B1689" s="5" t="s">
        <v>59</v>
      </c>
      <c r="C1689" s="5" t="s">
        <v>115</v>
      </c>
    </row>
    <row r="1690" spans="1:3">
      <c r="A1690" s="5" t="s">
        <v>45</v>
      </c>
      <c r="B1690" s="5" t="s">
        <v>59</v>
      </c>
      <c r="C1690" s="5" t="s">
        <v>116</v>
      </c>
    </row>
    <row r="1691" spans="1:3">
      <c r="A1691" s="5" t="s">
        <v>45</v>
      </c>
      <c r="B1691" s="5" t="s">
        <v>59</v>
      </c>
      <c r="C1691" s="5" t="s">
        <v>117</v>
      </c>
    </row>
    <row r="1692" spans="1:3">
      <c r="A1692" s="5" t="s">
        <v>60</v>
      </c>
      <c r="B1692" s="5" t="s">
        <v>59</v>
      </c>
      <c r="C1692" s="5" t="s">
        <v>108</v>
      </c>
    </row>
    <row r="1693" spans="1:3">
      <c r="A1693" s="5" t="s">
        <v>60</v>
      </c>
      <c r="B1693" s="5" t="s">
        <v>59</v>
      </c>
      <c r="C1693" s="5" t="s">
        <v>109</v>
      </c>
    </row>
    <row r="1694" spans="1:3">
      <c r="A1694" s="5" t="s">
        <v>60</v>
      </c>
      <c r="B1694" s="5" t="s">
        <v>59</v>
      </c>
      <c r="C1694" s="5" t="s">
        <v>110</v>
      </c>
    </row>
    <row r="1695" spans="1:3">
      <c r="A1695" s="5" t="s">
        <v>60</v>
      </c>
      <c r="B1695" s="5" t="s">
        <v>59</v>
      </c>
      <c r="C1695" s="5" t="s">
        <v>111</v>
      </c>
    </row>
    <row r="1696" spans="1:3">
      <c r="A1696" s="5" t="s">
        <v>60</v>
      </c>
      <c r="B1696" s="5" t="s">
        <v>59</v>
      </c>
      <c r="C1696" s="5" t="s">
        <v>112</v>
      </c>
    </row>
    <row r="1697" spans="1:3">
      <c r="A1697" s="5" t="s">
        <v>60</v>
      </c>
      <c r="B1697" s="5" t="s">
        <v>59</v>
      </c>
      <c r="C1697" s="5" t="s">
        <v>113</v>
      </c>
    </row>
    <row r="1698" spans="1:3">
      <c r="A1698" s="5" t="s">
        <v>60</v>
      </c>
      <c r="B1698" s="5" t="s">
        <v>59</v>
      </c>
      <c r="C1698" s="5" t="s">
        <v>114</v>
      </c>
    </row>
    <row r="1699" spans="1:3">
      <c r="A1699" s="5" t="s">
        <v>60</v>
      </c>
      <c r="B1699" s="5" t="s">
        <v>59</v>
      </c>
      <c r="C1699" s="5" t="s">
        <v>115</v>
      </c>
    </row>
    <row r="1700" spans="1:3">
      <c r="A1700" s="5" t="s">
        <v>60</v>
      </c>
      <c r="B1700" s="5" t="s">
        <v>59</v>
      </c>
      <c r="C1700" s="5" t="s">
        <v>116</v>
      </c>
    </row>
    <row r="1701" spans="1:3">
      <c r="A1701" s="5" t="s">
        <v>60</v>
      </c>
      <c r="B1701" s="5" t="s">
        <v>59</v>
      </c>
      <c r="C1701" s="5" t="s">
        <v>117</v>
      </c>
    </row>
    <row r="1702" spans="1:3">
      <c r="A1702" s="5" t="s">
        <v>14</v>
      </c>
      <c r="B1702" s="5" t="s">
        <v>59</v>
      </c>
      <c r="C1702" s="5" t="s">
        <v>108</v>
      </c>
    </row>
    <row r="1703" spans="1:3">
      <c r="A1703" s="5" t="s">
        <v>14</v>
      </c>
      <c r="B1703" s="5" t="s">
        <v>59</v>
      </c>
      <c r="C1703" s="5" t="s">
        <v>109</v>
      </c>
    </row>
    <row r="1704" spans="1:3">
      <c r="A1704" s="5" t="s">
        <v>14</v>
      </c>
      <c r="B1704" s="5" t="s">
        <v>59</v>
      </c>
      <c r="C1704" s="5" t="s">
        <v>110</v>
      </c>
    </row>
    <row r="1705" spans="1:3">
      <c r="A1705" s="5" t="s">
        <v>14</v>
      </c>
      <c r="B1705" s="5" t="s">
        <v>59</v>
      </c>
      <c r="C1705" s="5" t="s">
        <v>111</v>
      </c>
    </row>
    <row r="1706" spans="1:3">
      <c r="A1706" s="5" t="s">
        <v>14</v>
      </c>
      <c r="B1706" s="5" t="s">
        <v>59</v>
      </c>
      <c r="C1706" s="5" t="s">
        <v>112</v>
      </c>
    </row>
    <row r="1707" spans="1:3">
      <c r="A1707" s="5" t="s">
        <v>14</v>
      </c>
      <c r="B1707" s="5" t="s">
        <v>59</v>
      </c>
      <c r="C1707" s="5" t="s">
        <v>113</v>
      </c>
    </row>
    <row r="1708" spans="1:3">
      <c r="A1708" s="5" t="s">
        <v>14</v>
      </c>
      <c r="B1708" s="5" t="s">
        <v>59</v>
      </c>
      <c r="C1708" s="5" t="s">
        <v>114</v>
      </c>
    </row>
    <row r="1709" spans="1:3">
      <c r="A1709" s="5" t="s">
        <v>14</v>
      </c>
      <c r="B1709" s="5" t="s">
        <v>59</v>
      </c>
      <c r="C1709" s="5" t="s">
        <v>115</v>
      </c>
    </row>
    <row r="1710" spans="1:3">
      <c r="A1710" s="5" t="s">
        <v>14</v>
      </c>
      <c r="B1710" s="5" t="s">
        <v>59</v>
      </c>
      <c r="C1710" s="5" t="s">
        <v>116</v>
      </c>
    </row>
    <row r="1711" spans="1:3">
      <c r="A1711" s="5" t="s">
        <v>14</v>
      </c>
      <c r="B1711" s="5" t="s">
        <v>59</v>
      </c>
      <c r="C1711" s="5" t="s">
        <v>117</v>
      </c>
    </row>
    <row r="1712" spans="1:3">
      <c r="A1712" s="5" t="s">
        <v>7</v>
      </c>
      <c r="B1712" s="5" t="s">
        <v>59</v>
      </c>
      <c r="C1712" s="5" t="s">
        <v>108</v>
      </c>
    </row>
    <row r="1713" spans="1:3">
      <c r="A1713" s="5" t="s">
        <v>7</v>
      </c>
      <c r="B1713" s="5" t="s">
        <v>59</v>
      </c>
      <c r="C1713" s="5" t="s">
        <v>109</v>
      </c>
    </row>
    <row r="1714" spans="1:3">
      <c r="A1714" s="5" t="s">
        <v>7</v>
      </c>
      <c r="B1714" s="5" t="s">
        <v>59</v>
      </c>
      <c r="C1714" s="5" t="s">
        <v>110</v>
      </c>
    </row>
    <row r="1715" spans="1:3">
      <c r="A1715" s="5" t="s">
        <v>7</v>
      </c>
      <c r="B1715" s="5" t="s">
        <v>59</v>
      </c>
      <c r="C1715" s="5" t="s">
        <v>111</v>
      </c>
    </row>
    <row r="1716" spans="1:3">
      <c r="A1716" s="5" t="s">
        <v>7</v>
      </c>
      <c r="B1716" s="5" t="s">
        <v>59</v>
      </c>
      <c r="C1716" s="5" t="s">
        <v>112</v>
      </c>
    </row>
    <row r="1717" spans="1:3">
      <c r="A1717" s="5" t="s">
        <v>7</v>
      </c>
      <c r="B1717" s="5" t="s">
        <v>59</v>
      </c>
      <c r="C1717" s="5" t="s">
        <v>113</v>
      </c>
    </row>
    <row r="1718" spans="1:3">
      <c r="A1718" s="5" t="s">
        <v>7</v>
      </c>
      <c r="B1718" s="5" t="s">
        <v>59</v>
      </c>
      <c r="C1718" s="5" t="s">
        <v>114</v>
      </c>
    </row>
    <row r="1719" spans="1:3">
      <c r="A1719" s="5" t="s">
        <v>7</v>
      </c>
      <c r="B1719" s="5" t="s">
        <v>59</v>
      </c>
      <c r="C1719" s="5" t="s">
        <v>115</v>
      </c>
    </row>
    <row r="1720" spans="1:3">
      <c r="A1720" s="5" t="s">
        <v>7</v>
      </c>
      <c r="B1720" s="5" t="s">
        <v>59</v>
      </c>
      <c r="C1720" s="5" t="s">
        <v>116</v>
      </c>
    </row>
    <row r="1721" spans="1:3">
      <c r="A1721" s="5" t="s">
        <v>7</v>
      </c>
      <c r="B1721" s="5" t="s">
        <v>59</v>
      </c>
      <c r="C1721" s="5" t="s">
        <v>117</v>
      </c>
    </row>
    <row r="1722" spans="1:3">
      <c r="A1722" s="5" t="s">
        <v>27</v>
      </c>
      <c r="B1722" s="5" t="s">
        <v>61</v>
      </c>
      <c r="C1722" s="5" t="s">
        <v>108</v>
      </c>
    </row>
    <row r="1723" spans="1:3">
      <c r="A1723" s="5" t="s">
        <v>27</v>
      </c>
      <c r="B1723" s="5" t="s">
        <v>61</v>
      </c>
      <c r="C1723" s="5" t="s">
        <v>109</v>
      </c>
    </row>
    <row r="1724" spans="1:3">
      <c r="A1724" s="5" t="s">
        <v>27</v>
      </c>
      <c r="B1724" s="5" t="s">
        <v>61</v>
      </c>
      <c r="C1724" s="5" t="s">
        <v>110</v>
      </c>
    </row>
    <row r="1725" spans="1:3">
      <c r="A1725" s="5" t="s">
        <v>27</v>
      </c>
      <c r="B1725" s="5" t="s">
        <v>61</v>
      </c>
      <c r="C1725" s="5" t="s">
        <v>111</v>
      </c>
    </row>
    <row r="1726" spans="1:3">
      <c r="A1726" s="5" t="s">
        <v>27</v>
      </c>
      <c r="B1726" s="5" t="s">
        <v>61</v>
      </c>
      <c r="C1726" s="5" t="s">
        <v>112</v>
      </c>
    </row>
    <row r="1727" spans="1:3">
      <c r="A1727" s="5" t="s">
        <v>27</v>
      </c>
      <c r="B1727" s="5" t="s">
        <v>61</v>
      </c>
      <c r="C1727" s="5" t="s">
        <v>113</v>
      </c>
    </row>
    <row r="1728" spans="1:3">
      <c r="A1728" s="5" t="s">
        <v>27</v>
      </c>
      <c r="B1728" s="5" t="s">
        <v>61</v>
      </c>
      <c r="C1728" s="5" t="s">
        <v>114</v>
      </c>
    </row>
    <row r="1729" spans="1:3">
      <c r="A1729" s="5" t="s">
        <v>27</v>
      </c>
      <c r="B1729" s="5" t="s">
        <v>61</v>
      </c>
      <c r="C1729" s="5" t="s">
        <v>115</v>
      </c>
    </row>
    <row r="1730" spans="1:3">
      <c r="A1730" s="5" t="s">
        <v>27</v>
      </c>
      <c r="B1730" s="5" t="s">
        <v>61</v>
      </c>
      <c r="C1730" s="5" t="s">
        <v>116</v>
      </c>
    </row>
    <row r="1731" spans="1:3">
      <c r="A1731" s="5" t="s">
        <v>27</v>
      </c>
      <c r="B1731" s="5" t="s">
        <v>61</v>
      </c>
      <c r="C1731" s="5" t="s">
        <v>117</v>
      </c>
    </row>
    <row r="1732" spans="1:3">
      <c r="A1732" s="5" t="s">
        <v>6</v>
      </c>
      <c r="B1732" s="5" t="s">
        <v>61</v>
      </c>
      <c r="C1732" s="5" t="s">
        <v>108</v>
      </c>
    </row>
    <row r="1733" spans="1:3">
      <c r="A1733" s="5" t="s">
        <v>6</v>
      </c>
      <c r="B1733" s="5" t="s">
        <v>61</v>
      </c>
      <c r="C1733" s="5" t="s">
        <v>109</v>
      </c>
    </row>
    <row r="1734" spans="1:3">
      <c r="A1734" s="5" t="s">
        <v>6</v>
      </c>
      <c r="B1734" s="5" t="s">
        <v>61</v>
      </c>
      <c r="C1734" s="5" t="s">
        <v>110</v>
      </c>
    </row>
    <row r="1735" spans="1:3">
      <c r="A1735" s="5" t="s">
        <v>6</v>
      </c>
      <c r="B1735" s="5" t="s">
        <v>61</v>
      </c>
      <c r="C1735" s="5" t="s">
        <v>111</v>
      </c>
    </row>
    <row r="1736" spans="1:3">
      <c r="A1736" s="5" t="s">
        <v>6</v>
      </c>
      <c r="B1736" s="5" t="s">
        <v>61</v>
      </c>
      <c r="C1736" s="5" t="s">
        <v>112</v>
      </c>
    </row>
    <row r="1737" spans="1:3">
      <c r="A1737" s="5" t="s">
        <v>6</v>
      </c>
      <c r="B1737" s="5" t="s">
        <v>61</v>
      </c>
      <c r="C1737" s="5" t="s">
        <v>113</v>
      </c>
    </row>
    <row r="1738" spans="1:3">
      <c r="A1738" s="5" t="s">
        <v>6</v>
      </c>
      <c r="B1738" s="5" t="s">
        <v>61</v>
      </c>
      <c r="C1738" s="5" t="s">
        <v>114</v>
      </c>
    </row>
    <row r="1739" spans="1:3">
      <c r="A1739" s="5" t="s">
        <v>6</v>
      </c>
      <c r="B1739" s="5" t="s">
        <v>61</v>
      </c>
      <c r="C1739" s="5" t="s">
        <v>115</v>
      </c>
    </row>
    <row r="1740" spans="1:3">
      <c r="A1740" s="5" t="s">
        <v>6</v>
      </c>
      <c r="B1740" s="5" t="s">
        <v>61</v>
      </c>
      <c r="C1740" s="5" t="s">
        <v>116</v>
      </c>
    </row>
    <row r="1741" spans="1:3">
      <c r="A1741" s="5" t="s">
        <v>6</v>
      </c>
      <c r="B1741" s="5" t="s">
        <v>61</v>
      </c>
      <c r="C1741" s="5" t="s">
        <v>117</v>
      </c>
    </row>
    <row r="1742" spans="1:3">
      <c r="A1742" s="5" t="s">
        <v>7</v>
      </c>
      <c r="B1742" s="5" t="s">
        <v>61</v>
      </c>
      <c r="C1742" s="5" t="s">
        <v>108</v>
      </c>
    </row>
    <row r="1743" spans="1:3">
      <c r="A1743" s="5" t="s">
        <v>7</v>
      </c>
      <c r="B1743" s="5" t="s">
        <v>61</v>
      </c>
      <c r="C1743" s="5" t="s">
        <v>109</v>
      </c>
    </row>
    <row r="1744" spans="1:3">
      <c r="A1744" s="5" t="s">
        <v>7</v>
      </c>
      <c r="B1744" s="5" t="s">
        <v>61</v>
      </c>
      <c r="C1744" s="5" t="s">
        <v>110</v>
      </c>
    </row>
    <row r="1745" spans="1:3">
      <c r="A1745" s="5" t="s">
        <v>7</v>
      </c>
      <c r="B1745" s="5" t="s">
        <v>61</v>
      </c>
      <c r="C1745" s="5" t="s">
        <v>111</v>
      </c>
    </row>
    <row r="1746" spans="1:3">
      <c r="A1746" s="5" t="s">
        <v>7</v>
      </c>
      <c r="B1746" s="5" t="s">
        <v>61</v>
      </c>
      <c r="C1746" s="5" t="s">
        <v>112</v>
      </c>
    </row>
    <row r="1747" spans="1:3">
      <c r="A1747" s="5" t="s">
        <v>7</v>
      </c>
      <c r="B1747" s="5" t="s">
        <v>61</v>
      </c>
      <c r="C1747" s="5" t="s">
        <v>113</v>
      </c>
    </row>
    <row r="1748" spans="1:3">
      <c r="A1748" s="5" t="s">
        <v>7</v>
      </c>
      <c r="B1748" s="5" t="s">
        <v>61</v>
      </c>
      <c r="C1748" s="5" t="s">
        <v>114</v>
      </c>
    </row>
    <row r="1749" spans="1:3">
      <c r="A1749" s="5" t="s">
        <v>7</v>
      </c>
      <c r="B1749" s="5" t="s">
        <v>61</v>
      </c>
      <c r="C1749" s="5" t="s">
        <v>115</v>
      </c>
    </row>
    <row r="1750" spans="1:3">
      <c r="A1750" s="5" t="s">
        <v>7</v>
      </c>
      <c r="B1750" s="5" t="s">
        <v>61</v>
      </c>
      <c r="C1750" s="5" t="s">
        <v>116</v>
      </c>
    </row>
    <row r="1751" spans="1:3">
      <c r="A1751" s="5" t="s">
        <v>7</v>
      </c>
      <c r="B1751" s="5" t="s">
        <v>61</v>
      </c>
      <c r="C1751" s="5" t="s">
        <v>117</v>
      </c>
    </row>
    <row r="1752" spans="1:3">
      <c r="A1752" s="5" t="s">
        <v>41</v>
      </c>
      <c r="B1752" s="5" t="s">
        <v>61</v>
      </c>
      <c r="C1752" s="5" t="s">
        <v>108</v>
      </c>
    </row>
    <row r="1753" spans="1:3">
      <c r="A1753" s="5" t="s">
        <v>41</v>
      </c>
      <c r="B1753" s="5" t="s">
        <v>61</v>
      </c>
      <c r="C1753" s="5" t="s">
        <v>109</v>
      </c>
    </row>
    <row r="1754" spans="1:3">
      <c r="A1754" s="5" t="s">
        <v>41</v>
      </c>
      <c r="B1754" s="5" t="s">
        <v>61</v>
      </c>
      <c r="C1754" s="5" t="s">
        <v>110</v>
      </c>
    </row>
    <row r="1755" spans="1:3">
      <c r="A1755" s="5" t="s">
        <v>41</v>
      </c>
      <c r="B1755" s="5" t="s">
        <v>61</v>
      </c>
      <c r="C1755" s="5" t="s">
        <v>111</v>
      </c>
    </row>
    <row r="1756" spans="1:3">
      <c r="A1756" s="5" t="s">
        <v>41</v>
      </c>
      <c r="B1756" s="5" t="s">
        <v>61</v>
      </c>
      <c r="C1756" s="5" t="s">
        <v>112</v>
      </c>
    </row>
    <row r="1757" spans="1:3">
      <c r="A1757" s="5" t="s">
        <v>41</v>
      </c>
      <c r="B1757" s="5" t="s">
        <v>61</v>
      </c>
      <c r="C1757" s="5" t="s">
        <v>113</v>
      </c>
    </row>
    <row r="1758" spans="1:3">
      <c r="A1758" s="5" t="s">
        <v>41</v>
      </c>
      <c r="B1758" s="5" t="s">
        <v>61</v>
      </c>
      <c r="C1758" s="5" t="s">
        <v>114</v>
      </c>
    </row>
    <row r="1759" spans="1:3">
      <c r="A1759" s="5" t="s">
        <v>41</v>
      </c>
      <c r="B1759" s="5" t="s">
        <v>61</v>
      </c>
      <c r="C1759" s="5" t="s">
        <v>115</v>
      </c>
    </row>
    <row r="1760" spans="1:3">
      <c r="A1760" s="5" t="s">
        <v>41</v>
      </c>
      <c r="B1760" s="5" t="s">
        <v>61</v>
      </c>
      <c r="C1760" s="5" t="s">
        <v>116</v>
      </c>
    </row>
    <row r="1761" spans="1:3">
      <c r="A1761" s="5" t="s">
        <v>41</v>
      </c>
      <c r="B1761" s="5" t="s">
        <v>61</v>
      </c>
      <c r="C1761" s="5" t="s">
        <v>117</v>
      </c>
    </row>
    <row r="1762" spans="1:3">
      <c r="A1762" s="5" t="s">
        <v>14</v>
      </c>
      <c r="B1762" s="5" t="s">
        <v>61</v>
      </c>
      <c r="C1762" s="5" t="s">
        <v>108</v>
      </c>
    </row>
    <row r="1763" spans="1:3">
      <c r="A1763" s="5" t="s">
        <v>14</v>
      </c>
      <c r="B1763" s="5" t="s">
        <v>61</v>
      </c>
      <c r="C1763" s="5" t="s">
        <v>109</v>
      </c>
    </row>
    <row r="1764" spans="1:3">
      <c r="A1764" s="5" t="s">
        <v>14</v>
      </c>
      <c r="B1764" s="5" t="s">
        <v>61</v>
      </c>
      <c r="C1764" s="5" t="s">
        <v>110</v>
      </c>
    </row>
    <row r="1765" spans="1:3">
      <c r="A1765" s="5" t="s">
        <v>14</v>
      </c>
      <c r="B1765" s="5" t="s">
        <v>61</v>
      </c>
      <c r="C1765" s="5" t="s">
        <v>111</v>
      </c>
    </row>
    <row r="1766" spans="1:3">
      <c r="A1766" s="5" t="s">
        <v>14</v>
      </c>
      <c r="B1766" s="5" t="s">
        <v>61</v>
      </c>
      <c r="C1766" s="5" t="s">
        <v>112</v>
      </c>
    </row>
    <row r="1767" spans="1:3">
      <c r="A1767" s="5" t="s">
        <v>14</v>
      </c>
      <c r="B1767" s="5" t="s">
        <v>61</v>
      </c>
      <c r="C1767" s="5" t="s">
        <v>113</v>
      </c>
    </row>
    <row r="1768" spans="1:3">
      <c r="A1768" s="5" t="s">
        <v>14</v>
      </c>
      <c r="B1768" s="5" t="s">
        <v>61</v>
      </c>
      <c r="C1768" s="5" t="s">
        <v>114</v>
      </c>
    </row>
    <row r="1769" spans="1:3">
      <c r="A1769" s="5" t="s">
        <v>14</v>
      </c>
      <c r="B1769" s="5" t="s">
        <v>61</v>
      </c>
      <c r="C1769" s="5" t="s">
        <v>115</v>
      </c>
    </row>
    <row r="1770" spans="1:3">
      <c r="A1770" s="5" t="s">
        <v>14</v>
      </c>
      <c r="B1770" s="5" t="s">
        <v>61</v>
      </c>
      <c r="C1770" s="5" t="s">
        <v>116</v>
      </c>
    </row>
    <row r="1771" spans="1:3">
      <c r="A1771" s="5" t="s">
        <v>14</v>
      </c>
      <c r="B1771" s="5" t="s">
        <v>61</v>
      </c>
      <c r="C1771" s="5" t="s">
        <v>117</v>
      </c>
    </row>
    <row r="1772" spans="1:3">
      <c r="A1772" s="5" t="s">
        <v>62</v>
      </c>
      <c r="B1772" s="5" t="s">
        <v>61</v>
      </c>
      <c r="C1772" s="5" t="s">
        <v>108</v>
      </c>
    </row>
    <row r="1773" spans="1:3">
      <c r="A1773" s="5" t="s">
        <v>62</v>
      </c>
      <c r="B1773" s="5" t="s">
        <v>61</v>
      </c>
      <c r="C1773" s="5" t="s">
        <v>109</v>
      </c>
    </row>
    <row r="1774" spans="1:3">
      <c r="A1774" s="5" t="s">
        <v>62</v>
      </c>
      <c r="B1774" s="5" t="s">
        <v>61</v>
      </c>
      <c r="C1774" s="5" t="s">
        <v>110</v>
      </c>
    </row>
    <row r="1775" spans="1:3">
      <c r="A1775" s="5" t="s">
        <v>62</v>
      </c>
      <c r="B1775" s="5" t="s">
        <v>61</v>
      </c>
      <c r="C1775" s="5" t="s">
        <v>111</v>
      </c>
    </row>
    <row r="1776" spans="1:3">
      <c r="A1776" s="5" t="s">
        <v>62</v>
      </c>
      <c r="B1776" s="5" t="s">
        <v>61</v>
      </c>
      <c r="C1776" s="5" t="s">
        <v>112</v>
      </c>
    </row>
    <row r="1777" spans="1:3">
      <c r="A1777" s="5" t="s">
        <v>62</v>
      </c>
      <c r="B1777" s="5" t="s">
        <v>61</v>
      </c>
      <c r="C1777" s="5" t="s">
        <v>113</v>
      </c>
    </row>
    <row r="1778" spans="1:3">
      <c r="A1778" s="5" t="s">
        <v>62</v>
      </c>
      <c r="B1778" s="5" t="s">
        <v>61</v>
      </c>
      <c r="C1778" s="5" t="s">
        <v>114</v>
      </c>
    </row>
    <row r="1779" spans="1:3">
      <c r="A1779" s="5" t="s">
        <v>62</v>
      </c>
      <c r="B1779" s="5" t="s">
        <v>61</v>
      </c>
      <c r="C1779" s="5" t="s">
        <v>115</v>
      </c>
    </row>
    <row r="1780" spans="1:3">
      <c r="A1780" s="5" t="s">
        <v>62</v>
      </c>
      <c r="B1780" s="5" t="s">
        <v>61</v>
      </c>
      <c r="C1780" s="5" t="s">
        <v>116</v>
      </c>
    </row>
    <row r="1781" spans="1:3">
      <c r="A1781" s="5" t="s">
        <v>62</v>
      </c>
      <c r="B1781" s="5" t="s">
        <v>61</v>
      </c>
      <c r="C1781" s="5" t="s">
        <v>117</v>
      </c>
    </row>
    <row r="1782" spans="1:3">
      <c r="A1782" s="5" t="s">
        <v>48</v>
      </c>
      <c r="B1782" s="5" t="s">
        <v>61</v>
      </c>
      <c r="C1782" s="5" t="s">
        <v>108</v>
      </c>
    </row>
    <row r="1783" spans="1:3">
      <c r="A1783" s="5" t="s">
        <v>48</v>
      </c>
      <c r="B1783" s="5" t="s">
        <v>61</v>
      </c>
      <c r="C1783" s="5" t="s">
        <v>109</v>
      </c>
    </row>
    <row r="1784" spans="1:3">
      <c r="A1784" s="5" t="s">
        <v>48</v>
      </c>
      <c r="B1784" s="5" t="s">
        <v>61</v>
      </c>
      <c r="C1784" s="5" t="s">
        <v>110</v>
      </c>
    </row>
    <row r="1785" spans="1:3">
      <c r="A1785" s="5" t="s">
        <v>48</v>
      </c>
      <c r="B1785" s="5" t="s">
        <v>61</v>
      </c>
      <c r="C1785" s="5" t="s">
        <v>111</v>
      </c>
    </row>
    <row r="1786" spans="1:3">
      <c r="A1786" s="5" t="s">
        <v>48</v>
      </c>
      <c r="B1786" s="5" t="s">
        <v>61</v>
      </c>
      <c r="C1786" s="5" t="s">
        <v>112</v>
      </c>
    </row>
    <row r="1787" spans="1:3">
      <c r="A1787" s="5" t="s">
        <v>48</v>
      </c>
      <c r="B1787" s="5" t="s">
        <v>61</v>
      </c>
      <c r="C1787" s="5" t="s">
        <v>113</v>
      </c>
    </row>
    <row r="1788" spans="1:3">
      <c r="A1788" s="5" t="s">
        <v>48</v>
      </c>
      <c r="B1788" s="5" t="s">
        <v>61</v>
      </c>
      <c r="C1788" s="5" t="s">
        <v>114</v>
      </c>
    </row>
    <row r="1789" spans="1:3">
      <c r="A1789" s="5" t="s">
        <v>48</v>
      </c>
      <c r="B1789" s="5" t="s">
        <v>61</v>
      </c>
      <c r="C1789" s="5" t="s">
        <v>115</v>
      </c>
    </row>
    <row r="1790" spans="1:3">
      <c r="A1790" s="5" t="s">
        <v>48</v>
      </c>
      <c r="B1790" s="5" t="s">
        <v>61</v>
      </c>
      <c r="C1790" s="5" t="s">
        <v>116</v>
      </c>
    </row>
    <row r="1791" spans="1:3">
      <c r="A1791" s="5" t="s">
        <v>48</v>
      </c>
      <c r="B1791" s="5" t="s">
        <v>61</v>
      </c>
      <c r="C1791" s="5" t="s">
        <v>117</v>
      </c>
    </row>
    <row r="1792" spans="1:3">
      <c r="A1792" s="5" t="s">
        <v>15</v>
      </c>
      <c r="B1792" s="5" t="s">
        <v>61</v>
      </c>
      <c r="C1792" s="5" t="s">
        <v>108</v>
      </c>
    </row>
    <row r="1793" spans="1:3">
      <c r="A1793" s="5" t="s">
        <v>15</v>
      </c>
      <c r="B1793" s="5" t="s">
        <v>61</v>
      </c>
      <c r="C1793" s="5" t="s">
        <v>109</v>
      </c>
    </row>
    <row r="1794" spans="1:3">
      <c r="A1794" s="5" t="s">
        <v>15</v>
      </c>
      <c r="B1794" s="5" t="s">
        <v>61</v>
      </c>
      <c r="C1794" s="5" t="s">
        <v>110</v>
      </c>
    </row>
    <row r="1795" spans="1:3">
      <c r="A1795" s="5" t="s">
        <v>15</v>
      </c>
      <c r="B1795" s="5" t="s">
        <v>61</v>
      </c>
      <c r="C1795" s="5" t="s">
        <v>111</v>
      </c>
    </row>
    <row r="1796" spans="1:3">
      <c r="A1796" s="5" t="s">
        <v>15</v>
      </c>
      <c r="B1796" s="5" t="s">
        <v>61</v>
      </c>
      <c r="C1796" s="5" t="s">
        <v>112</v>
      </c>
    </row>
    <row r="1797" spans="1:3">
      <c r="A1797" s="5" t="s">
        <v>15</v>
      </c>
      <c r="B1797" s="5" t="s">
        <v>61</v>
      </c>
      <c r="C1797" s="5" t="s">
        <v>113</v>
      </c>
    </row>
    <row r="1798" spans="1:3">
      <c r="A1798" s="5" t="s">
        <v>15</v>
      </c>
      <c r="B1798" s="5" t="s">
        <v>61</v>
      </c>
      <c r="C1798" s="5" t="s">
        <v>114</v>
      </c>
    </row>
    <row r="1799" spans="1:3">
      <c r="A1799" s="5" t="s">
        <v>15</v>
      </c>
      <c r="B1799" s="5" t="s">
        <v>61</v>
      </c>
      <c r="C1799" s="5" t="s">
        <v>115</v>
      </c>
    </row>
    <row r="1800" spans="1:3">
      <c r="A1800" s="5" t="s">
        <v>15</v>
      </c>
      <c r="B1800" s="5" t="s">
        <v>61</v>
      </c>
      <c r="C1800" s="5" t="s">
        <v>116</v>
      </c>
    </row>
    <row r="1801" spans="1:3">
      <c r="A1801" s="5" t="s">
        <v>15</v>
      </c>
      <c r="B1801" s="5" t="s">
        <v>61</v>
      </c>
      <c r="C1801" s="5" t="s">
        <v>117</v>
      </c>
    </row>
    <row r="1802" spans="1:3">
      <c r="A1802" s="5" t="s">
        <v>21</v>
      </c>
      <c r="B1802" s="5" t="s">
        <v>61</v>
      </c>
      <c r="C1802" s="5" t="s">
        <v>108</v>
      </c>
    </row>
    <row r="1803" spans="1:3">
      <c r="A1803" s="5" t="s">
        <v>21</v>
      </c>
      <c r="B1803" s="5" t="s">
        <v>61</v>
      </c>
      <c r="C1803" s="5" t="s">
        <v>109</v>
      </c>
    </row>
    <row r="1804" spans="1:3">
      <c r="A1804" s="5" t="s">
        <v>21</v>
      </c>
      <c r="B1804" s="5" t="s">
        <v>61</v>
      </c>
      <c r="C1804" s="5" t="s">
        <v>110</v>
      </c>
    </row>
    <row r="1805" spans="1:3">
      <c r="A1805" s="5" t="s">
        <v>21</v>
      </c>
      <c r="B1805" s="5" t="s">
        <v>61</v>
      </c>
      <c r="C1805" s="5" t="s">
        <v>111</v>
      </c>
    </row>
    <row r="1806" spans="1:3">
      <c r="A1806" s="5" t="s">
        <v>21</v>
      </c>
      <c r="B1806" s="5" t="s">
        <v>61</v>
      </c>
      <c r="C1806" s="5" t="s">
        <v>112</v>
      </c>
    </row>
    <row r="1807" spans="1:3">
      <c r="A1807" s="5" t="s">
        <v>21</v>
      </c>
      <c r="B1807" s="5" t="s">
        <v>61</v>
      </c>
      <c r="C1807" s="5" t="s">
        <v>113</v>
      </c>
    </row>
    <row r="1808" spans="1:3">
      <c r="A1808" s="5" t="s">
        <v>21</v>
      </c>
      <c r="B1808" s="5" t="s">
        <v>61</v>
      </c>
      <c r="C1808" s="5" t="s">
        <v>114</v>
      </c>
    </row>
    <row r="1809" spans="1:3">
      <c r="A1809" s="5" t="s">
        <v>21</v>
      </c>
      <c r="B1809" s="5" t="s">
        <v>61</v>
      </c>
      <c r="C1809" s="5" t="s">
        <v>115</v>
      </c>
    </row>
    <row r="1810" spans="1:3">
      <c r="A1810" s="5" t="s">
        <v>21</v>
      </c>
      <c r="B1810" s="5" t="s">
        <v>61</v>
      </c>
      <c r="C1810" s="5" t="s">
        <v>116</v>
      </c>
    </row>
    <row r="1811" spans="1:3">
      <c r="A1811" s="5" t="s">
        <v>21</v>
      </c>
      <c r="B1811" s="5" t="s">
        <v>61</v>
      </c>
      <c r="C1811" s="5" t="s">
        <v>117</v>
      </c>
    </row>
    <row r="1812" spans="1:3">
      <c r="A1812" s="5" t="s">
        <v>24</v>
      </c>
      <c r="B1812" s="5" t="s">
        <v>61</v>
      </c>
      <c r="C1812" s="5" t="s">
        <v>108</v>
      </c>
    </row>
    <row r="1813" spans="1:3">
      <c r="A1813" s="5" t="s">
        <v>24</v>
      </c>
      <c r="B1813" s="5" t="s">
        <v>61</v>
      </c>
      <c r="C1813" s="5" t="s">
        <v>109</v>
      </c>
    </row>
    <row r="1814" spans="1:3">
      <c r="A1814" s="5" t="s">
        <v>24</v>
      </c>
      <c r="B1814" s="5" t="s">
        <v>61</v>
      </c>
      <c r="C1814" s="5" t="s">
        <v>110</v>
      </c>
    </row>
    <row r="1815" spans="1:3">
      <c r="A1815" s="5" t="s">
        <v>24</v>
      </c>
      <c r="B1815" s="5" t="s">
        <v>61</v>
      </c>
      <c r="C1815" s="5" t="s">
        <v>111</v>
      </c>
    </row>
    <row r="1816" spans="1:3">
      <c r="A1816" s="5" t="s">
        <v>24</v>
      </c>
      <c r="B1816" s="5" t="s">
        <v>61</v>
      </c>
      <c r="C1816" s="5" t="s">
        <v>112</v>
      </c>
    </row>
    <row r="1817" spans="1:3">
      <c r="A1817" s="5" t="s">
        <v>24</v>
      </c>
      <c r="B1817" s="5" t="s">
        <v>61</v>
      </c>
      <c r="C1817" s="5" t="s">
        <v>113</v>
      </c>
    </row>
    <row r="1818" spans="1:3">
      <c r="A1818" s="5" t="s">
        <v>24</v>
      </c>
      <c r="B1818" s="5" t="s">
        <v>61</v>
      </c>
      <c r="C1818" s="5" t="s">
        <v>114</v>
      </c>
    </row>
    <row r="1819" spans="1:3">
      <c r="A1819" s="5" t="s">
        <v>24</v>
      </c>
      <c r="B1819" s="5" t="s">
        <v>61</v>
      </c>
      <c r="C1819" s="5" t="s">
        <v>115</v>
      </c>
    </row>
    <row r="1820" spans="1:3">
      <c r="A1820" s="5" t="s">
        <v>24</v>
      </c>
      <c r="B1820" s="5" t="s">
        <v>61</v>
      </c>
      <c r="C1820" s="5" t="s">
        <v>116</v>
      </c>
    </row>
    <row r="1821" spans="1:3">
      <c r="A1821" s="5" t="s">
        <v>24</v>
      </c>
      <c r="B1821" s="5" t="s">
        <v>61</v>
      </c>
      <c r="C1821" s="5" t="s">
        <v>117</v>
      </c>
    </row>
    <row r="1822" spans="1:3">
      <c r="A1822" s="5" t="s">
        <v>3</v>
      </c>
      <c r="B1822" s="5" t="s">
        <v>63</v>
      </c>
      <c r="C1822" s="5" t="s">
        <v>108</v>
      </c>
    </row>
    <row r="1823" spans="1:3">
      <c r="A1823" s="5" t="s">
        <v>3</v>
      </c>
      <c r="B1823" s="5" t="s">
        <v>63</v>
      </c>
      <c r="C1823" s="5" t="s">
        <v>109</v>
      </c>
    </row>
    <row r="1824" spans="1:3">
      <c r="A1824" s="5" t="s">
        <v>3</v>
      </c>
      <c r="B1824" s="5" t="s">
        <v>63</v>
      </c>
      <c r="C1824" s="5" t="s">
        <v>110</v>
      </c>
    </row>
    <row r="1825" spans="1:3">
      <c r="A1825" s="5" t="s">
        <v>3</v>
      </c>
      <c r="B1825" s="5" t="s">
        <v>63</v>
      </c>
      <c r="C1825" s="5" t="s">
        <v>111</v>
      </c>
    </row>
    <row r="1826" spans="1:3">
      <c r="A1826" s="5" t="s">
        <v>3</v>
      </c>
      <c r="B1826" s="5" t="s">
        <v>63</v>
      </c>
      <c r="C1826" s="5" t="s">
        <v>112</v>
      </c>
    </row>
    <row r="1827" spans="1:3">
      <c r="A1827" s="5" t="s">
        <v>3</v>
      </c>
      <c r="B1827" s="5" t="s">
        <v>63</v>
      </c>
      <c r="C1827" s="5" t="s">
        <v>113</v>
      </c>
    </row>
    <row r="1828" spans="1:3">
      <c r="A1828" s="5" t="s">
        <v>3</v>
      </c>
      <c r="B1828" s="5" t="s">
        <v>63</v>
      </c>
      <c r="C1828" s="5" t="s">
        <v>114</v>
      </c>
    </row>
    <row r="1829" spans="1:3">
      <c r="A1829" s="5" t="s">
        <v>3</v>
      </c>
      <c r="B1829" s="5" t="s">
        <v>63</v>
      </c>
      <c r="C1829" s="5" t="s">
        <v>115</v>
      </c>
    </row>
    <row r="1830" spans="1:3">
      <c r="A1830" s="5" t="s">
        <v>3</v>
      </c>
      <c r="B1830" s="5" t="s">
        <v>63</v>
      </c>
      <c r="C1830" s="5" t="s">
        <v>116</v>
      </c>
    </row>
    <row r="1831" spans="1:3">
      <c r="A1831" s="5" t="s">
        <v>3</v>
      </c>
      <c r="B1831" s="5" t="s">
        <v>63</v>
      </c>
      <c r="C1831" s="5" t="s">
        <v>117</v>
      </c>
    </row>
    <row r="1832" spans="1:3">
      <c r="A1832" s="5" t="s">
        <v>7</v>
      </c>
      <c r="B1832" s="5" t="s">
        <v>63</v>
      </c>
      <c r="C1832" s="5" t="s">
        <v>108</v>
      </c>
    </row>
    <row r="1833" spans="1:3">
      <c r="A1833" s="5" t="s">
        <v>7</v>
      </c>
      <c r="B1833" s="5" t="s">
        <v>63</v>
      </c>
      <c r="C1833" s="5" t="s">
        <v>109</v>
      </c>
    </row>
    <row r="1834" spans="1:3">
      <c r="A1834" s="5" t="s">
        <v>7</v>
      </c>
      <c r="B1834" s="5" t="s">
        <v>63</v>
      </c>
      <c r="C1834" s="5" t="s">
        <v>110</v>
      </c>
    </row>
    <row r="1835" spans="1:3">
      <c r="A1835" s="5" t="s">
        <v>7</v>
      </c>
      <c r="B1835" s="5" t="s">
        <v>63</v>
      </c>
      <c r="C1835" s="5" t="s">
        <v>111</v>
      </c>
    </row>
    <row r="1836" spans="1:3">
      <c r="A1836" s="5" t="s">
        <v>7</v>
      </c>
      <c r="B1836" s="5" t="s">
        <v>63</v>
      </c>
      <c r="C1836" s="5" t="s">
        <v>112</v>
      </c>
    </row>
    <row r="1837" spans="1:3">
      <c r="A1837" s="5" t="s">
        <v>7</v>
      </c>
      <c r="B1837" s="5" t="s">
        <v>63</v>
      </c>
      <c r="C1837" s="5" t="s">
        <v>113</v>
      </c>
    </row>
    <row r="1838" spans="1:3">
      <c r="A1838" s="5" t="s">
        <v>7</v>
      </c>
      <c r="B1838" s="5" t="s">
        <v>63</v>
      </c>
      <c r="C1838" s="5" t="s">
        <v>114</v>
      </c>
    </row>
    <row r="1839" spans="1:3">
      <c r="A1839" s="5" t="s">
        <v>7</v>
      </c>
      <c r="B1839" s="5" t="s">
        <v>63</v>
      </c>
      <c r="C1839" s="5" t="s">
        <v>115</v>
      </c>
    </row>
    <row r="1840" spans="1:3">
      <c r="A1840" s="5" t="s">
        <v>7</v>
      </c>
      <c r="B1840" s="5" t="s">
        <v>63</v>
      </c>
      <c r="C1840" s="5" t="s">
        <v>116</v>
      </c>
    </row>
    <row r="1841" spans="1:3">
      <c r="A1841" s="5" t="s">
        <v>7</v>
      </c>
      <c r="B1841" s="5" t="s">
        <v>63</v>
      </c>
      <c r="C1841" s="5" t="s">
        <v>117</v>
      </c>
    </row>
    <row r="1842" spans="1:3">
      <c r="A1842" s="5" t="s">
        <v>8</v>
      </c>
      <c r="B1842" s="5" t="s">
        <v>63</v>
      </c>
      <c r="C1842" s="5" t="s">
        <v>108</v>
      </c>
    </row>
    <row r="1843" spans="1:3">
      <c r="A1843" s="5" t="s">
        <v>8</v>
      </c>
      <c r="B1843" s="5" t="s">
        <v>63</v>
      </c>
      <c r="C1843" s="5" t="s">
        <v>109</v>
      </c>
    </row>
    <row r="1844" spans="1:3">
      <c r="A1844" s="5" t="s">
        <v>8</v>
      </c>
      <c r="B1844" s="5" t="s">
        <v>63</v>
      </c>
      <c r="C1844" s="5" t="s">
        <v>110</v>
      </c>
    </row>
    <row r="1845" spans="1:3">
      <c r="A1845" s="5" t="s">
        <v>8</v>
      </c>
      <c r="B1845" s="5" t="s">
        <v>63</v>
      </c>
      <c r="C1845" s="5" t="s">
        <v>111</v>
      </c>
    </row>
    <row r="1846" spans="1:3">
      <c r="A1846" s="5" t="s">
        <v>8</v>
      </c>
      <c r="B1846" s="5" t="s">
        <v>63</v>
      </c>
      <c r="C1846" s="5" t="s">
        <v>112</v>
      </c>
    </row>
    <row r="1847" spans="1:3">
      <c r="A1847" s="5" t="s">
        <v>8</v>
      </c>
      <c r="B1847" s="5" t="s">
        <v>63</v>
      </c>
      <c r="C1847" s="5" t="s">
        <v>113</v>
      </c>
    </row>
    <row r="1848" spans="1:3">
      <c r="A1848" s="5" t="s">
        <v>8</v>
      </c>
      <c r="B1848" s="5" t="s">
        <v>63</v>
      </c>
      <c r="C1848" s="5" t="s">
        <v>114</v>
      </c>
    </row>
    <row r="1849" spans="1:3">
      <c r="A1849" s="5" t="s">
        <v>8</v>
      </c>
      <c r="B1849" s="5" t="s">
        <v>63</v>
      </c>
      <c r="C1849" s="5" t="s">
        <v>115</v>
      </c>
    </row>
    <row r="1850" spans="1:3">
      <c r="A1850" s="5" t="s">
        <v>8</v>
      </c>
      <c r="B1850" s="5" t="s">
        <v>63</v>
      </c>
      <c r="C1850" s="5" t="s">
        <v>116</v>
      </c>
    </row>
    <row r="1851" spans="1:3">
      <c r="A1851" s="5" t="s">
        <v>8</v>
      </c>
      <c r="B1851" s="5" t="s">
        <v>63</v>
      </c>
      <c r="C1851" s="5" t="s">
        <v>117</v>
      </c>
    </row>
    <row r="1852" spans="1:3">
      <c r="A1852" s="5" t="s">
        <v>14</v>
      </c>
      <c r="B1852" s="5" t="s">
        <v>63</v>
      </c>
      <c r="C1852" s="5" t="s">
        <v>108</v>
      </c>
    </row>
    <row r="1853" spans="1:3">
      <c r="A1853" s="5" t="s">
        <v>14</v>
      </c>
      <c r="B1853" s="5" t="s">
        <v>63</v>
      </c>
      <c r="C1853" s="5" t="s">
        <v>109</v>
      </c>
    </row>
    <row r="1854" spans="1:3">
      <c r="A1854" s="5" t="s">
        <v>14</v>
      </c>
      <c r="B1854" s="5" t="s">
        <v>63</v>
      </c>
      <c r="C1854" s="5" t="s">
        <v>110</v>
      </c>
    </row>
    <row r="1855" spans="1:3">
      <c r="A1855" s="5" t="s">
        <v>14</v>
      </c>
      <c r="B1855" s="5" t="s">
        <v>63</v>
      </c>
      <c r="C1855" s="5" t="s">
        <v>111</v>
      </c>
    </row>
    <row r="1856" spans="1:3">
      <c r="A1856" s="5" t="s">
        <v>14</v>
      </c>
      <c r="B1856" s="5" t="s">
        <v>63</v>
      </c>
      <c r="C1856" s="5" t="s">
        <v>112</v>
      </c>
    </row>
    <row r="1857" spans="1:3">
      <c r="A1857" s="5" t="s">
        <v>14</v>
      </c>
      <c r="B1857" s="5" t="s">
        <v>63</v>
      </c>
      <c r="C1857" s="5" t="s">
        <v>113</v>
      </c>
    </row>
    <row r="1858" spans="1:3">
      <c r="A1858" s="5" t="s">
        <v>14</v>
      </c>
      <c r="B1858" s="5" t="s">
        <v>63</v>
      </c>
      <c r="C1858" s="5" t="s">
        <v>114</v>
      </c>
    </row>
    <row r="1859" spans="1:3">
      <c r="A1859" s="5" t="s">
        <v>14</v>
      </c>
      <c r="B1859" s="5" t="s">
        <v>63</v>
      </c>
      <c r="C1859" s="5" t="s">
        <v>115</v>
      </c>
    </row>
    <row r="1860" spans="1:3">
      <c r="A1860" s="5" t="s">
        <v>14</v>
      </c>
      <c r="B1860" s="5" t="s">
        <v>63</v>
      </c>
      <c r="C1860" s="5" t="s">
        <v>116</v>
      </c>
    </row>
    <row r="1861" spans="1:3">
      <c r="A1861" s="5" t="s">
        <v>14</v>
      </c>
      <c r="B1861" s="5" t="s">
        <v>63</v>
      </c>
      <c r="C1861" s="5" t="s">
        <v>117</v>
      </c>
    </row>
    <row r="1862" spans="1:3">
      <c r="A1862" s="5" t="s">
        <v>41</v>
      </c>
      <c r="B1862" s="5" t="s">
        <v>63</v>
      </c>
      <c r="C1862" s="5" t="s">
        <v>108</v>
      </c>
    </row>
    <row r="1863" spans="1:3">
      <c r="A1863" s="5" t="s">
        <v>41</v>
      </c>
      <c r="B1863" s="5" t="s">
        <v>63</v>
      </c>
      <c r="C1863" s="5" t="s">
        <v>109</v>
      </c>
    </row>
    <row r="1864" spans="1:3">
      <c r="A1864" s="5" t="s">
        <v>41</v>
      </c>
      <c r="B1864" s="5" t="s">
        <v>63</v>
      </c>
      <c r="C1864" s="5" t="s">
        <v>110</v>
      </c>
    </row>
    <row r="1865" spans="1:3">
      <c r="A1865" s="5" t="s">
        <v>41</v>
      </c>
      <c r="B1865" s="5" t="s">
        <v>63</v>
      </c>
      <c r="C1865" s="5" t="s">
        <v>111</v>
      </c>
    </row>
    <row r="1866" spans="1:3">
      <c r="A1866" s="5" t="s">
        <v>41</v>
      </c>
      <c r="B1866" s="5" t="s">
        <v>63</v>
      </c>
      <c r="C1866" s="5" t="s">
        <v>112</v>
      </c>
    </row>
    <row r="1867" spans="1:3">
      <c r="A1867" s="5" t="s">
        <v>41</v>
      </c>
      <c r="B1867" s="5" t="s">
        <v>63</v>
      </c>
      <c r="C1867" s="5" t="s">
        <v>113</v>
      </c>
    </row>
    <row r="1868" spans="1:3">
      <c r="A1868" s="5" t="s">
        <v>41</v>
      </c>
      <c r="B1868" s="5" t="s">
        <v>63</v>
      </c>
      <c r="C1868" s="5" t="s">
        <v>114</v>
      </c>
    </row>
    <row r="1869" spans="1:3">
      <c r="A1869" s="5" t="s">
        <v>41</v>
      </c>
      <c r="B1869" s="5" t="s">
        <v>63</v>
      </c>
      <c r="C1869" s="5" t="s">
        <v>115</v>
      </c>
    </row>
    <row r="1870" spans="1:3">
      <c r="A1870" s="5" t="s">
        <v>41</v>
      </c>
      <c r="B1870" s="5" t="s">
        <v>63</v>
      </c>
      <c r="C1870" s="5" t="s">
        <v>116</v>
      </c>
    </row>
    <row r="1871" spans="1:3">
      <c r="A1871" s="5" t="s">
        <v>41</v>
      </c>
      <c r="B1871" s="5" t="s">
        <v>63</v>
      </c>
      <c r="C1871" s="5" t="s">
        <v>117</v>
      </c>
    </row>
    <row r="1872" spans="1:3">
      <c r="A1872" s="5" t="s">
        <v>6</v>
      </c>
      <c r="B1872" s="5" t="s">
        <v>63</v>
      </c>
      <c r="C1872" s="5" t="s">
        <v>108</v>
      </c>
    </row>
    <row r="1873" spans="1:3">
      <c r="A1873" s="5" t="s">
        <v>6</v>
      </c>
      <c r="B1873" s="5" t="s">
        <v>63</v>
      </c>
      <c r="C1873" s="5" t="s">
        <v>109</v>
      </c>
    </row>
    <row r="1874" spans="1:3">
      <c r="A1874" s="5" t="s">
        <v>6</v>
      </c>
      <c r="B1874" s="5" t="s">
        <v>63</v>
      </c>
      <c r="C1874" s="5" t="s">
        <v>110</v>
      </c>
    </row>
    <row r="1875" spans="1:3">
      <c r="A1875" s="5" t="s">
        <v>6</v>
      </c>
      <c r="B1875" s="5" t="s">
        <v>63</v>
      </c>
      <c r="C1875" s="5" t="s">
        <v>111</v>
      </c>
    </row>
    <row r="1876" spans="1:3">
      <c r="A1876" s="5" t="s">
        <v>6</v>
      </c>
      <c r="B1876" s="5" t="s">
        <v>63</v>
      </c>
      <c r="C1876" s="5" t="s">
        <v>112</v>
      </c>
    </row>
    <row r="1877" spans="1:3">
      <c r="A1877" s="5" t="s">
        <v>6</v>
      </c>
      <c r="B1877" s="5" t="s">
        <v>63</v>
      </c>
      <c r="C1877" s="5" t="s">
        <v>113</v>
      </c>
    </row>
    <row r="1878" spans="1:3">
      <c r="A1878" s="5" t="s">
        <v>6</v>
      </c>
      <c r="B1878" s="5" t="s">
        <v>63</v>
      </c>
      <c r="C1878" s="5" t="s">
        <v>114</v>
      </c>
    </row>
    <row r="1879" spans="1:3">
      <c r="A1879" s="5" t="s">
        <v>6</v>
      </c>
      <c r="B1879" s="5" t="s">
        <v>63</v>
      </c>
      <c r="C1879" s="5" t="s">
        <v>115</v>
      </c>
    </row>
    <row r="1880" spans="1:3">
      <c r="A1880" s="5" t="s">
        <v>6</v>
      </c>
      <c r="B1880" s="5" t="s">
        <v>63</v>
      </c>
      <c r="C1880" s="5" t="s">
        <v>116</v>
      </c>
    </row>
    <row r="1881" spans="1:3">
      <c r="A1881" s="5" t="s">
        <v>6</v>
      </c>
      <c r="B1881" s="5" t="s">
        <v>63</v>
      </c>
      <c r="C1881" s="5" t="s">
        <v>117</v>
      </c>
    </row>
    <row r="1882" spans="1:3">
      <c r="A1882" s="5" t="s">
        <v>43</v>
      </c>
      <c r="B1882" s="5" t="s">
        <v>63</v>
      </c>
      <c r="C1882" s="5" t="s">
        <v>108</v>
      </c>
    </row>
    <row r="1883" spans="1:3">
      <c r="A1883" s="5" t="s">
        <v>43</v>
      </c>
      <c r="B1883" s="5" t="s">
        <v>63</v>
      </c>
      <c r="C1883" s="5" t="s">
        <v>109</v>
      </c>
    </row>
    <row r="1884" spans="1:3">
      <c r="A1884" s="5" t="s">
        <v>43</v>
      </c>
      <c r="B1884" s="5" t="s">
        <v>63</v>
      </c>
      <c r="C1884" s="5" t="s">
        <v>110</v>
      </c>
    </row>
    <row r="1885" spans="1:3">
      <c r="A1885" s="5" t="s">
        <v>43</v>
      </c>
      <c r="B1885" s="5" t="s">
        <v>63</v>
      </c>
      <c r="C1885" s="5" t="s">
        <v>111</v>
      </c>
    </row>
    <row r="1886" spans="1:3">
      <c r="A1886" s="5" t="s">
        <v>43</v>
      </c>
      <c r="B1886" s="5" t="s">
        <v>63</v>
      </c>
      <c r="C1886" s="5" t="s">
        <v>112</v>
      </c>
    </row>
    <row r="1887" spans="1:3">
      <c r="A1887" s="5" t="s">
        <v>43</v>
      </c>
      <c r="B1887" s="5" t="s">
        <v>63</v>
      </c>
      <c r="C1887" s="5" t="s">
        <v>113</v>
      </c>
    </row>
    <row r="1888" spans="1:3">
      <c r="A1888" s="5" t="s">
        <v>43</v>
      </c>
      <c r="B1888" s="5" t="s">
        <v>63</v>
      </c>
      <c r="C1888" s="5" t="s">
        <v>114</v>
      </c>
    </row>
    <row r="1889" spans="1:3">
      <c r="A1889" s="5" t="s">
        <v>43</v>
      </c>
      <c r="B1889" s="5" t="s">
        <v>63</v>
      </c>
      <c r="C1889" s="5" t="s">
        <v>115</v>
      </c>
    </row>
    <row r="1890" spans="1:3">
      <c r="A1890" s="5" t="s">
        <v>43</v>
      </c>
      <c r="B1890" s="5" t="s">
        <v>63</v>
      </c>
      <c r="C1890" s="5" t="s">
        <v>116</v>
      </c>
    </row>
    <row r="1891" spans="1:3">
      <c r="A1891" s="5" t="s">
        <v>43</v>
      </c>
      <c r="B1891" s="5" t="s">
        <v>63</v>
      </c>
      <c r="C1891" s="5" t="s">
        <v>117</v>
      </c>
    </row>
    <row r="1892" spans="1:3">
      <c r="A1892" s="5" t="s">
        <v>18</v>
      </c>
      <c r="B1892" s="5" t="s">
        <v>63</v>
      </c>
      <c r="C1892" s="5" t="s">
        <v>108</v>
      </c>
    </row>
    <row r="1893" spans="1:3">
      <c r="A1893" s="5" t="s">
        <v>18</v>
      </c>
      <c r="B1893" s="5" t="s">
        <v>63</v>
      </c>
      <c r="C1893" s="5" t="s">
        <v>109</v>
      </c>
    </row>
    <row r="1894" spans="1:3">
      <c r="A1894" s="5" t="s">
        <v>18</v>
      </c>
      <c r="B1894" s="5" t="s">
        <v>63</v>
      </c>
      <c r="C1894" s="5" t="s">
        <v>110</v>
      </c>
    </row>
    <row r="1895" spans="1:3">
      <c r="A1895" s="5" t="s">
        <v>18</v>
      </c>
      <c r="B1895" s="5" t="s">
        <v>63</v>
      </c>
      <c r="C1895" s="5" t="s">
        <v>111</v>
      </c>
    </row>
    <row r="1896" spans="1:3">
      <c r="A1896" s="5" t="s">
        <v>18</v>
      </c>
      <c r="B1896" s="5" t="s">
        <v>63</v>
      </c>
      <c r="C1896" s="5" t="s">
        <v>112</v>
      </c>
    </row>
    <row r="1897" spans="1:3">
      <c r="A1897" s="5" t="s">
        <v>18</v>
      </c>
      <c r="B1897" s="5" t="s">
        <v>63</v>
      </c>
      <c r="C1897" s="5" t="s">
        <v>113</v>
      </c>
    </row>
    <row r="1898" spans="1:3">
      <c r="A1898" s="5" t="s">
        <v>18</v>
      </c>
      <c r="B1898" s="5" t="s">
        <v>63</v>
      </c>
      <c r="C1898" s="5" t="s">
        <v>114</v>
      </c>
    </row>
    <row r="1899" spans="1:3">
      <c r="A1899" s="5" t="s">
        <v>18</v>
      </c>
      <c r="B1899" s="5" t="s">
        <v>63</v>
      </c>
      <c r="C1899" s="5" t="s">
        <v>115</v>
      </c>
    </row>
    <row r="1900" spans="1:3">
      <c r="A1900" s="5" t="s">
        <v>18</v>
      </c>
      <c r="B1900" s="5" t="s">
        <v>63</v>
      </c>
      <c r="C1900" s="5" t="s">
        <v>116</v>
      </c>
    </row>
    <row r="1901" spans="1:3">
      <c r="A1901" s="5" t="s">
        <v>18</v>
      </c>
      <c r="B1901" s="5" t="s">
        <v>63</v>
      </c>
      <c r="C1901" s="5" t="s">
        <v>117</v>
      </c>
    </row>
    <row r="1902" spans="1:3">
      <c r="A1902" s="5" t="s">
        <v>13</v>
      </c>
      <c r="B1902" s="5" t="s">
        <v>63</v>
      </c>
      <c r="C1902" s="5" t="s">
        <v>108</v>
      </c>
    </row>
    <row r="1903" spans="1:3">
      <c r="A1903" s="5" t="s">
        <v>13</v>
      </c>
      <c r="B1903" s="5" t="s">
        <v>63</v>
      </c>
      <c r="C1903" s="5" t="s">
        <v>109</v>
      </c>
    </row>
    <row r="1904" spans="1:3">
      <c r="A1904" s="5" t="s">
        <v>13</v>
      </c>
      <c r="B1904" s="5" t="s">
        <v>63</v>
      </c>
      <c r="C1904" s="5" t="s">
        <v>110</v>
      </c>
    </row>
    <row r="1905" spans="1:3">
      <c r="A1905" s="5" t="s">
        <v>13</v>
      </c>
      <c r="B1905" s="5" t="s">
        <v>63</v>
      </c>
      <c r="C1905" s="5" t="s">
        <v>111</v>
      </c>
    </row>
    <row r="1906" spans="1:3">
      <c r="A1906" s="5" t="s">
        <v>13</v>
      </c>
      <c r="B1906" s="5" t="s">
        <v>63</v>
      </c>
      <c r="C1906" s="5" t="s">
        <v>112</v>
      </c>
    </row>
    <row r="1907" spans="1:3">
      <c r="A1907" s="5" t="s">
        <v>13</v>
      </c>
      <c r="B1907" s="5" t="s">
        <v>63</v>
      </c>
      <c r="C1907" s="5" t="s">
        <v>113</v>
      </c>
    </row>
    <row r="1908" spans="1:3">
      <c r="A1908" s="5" t="s">
        <v>13</v>
      </c>
      <c r="B1908" s="5" t="s">
        <v>63</v>
      </c>
      <c r="C1908" s="5" t="s">
        <v>114</v>
      </c>
    </row>
    <row r="1909" spans="1:3">
      <c r="A1909" s="5" t="s">
        <v>13</v>
      </c>
      <c r="B1909" s="5" t="s">
        <v>63</v>
      </c>
      <c r="C1909" s="5" t="s">
        <v>115</v>
      </c>
    </row>
    <row r="1910" spans="1:3">
      <c r="A1910" s="5" t="s">
        <v>13</v>
      </c>
      <c r="B1910" s="5" t="s">
        <v>63</v>
      </c>
      <c r="C1910" s="5" t="s">
        <v>116</v>
      </c>
    </row>
    <row r="1911" spans="1:3">
      <c r="A1911" s="5" t="s">
        <v>13</v>
      </c>
      <c r="B1911" s="5" t="s">
        <v>63</v>
      </c>
      <c r="C1911" s="5" t="s">
        <v>117</v>
      </c>
    </row>
    <row r="1912" spans="1:3">
      <c r="A1912" s="5" t="s">
        <v>27</v>
      </c>
      <c r="B1912" s="5" t="s">
        <v>63</v>
      </c>
      <c r="C1912" s="5" t="s">
        <v>108</v>
      </c>
    </row>
    <row r="1913" spans="1:3">
      <c r="A1913" s="5" t="s">
        <v>27</v>
      </c>
      <c r="B1913" s="5" t="s">
        <v>63</v>
      </c>
      <c r="C1913" s="5" t="s">
        <v>109</v>
      </c>
    </row>
    <row r="1914" spans="1:3">
      <c r="A1914" s="5" t="s">
        <v>27</v>
      </c>
      <c r="B1914" s="5" t="s">
        <v>63</v>
      </c>
      <c r="C1914" s="5" t="s">
        <v>110</v>
      </c>
    </row>
    <row r="1915" spans="1:3">
      <c r="A1915" s="5" t="s">
        <v>27</v>
      </c>
      <c r="B1915" s="5" t="s">
        <v>63</v>
      </c>
      <c r="C1915" s="5" t="s">
        <v>111</v>
      </c>
    </row>
    <row r="1916" spans="1:3">
      <c r="A1916" s="5" t="s">
        <v>27</v>
      </c>
      <c r="B1916" s="5" t="s">
        <v>63</v>
      </c>
      <c r="C1916" s="5" t="s">
        <v>112</v>
      </c>
    </row>
    <row r="1917" spans="1:3">
      <c r="A1917" s="5" t="s">
        <v>27</v>
      </c>
      <c r="B1917" s="5" t="s">
        <v>63</v>
      </c>
      <c r="C1917" s="5" t="s">
        <v>113</v>
      </c>
    </row>
    <row r="1918" spans="1:3">
      <c r="A1918" s="5" t="s">
        <v>27</v>
      </c>
      <c r="B1918" s="5" t="s">
        <v>63</v>
      </c>
      <c r="C1918" s="5" t="s">
        <v>114</v>
      </c>
    </row>
    <row r="1919" spans="1:3">
      <c r="A1919" s="5" t="s">
        <v>27</v>
      </c>
      <c r="B1919" s="5" t="s">
        <v>63</v>
      </c>
      <c r="C1919" s="5" t="s">
        <v>115</v>
      </c>
    </row>
    <row r="1920" spans="1:3">
      <c r="A1920" s="5" t="s">
        <v>27</v>
      </c>
      <c r="B1920" s="5" t="s">
        <v>63</v>
      </c>
      <c r="C1920" s="5" t="s">
        <v>116</v>
      </c>
    </row>
    <row r="1921" spans="1:3">
      <c r="A1921" s="5" t="s">
        <v>27</v>
      </c>
      <c r="B1921" s="5" t="s">
        <v>63</v>
      </c>
      <c r="C1921" s="5" t="s">
        <v>117</v>
      </c>
    </row>
    <row r="1922" spans="1:3">
      <c r="A1922" s="5" t="s">
        <v>6</v>
      </c>
      <c r="B1922" s="5" t="s">
        <v>64</v>
      </c>
      <c r="C1922" s="5" t="s">
        <v>108</v>
      </c>
    </row>
    <row r="1923" spans="1:3">
      <c r="A1923" s="5" t="s">
        <v>6</v>
      </c>
      <c r="B1923" s="5" t="s">
        <v>64</v>
      </c>
      <c r="C1923" s="5" t="s">
        <v>109</v>
      </c>
    </row>
    <row r="1924" spans="1:3">
      <c r="A1924" s="5" t="s">
        <v>6</v>
      </c>
      <c r="B1924" s="5" t="s">
        <v>64</v>
      </c>
      <c r="C1924" s="5" t="s">
        <v>110</v>
      </c>
    </row>
    <row r="1925" spans="1:3">
      <c r="A1925" s="5" t="s">
        <v>6</v>
      </c>
      <c r="B1925" s="5" t="s">
        <v>64</v>
      </c>
      <c r="C1925" s="5" t="s">
        <v>111</v>
      </c>
    </row>
    <row r="1926" spans="1:3">
      <c r="A1926" s="5" t="s">
        <v>6</v>
      </c>
      <c r="B1926" s="5" t="s">
        <v>64</v>
      </c>
      <c r="C1926" s="5" t="s">
        <v>112</v>
      </c>
    </row>
    <row r="1927" spans="1:3">
      <c r="A1927" s="5" t="s">
        <v>6</v>
      </c>
      <c r="B1927" s="5" t="s">
        <v>64</v>
      </c>
      <c r="C1927" s="5" t="s">
        <v>113</v>
      </c>
    </row>
    <row r="1928" spans="1:3">
      <c r="A1928" s="5" t="s">
        <v>6</v>
      </c>
      <c r="B1928" s="5" t="s">
        <v>64</v>
      </c>
      <c r="C1928" s="5" t="s">
        <v>114</v>
      </c>
    </row>
    <row r="1929" spans="1:3">
      <c r="A1929" s="5" t="s">
        <v>6</v>
      </c>
      <c r="B1929" s="5" t="s">
        <v>64</v>
      </c>
      <c r="C1929" s="5" t="s">
        <v>115</v>
      </c>
    </row>
    <row r="1930" spans="1:3">
      <c r="A1930" s="5" t="s">
        <v>6</v>
      </c>
      <c r="B1930" s="5" t="s">
        <v>64</v>
      </c>
      <c r="C1930" s="5" t="s">
        <v>116</v>
      </c>
    </row>
    <row r="1931" spans="1:3">
      <c r="A1931" s="5" t="s">
        <v>6</v>
      </c>
      <c r="B1931" s="5" t="s">
        <v>64</v>
      </c>
      <c r="C1931" s="5" t="s">
        <v>117</v>
      </c>
    </row>
    <row r="1932" spans="1:3">
      <c r="A1932" s="5" t="s">
        <v>41</v>
      </c>
      <c r="B1932" s="5" t="s">
        <v>64</v>
      </c>
      <c r="C1932" s="5" t="s">
        <v>108</v>
      </c>
    </row>
    <row r="1933" spans="1:3">
      <c r="A1933" s="5" t="s">
        <v>41</v>
      </c>
      <c r="B1933" s="5" t="s">
        <v>64</v>
      </c>
      <c r="C1933" s="5" t="s">
        <v>109</v>
      </c>
    </row>
    <row r="1934" spans="1:3">
      <c r="A1934" s="5" t="s">
        <v>41</v>
      </c>
      <c r="B1934" s="5" t="s">
        <v>64</v>
      </c>
      <c r="C1934" s="5" t="s">
        <v>110</v>
      </c>
    </row>
    <row r="1935" spans="1:3">
      <c r="A1935" s="5" t="s">
        <v>41</v>
      </c>
      <c r="B1935" s="5" t="s">
        <v>64</v>
      </c>
      <c r="C1935" s="5" t="s">
        <v>111</v>
      </c>
    </row>
    <row r="1936" spans="1:3">
      <c r="A1936" s="5" t="s">
        <v>41</v>
      </c>
      <c r="B1936" s="5" t="s">
        <v>64</v>
      </c>
      <c r="C1936" s="5" t="s">
        <v>112</v>
      </c>
    </row>
    <row r="1937" spans="1:3">
      <c r="A1937" s="5" t="s">
        <v>41</v>
      </c>
      <c r="B1937" s="5" t="s">
        <v>64</v>
      </c>
      <c r="C1937" s="5" t="s">
        <v>113</v>
      </c>
    </row>
    <row r="1938" spans="1:3">
      <c r="A1938" s="5" t="s">
        <v>41</v>
      </c>
      <c r="B1938" s="5" t="s">
        <v>64</v>
      </c>
      <c r="C1938" s="5" t="s">
        <v>114</v>
      </c>
    </row>
    <row r="1939" spans="1:3">
      <c r="A1939" s="5" t="s">
        <v>41</v>
      </c>
      <c r="B1939" s="5" t="s">
        <v>64</v>
      </c>
      <c r="C1939" s="5" t="s">
        <v>115</v>
      </c>
    </row>
    <row r="1940" spans="1:3">
      <c r="A1940" s="5" t="s">
        <v>41</v>
      </c>
      <c r="B1940" s="5" t="s">
        <v>64</v>
      </c>
      <c r="C1940" s="5" t="s">
        <v>116</v>
      </c>
    </row>
    <row r="1941" spans="1:3">
      <c r="A1941" s="5" t="s">
        <v>41</v>
      </c>
      <c r="B1941" s="5" t="s">
        <v>64</v>
      </c>
      <c r="C1941" s="5" t="s">
        <v>117</v>
      </c>
    </row>
    <row r="1942" spans="1:3">
      <c r="A1942" s="5" t="s">
        <v>18</v>
      </c>
      <c r="B1942" s="5" t="s">
        <v>64</v>
      </c>
      <c r="C1942" s="5" t="s">
        <v>108</v>
      </c>
    </row>
    <row r="1943" spans="1:3">
      <c r="A1943" s="5" t="s">
        <v>18</v>
      </c>
      <c r="B1943" s="5" t="s">
        <v>64</v>
      </c>
      <c r="C1943" s="5" t="s">
        <v>109</v>
      </c>
    </row>
    <row r="1944" spans="1:3">
      <c r="A1944" s="5" t="s">
        <v>18</v>
      </c>
      <c r="B1944" s="5" t="s">
        <v>64</v>
      </c>
      <c r="C1944" s="5" t="s">
        <v>110</v>
      </c>
    </row>
    <row r="1945" spans="1:3">
      <c r="A1945" s="5" t="s">
        <v>18</v>
      </c>
      <c r="B1945" s="5" t="s">
        <v>64</v>
      </c>
      <c r="C1945" s="5" t="s">
        <v>111</v>
      </c>
    </row>
    <row r="1946" spans="1:3">
      <c r="A1946" s="5" t="s">
        <v>18</v>
      </c>
      <c r="B1946" s="5" t="s">
        <v>64</v>
      </c>
      <c r="C1946" s="5" t="s">
        <v>112</v>
      </c>
    </row>
    <row r="1947" spans="1:3">
      <c r="A1947" s="5" t="s">
        <v>18</v>
      </c>
      <c r="B1947" s="5" t="s">
        <v>64</v>
      </c>
      <c r="C1947" s="5" t="s">
        <v>113</v>
      </c>
    </row>
    <row r="1948" spans="1:3">
      <c r="A1948" s="5" t="s">
        <v>18</v>
      </c>
      <c r="B1948" s="5" t="s">
        <v>64</v>
      </c>
      <c r="C1948" s="5" t="s">
        <v>114</v>
      </c>
    </row>
    <row r="1949" spans="1:3">
      <c r="A1949" s="5" t="s">
        <v>18</v>
      </c>
      <c r="B1949" s="5" t="s">
        <v>64</v>
      </c>
      <c r="C1949" s="5" t="s">
        <v>115</v>
      </c>
    </row>
    <row r="1950" spans="1:3">
      <c r="A1950" s="5" t="s">
        <v>18</v>
      </c>
      <c r="B1950" s="5" t="s">
        <v>64</v>
      </c>
      <c r="C1950" s="5" t="s">
        <v>116</v>
      </c>
    </row>
    <row r="1951" spans="1:3">
      <c r="A1951" s="5" t="s">
        <v>18</v>
      </c>
      <c r="B1951" s="5" t="s">
        <v>64</v>
      </c>
      <c r="C1951" s="5" t="s">
        <v>117</v>
      </c>
    </row>
    <row r="1952" spans="1:3">
      <c r="A1952" s="5" t="s">
        <v>12</v>
      </c>
      <c r="B1952" s="5" t="s">
        <v>64</v>
      </c>
      <c r="C1952" s="5" t="s">
        <v>108</v>
      </c>
    </row>
    <row r="1953" spans="1:3">
      <c r="A1953" s="5" t="s">
        <v>12</v>
      </c>
      <c r="B1953" s="5" t="s">
        <v>64</v>
      </c>
      <c r="C1953" s="5" t="s">
        <v>109</v>
      </c>
    </row>
    <row r="1954" spans="1:3">
      <c r="A1954" s="5" t="s">
        <v>12</v>
      </c>
      <c r="B1954" s="5" t="s">
        <v>64</v>
      </c>
      <c r="C1954" s="5" t="s">
        <v>110</v>
      </c>
    </row>
    <row r="1955" spans="1:3">
      <c r="A1955" s="5" t="s">
        <v>12</v>
      </c>
      <c r="B1955" s="5" t="s">
        <v>64</v>
      </c>
      <c r="C1955" s="5" t="s">
        <v>111</v>
      </c>
    </row>
    <row r="1956" spans="1:3">
      <c r="A1956" s="5" t="s">
        <v>12</v>
      </c>
      <c r="B1956" s="5" t="s">
        <v>64</v>
      </c>
      <c r="C1956" s="5" t="s">
        <v>112</v>
      </c>
    </row>
    <row r="1957" spans="1:3">
      <c r="A1957" s="5" t="s">
        <v>12</v>
      </c>
      <c r="B1957" s="5" t="s">
        <v>64</v>
      </c>
      <c r="C1957" s="5" t="s">
        <v>113</v>
      </c>
    </row>
    <row r="1958" spans="1:3">
      <c r="A1958" s="5" t="s">
        <v>12</v>
      </c>
      <c r="B1958" s="5" t="s">
        <v>64</v>
      </c>
      <c r="C1958" s="5" t="s">
        <v>114</v>
      </c>
    </row>
    <row r="1959" spans="1:3">
      <c r="A1959" s="5" t="s">
        <v>12</v>
      </c>
      <c r="B1959" s="5" t="s">
        <v>64</v>
      </c>
      <c r="C1959" s="5" t="s">
        <v>115</v>
      </c>
    </row>
    <row r="1960" spans="1:3">
      <c r="A1960" s="5" t="s">
        <v>12</v>
      </c>
      <c r="B1960" s="5" t="s">
        <v>64</v>
      </c>
      <c r="C1960" s="5" t="s">
        <v>116</v>
      </c>
    </row>
    <row r="1961" spans="1:3">
      <c r="A1961" s="5" t="s">
        <v>12</v>
      </c>
      <c r="B1961" s="5" t="s">
        <v>64</v>
      </c>
      <c r="C1961" s="5" t="s">
        <v>117</v>
      </c>
    </row>
    <row r="1962" spans="1:3">
      <c r="A1962" s="5" t="s">
        <v>15</v>
      </c>
      <c r="B1962" s="5" t="s">
        <v>64</v>
      </c>
      <c r="C1962" s="5" t="s">
        <v>108</v>
      </c>
    </row>
    <row r="1963" spans="1:3">
      <c r="A1963" s="5" t="s">
        <v>15</v>
      </c>
      <c r="B1963" s="5" t="s">
        <v>64</v>
      </c>
      <c r="C1963" s="5" t="s">
        <v>109</v>
      </c>
    </row>
    <row r="1964" spans="1:3">
      <c r="A1964" s="5" t="s">
        <v>15</v>
      </c>
      <c r="B1964" s="5" t="s">
        <v>64</v>
      </c>
      <c r="C1964" s="5" t="s">
        <v>110</v>
      </c>
    </row>
    <row r="1965" spans="1:3">
      <c r="A1965" s="5" t="s">
        <v>15</v>
      </c>
      <c r="B1965" s="5" t="s">
        <v>64</v>
      </c>
      <c r="C1965" s="5" t="s">
        <v>111</v>
      </c>
    </row>
    <row r="1966" spans="1:3">
      <c r="A1966" s="5" t="s">
        <v>15</v>
      </c>
      <c r="B1966" s="5" t="s">
        <v>64</v>
      </c>
      <c r="C1966" s="5" t="s">
        <v>112</v>
      </c>
    </row>
    <row r="1967" spans="1:3">
      <c r="A1967" s="5" t="s">
        <v>15</v>
      </c>
      <c r="B1967" s="5" t="s">
        <v>64</v>
      </c>
      <c r="C1967" s="5" t="s">
        <v>113</v>
      </c>
    </row>
    <row r="1968" spans="1:3">
      <c r="A1968" s="5" t="s">
        <v>15</v>
      </c>
      <c r="B1968" s="5" t="s">
        <v>64</v>
      </c>
      <c r="C1968" s="5" t="s">
        <v>114</v>
      </c>
    </row>
    <row r="1969" spans="1:3">
      <c r="A1969" s="5" t="s">
        <v>15</v>
      </c>
      <c r="B1969" s="5" t="s">
        <v>64</v>
      </c>
      <c r="C1969" s="5" t="s">
        <v>115</v>
      </c>
    </row>
    <row r="1970" spans="1:3">
      <c r="A1970" s="5" t="s">
        <v>15</v>
      </c>
      <c r="B1970" s="5" t="s">
        <v>64</v>
      </c>
      <c r="C1970" s="5" t="s">
        <v>116</v>
      </c>
    </row>
    <row r="1971" spans="1:3">
      <c r="A1971" s="5" t="s">
        <v>15</v>
      </c>
      <c r="B1971" s="5" t="s">
        <v>64</v>
      </c>
      <c r="C1971" s="5" t="s">
        <v>117</v>
      </c>
    </row>
    <row r="1972" spans="1:3">
      <c r="A1972" s="5" t="s">
        <v>65</v>
      </c>
      <c r="B1972" s="5" t="s">
        <v>64</v>
      </c>
      <c r="C1972" s="5" t="s">
        <v>108</v>
      </c>
    </row>
    <row r="1973" spans="1:3">
      <c r="A1973" s="5" t="s">
        <v>65</v>
      </c>
      <c r="B1973" s="5" t="s">
        <v>64</v>
      </c>
      <c r="C1973" s="5" t="s">
        <v>109</v>
      </c>
    </row>
    <row r="1974" spans="1:3">
      <c r="A1974" s="5" t="s">
        <v>65</v>
      </c>
      <c r="B1974" s="5" t="s">
        <v>64</v>
      </c>
      <c r="C1974" s="5" t="s">
        <v>110</v>
      </c>
    </row>
    <row r="1975" spans="1:3">
      <c r="A1975" s="5" t="s">
        <v>65</v>
      </c>
      <c r="B1975" s="5" t="s">
        <v>64</v>
      </c>
      <c r="C1975" s="5" t="s">
        <v>111</v>
      </c>
    </row>
    <row r="1976" spans="1:3">
      <c r="A1976" s="5" t="s">
        <v>65</v>
      </c>
      <c r="B1976" s="5" t="s">
        <v>64</v>
      </c>
      <c r="C1976" s="5" t="s">
        <v>112</v>
      </c>
    </row>
    <row r="1977" spans="1:3">
      <c r="A1977" s="5" t="s">
        <v>65</v>
      </c>
      <c r="B1977" s="5" t="s">
        <v>64</v>
      </c>
      <c r="C1977" s="5" t="s">
        <v>113</v>
      </c>
    </row>
    <row r="1978" spans="1:3">
      <c r="A1978" s="5" t="s">
        <v>65</v>
      </c>
      <c r="B1978" s="5" t="s">
        <v>64</v>
      </c>
      <c r="C1978" s="5" t="s">
        <v>114</v>
      </c>
    </row>
    <row r="1979" spans="1:3">
      <c r="A1979" s="5" t="s">
        <v>65</v>
      </c>
      <c r="B1979" s="5" t="s">
        <v>64</v>
      </c>
      <c r="C1979" s="5" t="s">
        <v>115</v>
      </c>
    </row>
    <row r="1980" spans="1:3">
      <c r="A1980" s="5" t="s">
        <v>65</v>
      </c>
      <c r="B1980" s="5" t="s">
        <v>64</v>
      </c>
      <c r="C1980" s="5" t="s">
        <v>116</v>
      </c>
    </row>
    <row r="1981" spans="1:3">
      <c r="A1981" s="5" t="s">
        <v>65</v>
      </c>
      <c r="B1981" s="5" t="s">
        <v>64</v>
      </c>
      <c r="C1981" s="5" t="s">
        <v>117</v>
      </c>
    </row>
    <row r="1982" spans="1:3">
      <c r="A1982" s="5" t="s">
        <v>3</v>
      </c>
      <c r="B1982" s="5" t="s">
        <v>64</v>
      </c>
      <c r="C1982" s="5" t="s">
        <v>108</v>
      </c>
    </row>
    <row r="1983" spans="1:3">
      <c r="A1983" s="5" t="s">
        <v>3</v>
      </c>
      <c r="B1983" s="5" t="s">
        <v>64</v>
      </c>
      <c r="C1983" s="5" t="s">
        <v>109</v>
      </c>
    </row>
    <row r="1984" spans="1:3">
      <c r="A1984" s="5" t="s">
        <v>3</v>
      </c>
      <c r="B1984" s="5" t="s">
        <v>64</v>
      </c>
      <c r="C1984" s="5" t="s">
        <v>110</v>
      </c>
    </row>
    <row r="1985" spans="1:3">
      <c r="A1985" s="5" t="s">
        <v>3</v>
      </c>
      <c r="B1985" s="5" t="s">
        <v>64</v>
      </c>
      <c r="C1985" s="5" t="s">
        <v>111</v>
      </c>
    </row>
    <row r="1986" spans="1:3">
      <c r="A1986" s="5" t="s">
        <v>3</v>
      </c>
      <c r="B1986" s="5" t="s">
        <v>64</v>
      </c>
      <c r="C1986" s="5" t="s">
        <v>112</v>
      </c>
    </row>
    <row r="1987" spans="1:3">
      <c r="A1987" s="5" t="s">
        <v>3</v>
      </c>
      <c r="B1987" s="5" t="s">
        <v>64</v>
      </c>
      <c r="C1987" s="5" t="s">
        <v>113</v>
      </c>
    </row>
    <row r="1988" spans="1:3">
      <c r="A1988" s="5" t="s">
        <v>3</v>
      </c>
      <c r="B1988" s="5" t="s">
        <v>64</v>
      </c>
      <c r="C1988" s="5" t="s">
        <v>114</v>
      </c>
    </row>
    <row r="1989" spans="1:3">
      <c r="A1989" s="5" t="s">
        <v>3</v>
      </c>
      <c r="B1989" s="5" t="s">
        <v>64</v>
      </c>
      <c r="C1989" s="5" t="s">
        <v>115</v>
      </c>
    </row>
    <row r="1990" spans="1:3">
      <c r="A1990" s="5" t="s">
        <v>3</v>
      </c>
      <c r="B1990" s="5" t="s">
        <v>64</v>
      </c>
      <c r="C1990" s="5" t="s">
        <v>116</v>
      </c>
    </row>
    <row r="1991" spans="1:3">
      <c r="A1991" s="5" t="s">
        <v>3</v>
      </c>
      <c r="B1991" s="5" t="s">
        <v>64</v>
      </c>
      <c r="C1991" s="5" t="s">
        <v>117</v>
      </c>
    </row>
    <row r="1992" spans="1:3">
      <c r="A1992" s="5" t="s">
        <v>8</v>
      </c>
      <c r="B1992" s="5" t="s">
        <v>64</v>
      </c>
      <c r="C1992" s="5" t="s">
        <v>108</v>
      </c>
    </row>
    <row r="1993" spans="1:3">
      <c r="A1993" s="5" t="s">
        <v>8</v>
      </c>
      <c r="B1993" s="5" t="s">
        <v>64</v>
      </c>
      <c r="C1993" s="5" t="s">
        <v>109</v>
      </c>
    </row>
    <row r="1994" spans="1:3">
      <c r="A1994" s="5" t="s">
        <v>8</v>
      </c>
      <c r="B1994" s="5" t="s">
        <v>64</v>
      </c>
      <c r="C1994" s="5" t="s">
        <v>110</v>
      </c>
    </row>
    <row r="1995" spans="1:3">
      <c r="A1995" s="5" t="s">
        <v>8</v>
      </c>
      <c r="B1995" s="5" t="s">
        <v>64</v>
      </c>
      <c r="C1995" s="5" t="s">
        <v>111</v>
      </c>
    </row>
    <row r="1996" spans="1:3">
      <c r="A1996" s="5" t="s">
        <v>8</v>
      </c>
      <c r="B1996" s="5" t="s">
        <v>64</v>
      </c>
      <c r="C1996" s="5" t="s">
        <v>112</v>
      </c>
    </row>
    <row r="1997" spans="1:3">
      <c r="A1997" s="5" t="s">
        <v>8</v>
      </c>
      <c r="B1997" s="5" t="s">
        <v>64</v>
      </c>
      <c r="C1997" s="5" t="s">
        <v>113</v>
      </c>
    </row>
    <row r="1998" spans="1:3">
      <c r="A1998" s="5" t="s">
        <v>8</v>
      </c>
      <c r="B1998" s="5" t="s">
        <v>64</v>
      </c>
      <c r="C1998" s="5" t="s">
        <v>114</v>
      </c>
    </row>
    <row r="1999" spans="1:3">
      <c r="A1999" s="5" t="s">
        <v>8</v>
      </c>
      <c r="B1999" s="5" t="s">
        <v>64</v>
      </c>
      <c r="C1999" s="5" t="s">
        <v>115</v>
      </c>
    </row>
    <row r="2000" spans="1:3">
      <c r="A2000" s="5" t="s">
        <v>8</v>
      </c>
      <c r="B2000" s="5" t="s">
        <v>64</v>
      </c>
      <c r="C2000" s="5" t="s">
        <v>116</v>
      </c>
    </row>
    <row r="2001" spans="1:3">
      <c r="A2001" s="5" t="s">
        <v>8</v>
      </c>
      <c r="B2001" s="5" t="s">
        <v>64</v>
      </c>
      <c r="C2001" s="5" t="s">
        <v>117</v>
      </c>
    </row>
    <row r="2002" spans="1:3">
      <c r="A2002" s="5" t="s">
        <v>24</v>
      </c>
      <c r="B2002" s="5" t="s">
        <v>64</v>
      </c>
      <c r="C2002" s="5" t="s">
        <v>108</v>
      </c>
    </row>
    <row r="2003" spans="1:3">
      <c r="A2003" s="5" t="s">
        <v>24</v>
      </c>
      <c r="B2003" s="5" t="s">
        <v>64</v>
      </c>
      <c r="C2003" s="5" t="s">
        <v>109</v>
      </c>
    </row>
    <row r="2004" spans="1:3">
      <c r="A2004" s="5" t="s">
        <v>24</v>
      </c>
      <c r="B2004" s="5" t="s">
        <v>64</v>
      </c>
      <c r="C2004" s="5" t="s">
        <v>110</v>
      </c>
    </row>
    <row r="2005" spans="1:3">
      <c r="A2005" s="5" t="s">
        <v>24</v>
      </c>
      <c r="B2005" s="5" t="s">
        <v>64</v>
      </c>
      <c r="C2005" s="5" t="s">
        <v>111</v>
      </c>
    </row>
    <row r="2006" spans="1:3">
      <c r="A2006" s="5" t="s">
        <v>24</v>
      </c>
      <c r="B2006" s="5" t="s">
        <v>64</v>
      </c>
      <c r="C2006" s="5" t="s">
        <v>112</v>
      </c>
    </row>
    <row r="2007" spans="1:3">
      <c r="A2007" s="5" t="s">
        <v>24</v>
      </c>
      <c r="B2007" s="5" t="s">
        <v>64</v>
      </c>
      <c r="C2007" s="5" t="s">
        <v>113</v>
      </c>
    </row>
    <row r="2008" spans="1:3">
      <c r="A2008" s="5" t="s">
        <v>24</v>
      </c>
      <c r="B2008" s="5" t="s">
        <v>64</v>
      </c>
      <c r="C2008" s="5" t="s">
        <v>114</v>
      </c>
    </row>
    <row r="2009" spans="1:3">
      <c r="A2009" s="5" t="s">
        <v>24</v>
      </c>
      <c r="B2009" s="5" t="s">
        <v>64</v>
      </c>
      <c r="C2009" s="5" t="s">
        <v>115</v>
      </c>
    </row>
    <row r="2010" spans="1:3">
      <c r="A2010" s="5" t="s">
        <v>24</v>
      </c>
      <c r="B2010" s="5" t="s">
        <v>64</v>
      </c>
      <c r="C2010" s="5" t="s">
        <v>116</v>
      </c>
    </row>
    <row r="2011" spans="1:3">
      <c r="A2011" s="5" t="s">
        <v>24</v>
      </c>
      <c r="B2011" s="5" t="s">
        <v>64</v>
      </c>
      <c r="C2011" s="5" t="s">
        <v>117</v>
      </c>
    </row>
    <row r="2012" spans="1:3">
      <c r="A2012" s="5" t="s">
        <v>27</v>
      </c>
      <c r="B2012" s="5" t="s">
        <v>64</v>
      </c>
      <c r="C2012" s="5" t="s">
        <v>108</v>
      </c>
    </row>
    <row r="2013" spans="1:3">
      <c r="A2013" s="5" t="s">
        <v>27</v>
      </c>
      <c r="B2013" s="5" t="s">
        <v>64</v>
      </c>
      <c r="C2013" s="5" t="s">
        <v>109</v>
      </c>
    </row>
    <row r="2014" spans="1:3">
      <c r="A2014" s="5" t="s">
        <v>27</v>
      </c>
      <c r="B2014" s="5" t="s">
        <v>64</v>
      </c>
      <c r="C2014" s="5" t="s">
        <v>110</v>
      </c>
    </row>
    <row r="2015" spans="1:3">
      <c r="A2015" s="5" t="s">
        <v>27</v>
      </c>
      <c r="B2015" s="5" t="s">
        <v>64</v>
      </c>
      <c r="C2015" s="5" t="s">
        <v>111</v>
      </c>
    </row>
    <row r="2016" spans="1:3">
      <c r="A2016" s="5" t="s">
        <v>27</v>
      </c>
      <c r="B2016" s="5" t="s">
        <v>64</v>
      </c>
      <c r="C2016" s="5" t="s">
        <v>112</v>
      </c>
    </row>
    <row r="2017" spans="1:3">
      <c r="A2017" s="5" t="s">
        <v>27</v>
      </c>
      <c r="B2017" s="5" t="s">
        <v>64</v>
      </c>
      <c r="C2017" s="5" t="s">
        <v>113</v>
      </c>
    </row>
    <row r="2018" spans="1:3">
      <c r="A2018" s="5" t="s">
        <v>27</v>
      </c>
      <c r="B2018" s="5" t="s">
        <v>64</v>
      </c>
      <c r="C2018" s="5" t="s">
        <v>114</v>
      </c>
    </row>
    <row r="2019" spans="1:3">
      <c r="A2019" s="5" t="s">
        <v>27</v>
      </c>
      <c r="B2019" s="5" t="s">
        <v>64</v>
      </c>
      <c r="C2019" s="5" t="s">
        <v>115</v>
      </c>
    </row>
    <row r="2020" spans="1:3">
      <c r="A2020" s="5" t="s">
        <v>27</v>
      </c>
      <c r="B2020" s="5" t="s">
        <v>64</v>
      </c>
      <c r="C2020" s="5" t="s">
        <v>116</v>
      </c>
    </row>
    <row r="2021" spans="1:3">
      <c r="A2021" s="5" t="s">
        <v>27</v>
      </c>
      <c r="B2021" s="5" t="s">
        <v>64</v>
      </c>
      <c r="C2021" s="5" t="s">
        <v>117</v>
      </c>
    </row>
    <row r="2022" spans="1:3">
      <c r="A2022" s="5" t="s">
        <v>3</v>
      </c>
      <c r="B2022" s="5" t="s">
        <v>66</v>
      </c>
      <c r="C2022" s="5" t="s">
        <v>108</v>
      </c>
    </row>
    <row r="2023" spans="1:3">
      <c r="A2023" s="5" t="s">
        <v>3</v>
      </c>
      <c r="B2023" s="5" t="s">
        <v>66</v>
      </c>
      <c r="C2023" s="5" t="s">
        <v>109</v>
      </c>
    </row>
    <row r="2024" spans="1:3">
      <c r="A2024" s="5" t="s">
        <v>3</v>
      </c>
      <c r="B2024" s="5" t="s">
        <v>66</v>
      </c>
      <c r="C2024" s="5" t="s">
        <v>110</v>
      </c>
    </row>
    <row r="2025" spans="1:3">
      <c r="A2025" s="5" t="s">
        <v>3</v>
      </c>
      <c r="B2025" s="5" t="s">
        <v>66</v>
      </c>
      <c r="C2025" s="5" t="s">
        <v>111</v>
      </c>
    </row>
    <row r="2026" spans="1:3">
      <c r="A2026" s="5" t="s">
        <v>3</v>
      </c>
      <c r="B2026" s="5" t="s">
        <v>66</v>
      </c>
      <c r="C2026" s="5" t="s">
        <v>112</v>
      </c>
    </row>
    <row r="2027" spans="1:3">
      <c r="A2027" s="5" t="s">
        <v>3</v>
      </c>
      <c r="B2027" s="5" t="s">
        <v>66</v>
      </c>
      <c r="C2027" s="5" t="s">
        <v>113</v>
      </c>
    </row>
    <row r="2028" spans="1:3">
      <c r="A2028" s="5" t="s">
        <v>3</v>
      </c>
      <c r="B2028" s="5" t="s">
        <v>66</v>
      </c>
      <c r="C2028" s="5" t="s">
        <v>114</v>
      </c>
    </row>
    <row r="2029" spans="1:3">
      <c r="A2029" s="5" t="s">
        <v>3</v>
      </c>
      <c r="B2029" s="5" t="s">
        <v>66</v>
      </c>
      <c r="C2029" s="5" t="s">
        <v>115</v>
      </c>
    </row>
    <row r="2030" spans="1:3">
      <c r="A2030" s="5" t="s">
        <v>3</v>
      </c>
      <c r="B2030" s="5" t="s">
        <v>66</v>
      </c>
      <c r="C2030" s="5" t="s">
        <v>116</v>
      </c>
    </row>
    <row r="2031" spans="1:3">
      <c r="A2031" s="5" t="s">
        <v>3</v>
      </c>
      <c r="B2031" s="5" t="s">
        <v>66</v>
      </c>
      <c r="C2031" s="5" t="s">
        <v>117</v>
      </c>
    </row>
    <row r="2032" spans="1:3">
      <c r="A2032" s="5" t="s">
        <v>7</v>
      </c>
      <c r="B2032" s="5" t="s">
        <v>66</v>
      </c>
      <c r="C2032" s="5" t="s">
        <v>108</v>
      </c>
    </row>
    <row r="2033" spans="1:3">
      <c r="A2033" s="5" t="s">
        <v>7</v>
      </c>
      <c r="B2033" s="5" t="s">
        <v>66</v>
      </c>
      <c r="C2033" s="5" t="s">
        <v>109</v>
      </c>
    </row>
    <row r="2034" spans="1:3">
      <c r="A2034" s="5" t="s">
        <v>7</v>
      </c>
      <c r="B2034" s="5" t="s">
        <v>66</v>
      </c>
      <c r="C2034" s="5" t="s">
        <v>110</v>
      </c>
    </row>
    <row r="2035" spans="1:3">
      <c r="A2035" s="5" t="s">
        <v>7</v>
      </c>
      <c r="B2035" s="5" t="s">
        <v>66</v>
      </c>
      <c r="C2035" s="5" t="s">
        <v>111</v>
      </c>
    </row>
    <row r="2036" spans="1:3">
      <c r="A2036" s="5" t="s">
        <v>7</v>
      </c>
      <c r="B2036" s="5" t="s">
        <v>66</v>
      </c>
      <c r="C2036" s="5" t="s">
        <v>112</v>
      </c>
    </row>
    <row r="2037" spans="1:3">
      <c r="A2037" s="5" t="s">
        <v>7</v>
      </c>
      <c r="B2037" s="5" t="s">
        <v>66</v>
      </c>
      <c r="C2037" s="5" t="s">
        <v>113</v>
      </c>
    </row>
    <row r="2038" spans="1:3">
      <c r="A2038" s="5" t="s">
        <v>7</v>
      </c>
      <c r="B2038" s="5" t="s">
        <v>66</v>
      </c>
      <c r="C2038" s="5" t="s">
        <v>114</v>
      </c>
    </row>
    <row r="2039" spans="1:3">
      <c r="A2039" s="5" t="s">
        <v>7</v>
      </c>
      <c r="B2039" s="5" t="s">
        <v>66</v>
      </c>
      <c r="C2039" s="5" t="s">
        <v>115</v>
      </c>
    </row>
    <row r="2040" spans="1:3">
      <c r="A2040" s="5" t="s">
        <v>7</v>
      </c>
      <c r="B2040" s="5" t="s">
        <v>66</v>
      </c>
      <c r="C2040" s="5" t="s">
        <v>116</v>
      </c>
    </row>
    <row r="2041" spans="1:3">
      <c r="A2041" s="5" t="s">
        <v>7</v>
      </c>
      <c r="B2041" s="5" t="s">
        <v>66</v>
      </c>
      <c r="C2041" s="5" t="s">
        <v>117</v>
      </c>
    </row>
    <row r="2042" spans="1:3">
      <c r="A2042" s="5" t="s">
        <v>8</v>
      </c>
      <c r="B2042" s="5" t="s">
        <v>66</v>
      </c>
      <c r="C2042" s="5" t="s">
        <v>108</v>
      </c>
    </row>
    <row r="2043" spans="1:3">
      <c r="A2043" s="5" t="s">
        <v>8</v>
      </c>
      <c r="B2043" s="5" t="s">
        <v>66</v>
      </c>
      <c r="C2043" s="5" t="s">
        <v>109</v>
      </c>
    </row>
    <row r="2044" spans="1:3">
      <c r="A2044" s="5" t="s">
        <v>8</v>
      </c>
      <c r="B2044" s="5" t="s">
        <v>66</v>
      </c>
      <c r="C2044" s="5" t="s">
        <v>110</v>
      </c>
    </row>
    <row r="2045" spans="1:3">
      <c r="A2045" s="5" t="s">
        <v>8</v>
      </c>
      <c r="B2045" s="5" t="s">
        <v>66</v>
      </c>
      <c r="C2045" s="5" t="s">
        <v>111</v>
      </c>
    </row>
    <row r="2046" spans="1:3">
      <c r="A2046" s="5" t="s">
        <v>8</v>
      </c>
      <c r="B2046" s="5" t="s">
        <v>66</v>
      </c>
      <c r="C2046" s="5" t="s">
        <v>112</v>
      </c>
    </row>
    <row r="2047" spans="1:3">
      <c r="A2047" s="5" t="s">
        <v>8</v>
      </c>
      <c r="B2047" s="5" t="s">
        <v>66</v>
      </c>
      <c r="C2047" s="5" t="s">
        <v>113</v>
      </c>
    </row>
    <row r="2048" spans="1:3">
      <c r="A2048" s="5" t="s">
        <v>8</v>
      </c>
      <c r="B2048" s="5" t="s">
        <v>66</v>
      </c>
      <c r="C2048" s="5" t="s">
        <v>114</v>
      </c>
    </row>
    <row r="2049" spans="1:3">
      <c r="A2049" s="5" t="s">
        <v>8</v>
      </c>
      <c r="B2049" s="5" t="s">
        <v>66</v>
      </c>
      <c r="C2049" s="5" t="s">
        <v>115</v>
      </c>
    </row>
    <row r="2050" spans="1:3">
      <c r="A2050" s="5" t="s">
        <v>8</v>
      </c>
      <c r="B2050" s="5" t="s">
        <v>66</v>
      </c>
      <c r="C2050" s="5" t="s">
        <v>116</v>
      </c>
    </row>
    <row r="2051" spans="1:3">
      <c r="A2051" s="5" t="s">
        <v>8</v>
      </c>
      <c r="B2051" s="5" t="s">
        <v>66</v>
      </c>
      <c r="C2051" s="5" t="s">
        <v>117</v>
      </c>
    </row>
    <row r="2052" spans="1:3">
      <c r="A2052" s="5" t="s">
        <v>6</v>
      </c>
      <c r="B2052" s="5" t="s">
        <v>66</v>
      </c>
      <c r="C2052" s="5" t="s">
        <v>108</v>
      </c>
    </row>
    <row r="2053" spans="1:3">
      <c r="A2053" s="5" t="s">
        <v>6</v>
      </c>
      <c r="B2053" s="5" t="s">
        <v>66</v>
      </c>
      <c r="C2053" s="5" t="s">
        <v>109</v>
      </c>
    </row>
    <row r="2054" spans="1:3">
      <c r="A2054" s="5" t="s">
        <v>6</v>
      </c>
      <c r="B2054" s="5" t="s">
        <v>66</v>
      </c>
      <c r="C2054" s="5" t="s">
        <v>110</v>
      </c>
    </row>
    <row r="2055" spans="1:3">
      <c r="A2055" s="5" t="s">
        <v>6</v>
      </c>
      <c r="B2055" s="5" t="s">
        <v>66</v>
      </c>
      <c r="C2055" s="5" t="s">
        <v>111</v>
      </c>
    </row>
    <row r="2056" spans="1:3">
      <c r="A2056" s="5" t="s">
        <v>6</v>
      </c>
      <c r="B2056" s="5" t="s">
        <v>66</v>
      </c>
      <c r="C2056" s="5" t="s">
        <v>112</v>
      </c>
    </row>
    <row r="2057" spans="1:3">
      <c r="A2057" s="5" t="s">
        <v>6</v>
      </c>
      <c r="B2057" s="5" t="s">
        <v>66</v>
      </c>
      <c r="C2057" s="5" t="s">
        <v>113</v>
      </c>
    </row>
    <row r="2058" spans="1:3">
      <c r="A2058" s="5" t="s">
        <v>6</v>
      </c>
      <c r="B2058" s="5" t="s">
        <v>66</v>
      </c>
      <c r="C2058" s="5" t="s">
        <v>114</v>
      </c>
    </row>
    <row r="2059" spans="1:3">
      <c r="A2059" s="5" t="s">
        <v>6</v>
      </c>
      <c r="B2059" s="5" t="s">
        <v>66</v>
      </c>
      <c r="C2059" s="5" t="s">
        <v>115</v>
      </c>
    </row>
    <row r="2060" spans="1:3">
      <c r="A2060" s="5" t="s">
        <v>6</v>
      </c>
      <c r="B2060" s="5" t="s">
        <v>66</v>
      </c>
      <c r="C2060" s="5" t="s">
        <v>116</v>
      </c>
    </row>
    <row r="2061" spans="1:3">
      <c r="A2061" s="5" t="s">
        <v>6</v>
      </c>
      <c r="B2061" s="5" t="s">
        <v>66</v>
      </c>
      <c r="C2061" s="5" t="s">
        <v>117</v>
      </c>
    </row>
    <row r="2062" spans="1:3">
      <c r="A2062" s="5" t="s">
        <v>18</v>
      </c>
      <c r="B2062" s="5" t="s">
        <v>66</v>
      </c>
      <c r="C2062" s="5" t="s">
        <v>108</v>
      </c>
    </row>
    <row r="2063" spans="1:3">
      <c r="A2063" s="5" t="s">
        <v>18</v>
      </c>
      <c r="B2063" s="5" t="s">
        <v>66</v>
      </c>
      <c r="C2063" s="5" t="s">
        <v>109</v>
      </c>
    </row>
    <row r="2064" spans="1:3">
      <c r="A2064" s="5" t="s">
        <v>18</v>
      </c>
      <c r="B2064" s="5" t="s">
        <v>66</v>
      </c>
      <c r="C2064" s="5" t="s">
        <v>110</v>
      </c>
    </row>
    <row r="2065" spans="1:3">
      <c r="A2065" s="5" t="s">
        <v>18</v>
      </c>
      <c r="B2065" s="5" t="s">
        <v>66</v>
      </c>
      <c r="C2065" s="5" t="s">
        <v>111</v>
      </c>
    </row>
    <row r="2066" spans="1:3">
      <c r="A2066" s="5" t="s">
        <v>18</v>
      </c>
      <c r="B2066" s="5" t="s">
        <v>66</v>
      </c>
      <c r="C2066" s="5" t="s">
        <v>112</v>
      </c>
    </row>
    <row r="2067" spans="1:3">
      <c r="A2067" s="5" t="s">
        <v>18</v>
      </c>
      <c r="B2067" s="5" t="s">
        <v>66</v>
      </c>
      <c r="C2067" s="5" t="s">
        <v>113</v>
      </c>
    </row>
    <row r="2068" spans="1:3">
      <c r="A2068" s="5" t="s">
        <v>18</v>
      </c>
      <c r="B2068" s="5" t="s">
        <v>66</v>
      </c>
      <c r="C2068" s="5" t="s">
        <v>114</v>
      </c>
    </row>
    <row r="2069" spans="1:3">
      <c r="A2069" s="5" t="s">
        <v>18</v>
      </c>
      <c r="B2069" s="5" t="s">
        <v>66</v>
      </c>
      <c r="C2069" s="5" t="s">
        <v>115</v>
      </c>
    </row>
    <row r="2070" spans="1:3">
      <c r="A2070" s="5" t="s">
        <v>18</v>
      </c>
      <c r="B2070" s="5" t="s">
        <v>66</v>
      </c>
      <c r="C2070" s="5" t="s">
        <v>116</v>
      </c>
    </row>
    <row r="2071" spans="1:3">
      <c r="A2071" s="5" t="s">
        <v>18</v>
      </c>
      <c r="B2071" s="5" t="s">
        <v>66</v>
      </c>
      <c r="C2071" s="5" t="s">
        <v>117</v>
      </c>
    </row>
    <row r="2072" spans="1:3">
      <c r="A2072" s="5" t="s">
        <v>9</v>
      </c>
      <c r="B2072" s="5" t="s">
        <v>66</v>
      </c>
      <c r="C2072" s="5" t="s">
        <v>108</v>
      </c>
    </row>
    <row r="2073" spans="1:3">
      <c r="A2073" s="5" t="s">
        <v>9</v>
      </c>
      <c r="B2073" s="5" t="s">
        <v>66</v>
      </c>
      <c r="C2073" s="5" t="s">
        <v>109</v>
      </c>
    </row>
    <row r="2074" spans="1:3">
      <c r="A2074" s="5" t="s">
        <v>9</v>
      </c>
      <c r="B2074" s="5" t="s">
        <v>66</v>
      </c>
      <c r="C2074" s="5" t="s">
        <v>110</v>
      </c>
    </row>
    <row r="2075" spans="1:3">
      <c r="A2075" s="5" t="s">
        <v>9</v>
      </c>
      <c r="B2075" s="5" t="s">
        <v>66</v>
      </c>
      <c r="C2075" s="5" t="s">
        <v>111</v>
      </c>
    </row>
    <row r="2076" spans="1:3">
      <c r="A2076" s="5" t="s">
        <v>9</v>
      </c>
      <c r="B2076" s="5" t="s">
        <v>66</v>
      </c>
      <c r="C2076" s="5" t="s">
        <v>112</v>
      </c>
    </row>
    <row r="2077" spans="1:3">
      <c r="A2077" s="5" t="s">
        <v>9</v>
      </c>
      <c r="B2077" s="5" t="s">
        <v>66</v>
      </c>
      <c r="C2077" s="5" t="s">
        <v>113</v>
      </c>
    </row>
    <row r="2078" spans="1:3">
      <c r="A2078" s="5" t="s">
        <v>9</v>
      </c>
      <c r="B2078" s="5" t="s">
        <v>66</v>
      </c>
      <c r="C2078" s="5" t="s">
        <v>114</v>
      </c>
    </row>
    <row r="2079" spans="1:3">
      <c r="A2079" s="5" t="s">
        <v>9</v>
      </c>
      <c r="B2079" s="5" t="s">
        <v>66</v>
      </c>
      <c r="C2079" s="5" t="s">
        <v>115</v>
      </c>
    </row>
    <row r="2080" spans="1:3">
      <c r="A2080" s="5" t="s">
        <v>9</v>
      </c>
      <c r="B2080" s="5" t="s">
        <v>66</v>
      </c>
      <c r="C2080" s="5" t="s">
        <v>116</v>
      </c>
    </row>
    <row r="2081" spans="1:3">
      <c r="A2081" s="5" t="s">
        <v>9</v>
      </c>
      <c r="B2081" s="5" t="s">
        <v>66</v>
      </c>
      <c r="C2081" s="5" t="s">
        <v>117</v>
      </c>
    </row>
    <row r="2082" spans="1:3">
      <c r="A2082" s="5" t="s">
        <v>21</v>
      </c>
      <c r="B2082" s="5" t="s">
        <v>66</v>
      </c>
      <c r="C2082" s="5" t="s">
        <v>108</v>
      </c>
    </row>
    <row r="2083" spans="1:3">
      <c r="A2083" s="5" t="s">
        <v>21</v>
      </c>
      <c r="B2083" s="5" t="s">
        <v>66</v>
      </c>
      <c r="C2083" s="5" t="s">
        <v>109</v>
      </c>
    </row>
    <row r="2084" spans="1:3">
      <c r="A2084" s="5" t="s">
        <v>21</v>
      </c>
      <c r="B2084" s="5" t="s">
        <v>66</v>
      </c>
      <c r="C2084" s="5" t="s">
        <v>110</v>
      </c>
    </row>
    <row r="2085" spans="1:3">
      <c r="A2085" s="5" t="s">
        <v>21</v>
      </c>
      <c r="B2085" s="5" t="s">
        <v>66</v>
      </c>
      <c r="C2085" s="5" t="s">
        <v>111</v>
      </c>
    </row>
    <row r="2086" spans="1:3">
      <c r="A2086" s="5" t="s">
        <v>21</v>
      </c>
      <c r="B2086" s="5" t="s">
        <v>66</v>
      </c>
      <c r="C2086" s="5" t="s">
        <v>112</v>
      </c>
    </row>
    <row r="2087" spans="1:3">
      <c r="A2087" s="5" t="s">
        <v>21</v>
      </c>
      <c r="B2087" s="5" t="s">
        <v>66</v>
      </c>
      <c r="C2087" s="5" t="s">
        <v>113</v>
      </c>
    </row>
    <row r="2088" spans="1:3">
      <c r="A2088" s="5" t="s">
        <v>21</v>
      </c>
      <c r="B2088" s="5" t="s">
        <v>66</v>
      </c>
      <c r="C2088" s="5" t="s">
        <v>114</v>
      </c>
    </row>
    <row r="2089" spans="1:3">
      <c r="A2089" s="5" t="s">
        <v>21</v>
      </c>
      <c r="B2089" s="5" t="s">
        <v>66</v>
      </c>
      <c r="C2089" s="5" t="s">
        <v>115</v>
      </c>
    </row>
    <row r="2090" spans="1:3">
      <c r="A2090" s="5" t="s">
        <v>21</v>
      </c>
      <c r="B2090" s="5" t="s">
        <v>66</v>
      </c>
      <c r="C2090" s="5" t="s">
        <v>116</v>
      </c>
    </row>
    <row r="2091" spans="1:3">
      <c r="A2091" s="5" t="s">
        <v>21</v>
      </c>
      <c r="B2091" s="5" t="s">
        <v>66</v>
      </c>
      <c r="C2091" s="5" t="s">
        <v>117</v>
      </c>
    </row>
    <row r="2092" spans="1:3">
      <c r="A2092" s="5" t="s">
        <v>11</v>
      </c>
      <c r="B2092" s="5" t="s">
        <v>66</v>
      </c>
      <c r="C2092" s="5" t="s">
        <v>108</v>
      </c>
    </row>
    <row r="2093" spans="1:3">
      <c r="A2093" s="5" t="s">
        <v>11</v>
      </c>
      <c r="B2093" s="5" t="s">
        <v>66</v>
      </c>
      <c r="C2093" s="5" t="s">
        <v>109</v>
      </c>
    </row>
    <row r="2094" spans="1:3">
      <c r="A2094" s="5" t="s">
        <v>11</v>
      </c>
      <c r="B2094" s="5" t="s">
        <v>66</v>
      </c>
      <c r="C2094" s="5" t="s">
        <v>110</v>
      </c>
    </row>
    <row r="2095" spans="1:3">
      <c r="A2095" s="5" t="s">
        <v>11</v>
      </c>
      <c r="B2095" s="5" t="s">
        <v>66</v>
      </c>
      <c r="C2095" s="5" t="s">
        <v>111</v>
      </c>
    </row>
    <row r="2096" spans="1:3">
      <c r="A2096" s="5" t="s">
        <v>11</v>
      </c>
      <c r="B2096" s="5" t="s">
        <v>66</v>
      </c>
      <c r="C2096" s="5" t="s">
        <v>112</v>
      </c>
    </row>
    <row r="2097" spans="1:3">
      <c r="A2097" s="5" t="s">
        <v>11</v>
      </c>
      <c r="B2097" s="5" t="s">
        <v>66</v>
      </c>
      <c r="C2097" s="5" t="s">
        <v>113</v>
      </c>
    </row>
    <row r="2098" spans="1:3">
      <c r="A2098" s="5" t="s">
        <v>11</v>
      </c>
      <c r="B2098" s="5" t="s">
        <v>66</v>
      </c>
      <c r="C2098" s="5" t="s">
        <v>114</v>
      </c>
    </row>
    <row r="2099" spans="1:3">
      <c r="A2099" s="5" t="s">
        <v>11</v>
      </c>
      <c r="B2099" s="5" t="s">
        <v>66</v>
      </c>
      <c r="C2099" s="5" t="s">
        <v>115</v>
      </c>
    </row>
    <row r="2100" spans="1:3">
      <c r="A2100" s="5" t="s">
        <v>11</v>
      </c>
      <c r="B2100" s="5" t="s">
        <v>66</v>
      </c>
      <c r="C2100" s="5" t="s">
        <v>116</v>
      </c>
    </row>
    <row r="2101" spans="1:3">
      <c r="A2101" s="5" t="s">
        <v>11</v>
      </c>
      <c r="B2101" s="5" t="s">
        <v>66</v>
      </c>
      <c r="C2101" s="5" t="s">
        <v>117</v>
      </c>
    </row>
    <row r="2102" spans="1:3">
      <c r="A2102" s="5" t="s">
        <v>27</v>
      </c>
      <c r="B2102" s="5" t="s">
        <v>66</v>
      </c>
      <c r="C2102" s="5" t="s">
        <v>108</v>
      </c>
    </row>
    <row r="2103" spans="1:3">
      <c r="A2103" s="5" t="s">
        <v>27</v>
      </c>
      <c r="B2103" s="5" t="s">
        <v>66</v>
      </c>
      <c r="C2103" s="5" t="s">
        <v>109</v>
      </c>
    </row>
    <row r="2104" spans="1:3">
      <c r="A2104" s="5" t="s">
        <v>27</v>
      </c>
      <c r="B2104" s="5" t="s">
        <v>66</v>
      </c>
      <c r="C2104" s="5" t="s">
        <v>110</v>
      </c>
    </row>
    <row r="2105" spans="1:3">
      <c r="A2105" s="5" t="s">
        <v>27</v>
      </c>
      <c r="B2105" s="5" t="s">
        <v>66</v>
      </c>
      <c r="C2105" s="5" t="s">
        <v>111</v>
      </c>
    </row>
    <row r="2106" spans="1:3">
      <c r="A2106" s="5" t="s">
        <v>27</v>
      </c>
      <c r="B2106" s="5" t="s">
        <v>66</v>
      </c>
      <c r="C2106" s="5" t="s">
        <v>112</v>
      </c>
    </row>
    <row r="2107" spans="1:3">
      <c r="A2107" s="5" t="s">
        <v>27</v>
      </c>
      <c r="B2107" s="5" t="s">
        <v>66</v>
      </c>
      <c r="C2107" s="5" t="s">
        <v>113</v>
      </c>
    </row>
    <row r="2108" spans="1:3">
      <c r="A2108" s="5" t="s">
        <v>27</v>
      </c>
      <c r="B2108" s="5" t="s">
        <v>66</v>
      </c>
      <c r="C2108" s="5" t="s">
        <v>114</v>
      </c>
    </row>
    <row r="2109" spans="1:3">
      <c r="A2109" s="5" t="s">
        <v>27</v>
      </c>
      <c r="B2109" s="5" t="s">
        <v>66</v>
      </c>
      <c r="C2109" s="5" t="s">
        <v>115</v>
      </c>
    </row>
    <row r="2110" spans="1:3">
      <c r="A2110" s="5" t="s">
        <v>27</v>
      </c>
      <c r="B2110" s="5" t="s">
        <v>66</v>
      </c>
      <c r="C2110" s="5" t="s">
        <v>116</v>
      </c>
    </row>
    <row r="2111" spans="1:3">
      <c r="A2111" s="5" t="s">
        <v>27</v>
      </c>
      <c r="B2111" s="5" t="s">
        <v>66</v>
      </c>
      <c r="C2111" s="5" t="s">
        <v>117</v>
      </c>
    </row>
    <row r="2112" spans="1:3">
      <c r="A2112" s="5" t="s">
        <v>67</v>
      </c>
      <c r="B2112" s="5" t="s">
        <v>66</v>
      </c>
      <c r="C2112" s="5" t="s">
        <v>108</v>
      </c>
    </row>
    <row r="2113" spans="1:3">
      <c r="A2113" s="5" t="s">
        <v>67</v>
      </c>
      <c r="B2113" s="5" t="s">
        <v>66</v>
      </c>
      <c r="C2113" s="5" t="s">
        <v>109</v>
      </c>
    </row>
    <row r="2114" spans="1:3">
      <c r="A2114" s="5" t="s">
        <v>67</v>
      </c>
      <c r="B2114" s="5" t="s">
        <v>66</v>
      </c>
      <c r="C2114" s="5" t="s">
        <v>110</v>
      </c>
    </row>
    <row r="2115" spans="1:3">
      <c r="A2115" s="5" t="s">
        <v>67</v>
      </c>
      <c r="B2115" s="5" t="s">
        <v>66</v>
      </c>
      <c r="C2115" s="5" t="s">
        <v>111</v>
      </c>
    </row>
    <row r="2116" spans="1:3">
      <c r="A2116" s="5" t="s">
        <v>67</v>
      </c>
      <c r="B2116" s="5" t="s">
        <v>66</v>
      </c>
      <c r="C2116" s="5" t="s">
        <v>112</v>
      </c>
    </row>
    <row r="2117" spans="1:3">
      <c r="A2117" s="5" t="s">
        <v>67</v>
      </c>
      <c r="B2117" s="5" t="s">
        <v>66</v>
      </c>
      <c r="C2117" s="5" t="s">
        <v>113</v>
      </c>
    </row>
    <row r="2118" spans="1:3">
      <c r="A2118" s="5" t="s">
        <v>67</v>
      </c>
      <c r="B2118" s="5" t="s">
        <v>66</v>
      </c>
      <c r="C2118" s="5" t="s">
        <v>114</v>
      </c>
    </row>
    <row r="2119" spans="1:3">
      <c r="A2119" s="5" t="s">
        <v>67</v>
      </c>
      <c r="B2119" s="5" t="s">
        <v>66</v>
      </c>
      <c r="C2119" s="5" t="s">
        <v>115</v>
      </c>
    </row>
    <row r="2120" spans="1:3">
      <c r="A2120" s="5" t="s">
        <v>67</v>
      </c>
      <c r="B2120" s="5" t="s">
        <v>66</v>
      </c>
      <c r="C2120" s="5" t="s">
        <v>116</v>
      </c>
    </row>
    <row r="2121" spans="1:3">
      <c r="A2121" s="5" t="s">
        <v>67</v>
      </c>
      <c r="B2121" s="5" t="s">
        <v>66</v>
      </c>
      <c r="C2121" s="5" t="s">
        <v>117</v>
      </c>
    </row>
    <row r="2122" spans="1:3">
      <c r="A2122" s="5" t="s">
        <v>3</v>
      </c>
      <c r="B2122" s="5" t="s">
        <v>68</v>
      </c>
      <c r="C2122" s="5" t="s">
        <v>108</v>
      </c>
    </row>
    <row r="2123" spans="1:3">
      <c r="A2123" s="5" t="s">
        <v>3</v>
      </c>
      <c r="B2123" s="5" t="s">
        <v>68</v>
      </c>
      <c r="C2123" s="5" t="s">
        <v>109</v>
      </c>
    </row>
    <row r="2124" spans="1:3">
      <c r="A2124" s="5" t="s">
        <v>3</v>
      </c>
      <c r="B2124" s="5" t="s">
        <v>68</v>
      </c>
      <c r="C2124" s="5" t="s">
        <v>110</v>
      </c>
    </row>
    <row r="2125" spans="1:3">
      <c r="A2125" s="5" t="s">
        <v>3</v>
      </c>
      <c r="B2125" s="5" t="s">
        <v>68</v>
      </c>
      <c r="C2125" s="5" t="s">
        <v>111</v>
      </c>
    </row>
    <row r="2126" spans="1:3">
      <c r="A2126" s="5" t="s">
        <v>3</v>
      </c>
      <c r="B2126" s="5" t="s">
        <v>68</v>
      </c>
      <c r="C2126" s="5" t="s">
        <v>112</v>
      </c>
    </row>
    <row r="2127" spans="1:3">
      <c r="A2127" s="5" t="s">
        <v>3</v>
      </c>
      <c r="B2127" s="5" t="s">
        <v>68</v>
      </c>
      <c r="C2127" s="5" t="s">
        <v>113</v>
      </c>
    </row>
    <row r="2128" spans="1:3">
      <c r="A2128" s="5" t="s">
        <v>3</v>
      </c>
      <c r="B2128" s="5" t="s">
        <v>68</v>
      </c>
      <c r="C2128" s="5" t="s">
        <v>114</v>
      </c>
    </row>
    <row r="2129" spans="1:3">
      <c r="A2129" s="5" t="s">
        <v>3</v>
      </c>
      <c r="B2129" s="5" t="s">
        <v>68</v>
      </c>
      <c r="C2129" s="5" t="s">
        <v>115</v>
      </c>
    </row>
    <row r="2130" spans="1:3">
      <c r="A2130" s="5" t="s">
        <v>3</v>
      </c>
      <c r="B2130" s="5" t="s">
        <v>68</v>
      </c>
      <c r="C2130" s="5" t="s">
        <v>116</v>
      </c>
    </row>
    <row r="2131" spans="1:3">
      <c r="A2131" s="5" t="s">
        <v>3</v>
      </c>
      <c r="B2131" s="5" t="s">
        <v>68</v>
      </c>
      <c r="C2131" s="5" t="s">
        <v>117</v>
      </c>
    </row>
    <row r="2132" spans="1:3">
      <c r="A2132" s="5" t="s">
        <v>7</v>
      </c>
      <c r="B2132" s="5" t="s">
        <v>68</v>
      </c>
      <c r="C2132" s="5" t="s">
        <v>108</v>
      </c>
    </row>
    <row r="2133" spans="1:3">
      <c r="A2133" s="5" t="s">
        <v>7</v>
      </c>
      <c r="B2133" s="5" t="s">
        <v>68</v>
      </c>
      <c r="C2133" s="5" t="s">
        <v>109</v>
      </c>
    </row>
    <row r="2134" spans="1:3">
      <c r="A2134" s="5" t="s">
        <v>7</v>
      </c>
      <c r="B2134" s="5" t="s">
        <v>68</v>
      </c>
      <c r="C2134" s="5" t="s">
        <v>110</v>
      </c>
    </row>
    <row r="2135" spans="1:3">
      <c r="A2135" s="5" t="s">
        <v>7</v>
      </c>
      <c r="B2135" s="5" t="s">
        <v>68</v>
      </c>
      <c r="C2135" s="5" t="s">
        <v>111</v>
      </c>
    </row>
    <row r="2136" spans="1:3">
      <c r="A2136" s="5" t="s">
        <v>7</v>
      </c>
      <c r="B2136" s="5" t="s">
        <v>68</v>
      </c>
      <c r="C2136" s="5" t="s">
        <v>112</v>
      </c>
    </row>
    <row r="2137" spans="1:3">
      <c r="A2137" s="5" t="s">
        <v>7</v>
      </c>
      <c r="B2137" s="5" t="s">
        <v>68</v>
      </c>
      <c r="C2137" s="5" t="s">
        <v>113</v>
      </c>
    </row>
    <row r="2138" spans="1:3">
      <c r="A2138" s="5" t="s">
        <v>7</v>
      </c>
      <c r="B2138" s="5" t="s">
        <v>68</v>
      </c>
      <c r="C2138" s="5" t="s">
        <v>114</v>
      </c>
    </row>
    <row r="2139" spans="1:3">
      <c r="A2139" s="5" t="s">
        <v>7</v>
      </c>
      <c r="B2139" s="5" t="s">
        <v>68</v>
      </c>
      <c r="C2139" s="5" t="s">
        <v>115</v>
      </c>
    </row>
    <row r="2140" spans="1:3">
      <c r="A2140" s="5" t="s">
        <v>7</v>
      </c>
      <c r="B2140" s="5" t="s">
        <v>68</v>
      </c>
      <c r="C2140" s="5" t="s">
        <v>116</v>
      </c>
    </row>
    <row r="2141" spans="1:3">
      <c r="A2141" s="5" t="s">
        <v>7</v>
      </c>
      <c r="B2141" s="5" t="s">
        <v>68</v>
      </c>
      <c r="C2141" s="5" t="s">
        <v>117</v>
      </c>
    </row>
    <row r="2142" spans="1:3">
      <c r="A2142" s="5" t="s">
        <v>13</v>
      </c>
      <c r="B2142" s="5" t="s">
        <v>68</v>
      </c>
      <c r="C2142" s="5" t="s">
        <v>108</v>
      </c>
    </row>
    <row r="2143" spans="1:3">
      <c r="A2143" s="5" t="s">
        <v>13</v>
      </c>
      <c r="B2143" s="5" t="s">
        <v>68</v>
      </c>
      <c r="C2143" s="5" t="s">
        <v>109</v>
      </c>
    </row>
    <row r="2144" spans="1:3">
      <c r="A2144" s="5" t="s">
        <v>13</v>
      </c>
      <c r="B2144" s="5" t="s">
        <v>68</v>
      </c>
      <c r="C2144" s="5" t="s">
        <v>110</v>
      </c>
    </row>
    <row r="2145" spans="1:3">
      <c r="A2145" s="5" t="s">
        <v>13</v>
      </c>
      <c r="B2145" s="5" t="s">
        <v>68</v>
      </c>
      <c r="C2145" s="5" t="s">
        <v>111</v>
      </c>
    </row>
    <row r="2146" spans="1:3">
      <c r="A2146" s="5" t="s">
        <v>13</v>
      </c>
      <c r="B2146" s="5" t="s">
        <v>68</v>
      </c>
      <c r="C2146" s="5" t="s">
        <v>112</v>
      </c>
    </row>
    <row r="2147" spans="1:3">
      <c r="A2147" s="5" t="s">
        <v>13</v>
      </c>
      <c r="B2147" s="5" t="s">
        <v>68</v>
      </c>
      <c r="C2147" s="5" t="s">
        <v>113</v>
      </c>
    </row>
    <row r="2148" spans="1:3">
      <c r="A2148" s="5" t="s">
        <v>13</v>
      </c>
      <c r="B2148" s="5" t="s">
        <v>68</v>
      </c>
      <c r="C2148" s="5" t="s">
        <v>114</v>
      </c>
    </row>
    <row r="2149" spans="1:3">
      <c r="A2149" s="5" t="s">
        <v>13</v>
      </c>
      <c r="B2149" s="5" t="s">
        <v>68</v>
      </c>
      <c r="C2149" s="5" t="s">
        <v>115</v>
      </c>
    </row>
    <row r="2150" spans="1:3">
      <c r="A2150" s="5" t="s">
        <v>13</v>
      </c>
      <c r="B2150" s="5" t="s">
        <v>68</v>
      </c>
      <c r="C2150" s="5" t="s">
        <v>116</v>
      </c>
    </row>
    <row r="2151" spans="1:3">
      <c r="A2151" s="5" t="s">
        <v>13</v>
      </c>
      <c r="B2151" s="5" t="s">
        <v>68</v>
      </c>
      <c r="C2151" s="5" t="s">
        <v>117</v>
      </c>
    </row>
    <row r="2152" spans="1:3">
      <c r="A2152" s="5" t="s">
        <v>18</v>
      </c>
      <c r="B2152" s="5" t="s">
        <v>68</v>
      </c>
      <c r="C2152" s="5" t="s">
        <v>108</v>
      </c>
    </row>
    <row r="2153" spans="1:3">
      <c r="A2153" s="5" t="s">
        <v>18</v>
      </c>
      <c r="B2153" s="5" t="s">
        <v>68</v>
      </c>
      <c r="C2153" s="5" t="s">
        <v>109</v>
      </c>
    </row>
    <row r="2154" spans="1:3">
      <c r="A2154" s="5" t="s">
        <v>18</v>
      </c>
      <c r="B2154" s="5" t="s">
        <v>68</v>
      </c>
      <c r="C2154" s="5" t="s">
        <v>110</v>
      </c>
    </row>
    <row r="2155" spans="1:3">
      <c r="A2155" s="5" t="s">
        <v>18</v>
      </c>
      <c r="B2155" s="5" t="s">
        <v>68</v>
      </c>
      <c r="C2155" s="5" t="s">
        <v>111</v>
      </c>
    </row>
    <row r="2156" spans="1:3">
      <c r="A2156" s="5" t="s">
        <v>18</v>
      </c>
      <c r="B2156" s="5" t="s">
        <v>68</v>
      </c>
      <c r="C2156" s="5" t="s">
        <v>112</v>
      </c>
    </row>
    <row r="2157" spans="1:3">
      <c r="A2157" s="5" t="s">
        <v>18</v>
      </c>
      <c r="B2157" s="5" t="s">
        <v>68</v>
      </c>
      <c r="C2157" s="5" t="s">
        <v>113</v>
      </c>
    </row>
    <row r="2158" spans="1:3">
      <c r="A2158" s="5" t="s">
        <v>18</v>
      </c>
      <c r="B2158" s="5" t="s">
        <v>68</v>
      </c>
      <c r="C2158" s="5" t="s">
        <v>114</v>
      </c>
    </row>
    <row r="2159" spans="1:3">
      <c r="A2159" s="5" t="s">
        <v>18</v>
      </c>
      <c r="B2159" s="5" t="s">
        <v>68</v>
      </c>
      <c r="C2159" s="5" t="s">
        <v>115</v>
      </c>
    </row>
    <row r="2160" spans="1:3">
      <c r="A2160" s="5" t="s">
        <v>18</v>
      </c>
      <c r="B2160" s="5" t="s">
        <v>68</v>
      </c>
      <c r="C2160" s="5" t="s">
        <v>116</v>
      </c>
    </row>
    <row r="2161" spans="1:3">
      <c r="A2161" s="5" t="s">
        <v>18</v>
      </c>
      <c r="B2161" s="5" t="s">
        <v>68</v>
      </c>
      <c r="C2161" s="5" t="s">
        <v>117</v>
      </c>
    </row>
    <row r="2162" spans="1:3">
      <c r="A2162" s="5" t="s">
        <v>10</v>
      </c>
      <c r="B2162" s="5" t="s">
        <v>68</v>
      </c>
      <c r="C2162" s="5" t="s">
        <v>108</v>
      </c>
    </row>
    <row r="2163" spans="1:3">
      <c r="A2163" s="5" t="s">
        <v>10</v>
      </c>
      <c r="B2163" s="5" t="s">
        <v>68</v>
      </c>
      <c r="C2163" s="5" t="s">
        <v>109</v>
      </c>
    </row>
    <row r="2164" spans="1:3">
      <c r="A2164" s="5" t="s">
        <v>10</v>
      </c>
      <c r="B2164" s="5" t="s">
        <v>68</v>
      </c>
      <c r="C2164" s="5" t="s">
        <v>110</v>
      </c>
    </row>
    <row r="2165" spans="1:3">
      <c r="A2165" s="5" t="s">
        <v>10</v>
      </c>
      <c r="B2165" s="5" t="s">
        <v>68</v>
      </c>
      <c r="C2165" s="5" t="s">
        <v>111</v>
      </c>
    </row>
    <row r="2166" spans="1:3">
      <c r="A2166" s="5" t="s">
        <v>10</v>
      </c>
      <c r="B2166" s="5" t="s">
        <v>68</v>
      </c>
      <c r="C2166" s="5" t="s">
        <v>112</v>
      </c>
    </row>
    <row r="2167" spans="1:3">
      <c r="A2167" s="5" t="s">
        <v>10</v>
      </c>
      <c r="B2167" s="5" t="s">
        <v>68</v>
      </c>
      <c r="C2167" s="5" t="s">
        <v>113</v>
      </c>
    </row>
    <row r="2168" spans="1:3">
      <c r="A2168" s="5" t="s">
        <v>10</v>
      </c>
      <c r="B2168" s="5" t="s">
        <v>68</v>
      </c>
      <c r="C2168" s="5" t="s">
        <v>114</v>
      </c>
    </row>
    <row r="2169" spans="1:3">
      <c r="A2169" s="5" t="s">
        <v>10</v>
      </c>
      <c r="B2169" s="5" t="s">
        <v>68</v>
      </c>
      <c r="C2169" s="5" t="s">
        <v>115</v>
      </c>
    </row>
    <row r="2170" spans="1:3">
      <c r="A2170" s="5" t="s">
        <v>10</v>
      </c>
      <c r="B2170" s="5" t="s">
        <v>68</v>
      </c>
      <c r="C2170" s="5" t="s">
        <v>116</v>
      </c>
    </row>
    <row r="2171" spans="1:3">
      <c r="A2171" s="5" t="s">
        <v>10</v>
      </c>
      <c r="B2171" s="5" t="s">
        <v>68</v>
      </c>
      <c r="C2171" s="5" t="s">
        <v>117</v>
      </c>
    </row>
    <row r="2172" spans="1:3">
      <c r="A2172" s="5" t="s">
        <v>9</v>
      </c>
      <c r="B2172" s="5" t="s">
        <v>68</v>
      </c>
      <c r="C2172" s="5" t="s">
        <v>108</v>
      </c>
    </row>
    <row r="2173" spans="1:3">
      <c r="A2173" s="5" t="s">
        <v>9</v>
      </c>
      <c r="B2173" s="5" t="s">
        <v>68</v>
      </c>
      <c r="C2173" s="5" t="s">
        <v>109</v>
      </c>
    </row>
    <row r="2174" spans="1:3">
      <c r="A2174" s="5" t="s">
        <v>9</v>
      </c>
      <c r="B2174" s="5" t="s">
        <v>68</v>
      </c>
      <c r="C2174" s="5" t="s">
        <v>110</v>
      </c>
    </row>
    <row r="2175" spans="1:3">
      <c r="A2175" s="5" t="s">
        <v>9</v>
      </c>
      <c r="B2175" s="5" t="s">
        <v>68</v>
      </c>
      <c r="C2175" s="5" t="s">
        <v>111</v>
      </c>
    </row>
    <row r="2176" spans="1:3">
      <c r="A2176" s="5" t="s">
        <v>9</v>
      </c>
      <c r="B2176" s="5" t="s">
        <v>68</v>
      </c>
      <c r="C2176" s="5" t="s">
        <v>112</v>
      </c>
    </row>
    <row r="2177" spans="1:3">
      <c r="A2177" s="5" t="s">
        <v>9</v>
      </c>
      <c r="B2177" s="5" t="s">
        <v>68</v>
      </c>
      <c r="C2177" s="5" t="s">
        <v>113</v>
      </c>
    </row>
    <row r="2178" spans="1:3">
      <c r="A2178" s="5" t="s">
        <v>9</v>
      </c>
      <c r="B2178" s="5" t="s">
        <v>68</v>
      </c>
      <c r="C2178" s="5" t="s">
        <v>114</v>
      </c>
    </row>
    <row r="2179" spans="1:3">
      <c r="A2179" s="5" t="s">
        <v>9</v>
      </c>
      <c r="B2179" s="5" t="s">
        <v>68</v>
      </c>
      <c r="C2179" s="5" t="s">
        <v>115</v>
      </c>
    </row>
    <row r="2180" spans="1:3">
      <c r="A2180" s="5" t="s">
        <v>9</v>
      </c>
      <c r="B2180" s="5" t="s">
        <v>68</v>
      </c>
      <c r="C2180" s="5" t="s">
        <v>116</v>
      </c>
    </row>
    <row r="2181" spans="1:3">
      <c r="A2181" s="5" t="s">
        <v>9</v>
      </c>
      <c r="B2181" s="5" t="s">
        <v>68</v>
      </c>
      <c r="C2181" s="5" t="s">
        <v>117</v>
      </c>
    </row>
    <row r="2182" spans="1:3">
      <c r="A2182" s="5" t="s">
        <v>8</v>
      </c>
      <c r="B2182" s="5" t="s">
        <v>68</v>
      </c>
      <c r="C2182" s="5" t="s">
        <v>108</v>
      </c>
    </row>
    <row r="2183" spans="1:3">
      <c r="A2183" s="5" t="s">
        <v>8</v>
      </c>
      <c r="B2183" s="5" t="s">
        <v>68</v>
      </c>
      <c r="C2183" s="5" t="s">
        <v>109</v>
      </c>
    </row>
    <row r="2184" spans="1:3">
      <c r="A2184" s="5" t="s">
        <v>8</v>
      </c>
      <c r="B2184" s="5" t="s">
        <v>68</v>
      </c>
      <c r="C2184" s="5" t="s">
        <v>110</v>
      </c>
    </row>
    <row r="2185" spans="1:3">
      <c r="A2185" s="5" t="s">
        <v>8</v>
      </c>
      <c r="B2185" s="5" t="s">
        <v>68</v>
      </c>
      <c r="C2185" s="5" t="s">
        <v>111</v>
      </c>
    </row>
    <row r="2186" spans="1:3">
      <c r="A2186" s="5" t="s">
        <v>8</v>
      </c>
      <c r="B2186" s="5" t="s">
        <v>68</v>
      </c>
      <c r="C2186" s="5" t="s">
        <v>112</v>
      </c>
    </row>
    <row r="2187" spans="1:3">
      <c r="A2187" s="5" t="s">
        <v>8</v>
      </c>
      <c r="B2187" s="5" t="s">
        <v>68</v>
      </c>
      <c r="C2187" s="5" t="s">
        <v>113</v>
      </c>
    </row>
    <row r="2188" spans="1:3">
      <c r="A2188" s="5" t="s">
        <v>8</v>
      </c>
      <c r="B2188" s="5" t="s">
        <v>68</v>
      </c>
      <c r="C2188" s="5" t="s">
        <v>114</v>
      </c>
    </row>
    <row r="2189" spans="1:3">
      <c r="A2189" s="5" t="s">
        <v>8</v>
      </c>
      <c r="B2189" s="5" t="s">
        <v>68</v>
      </c>
      <c r="C2189" s="5" t="s">
        <v>115</v>
      </c>
    </row>
    <row r="2190" spans="1:3">
      <c r="A2190" s="5" t="s">
        <v>8</v>
      </c>
      <c r="B2190" s="5" t="s">
        <v>68</v>
      </c>
      <c r="C2190" s="5" t="s">
        <v>116</v>
      </c>
    </row>
    <row r="2191" spans="1:3">
      <c r="A2191" s="5" t="s">
        <v>8</v>
      </c>
      <c r="B2191" s="5" t="s">
        <v>68</v>
      </c>
      <c r="C2191" s="5" t="s">
        <v>117</v>
      </c>
    </row>
    <row r="2192" spans="1:3">
      <c r="A2192" s="5" t="s">
        <v>6</v>
      </c>
      <c r="B2192" s="5" t="s">
        <v>68</v>
      </c>
      <c r="C2192" s="5" t="s">
        <v>108</v>
      </c>
    </row>
    <row r="2193" spans="1:3">
      <c r="A2193" s="5" t="s">
        <v>6</v>
      </c>
      <c r="B2193" s="5" t="s">
        <v>68</v>
      </c>
      <c r="C2193" s="5" t="s">
        <v>109</v>
      </c>
    </row>
    <row r="2194" spans="1:3">
      <c r="A2194" s="5" t="s">
        <v>6</v>
      </c>
      <c r="B2194" s="5" t="s">
        <v>68</v>
      </c>
      <c r="C2194" s="5" t="s">
        <v>110</v>
      </c>
    </row>
    <row r="2195" spans="1:3">
      <c r="A2195" s="5" t="s">
        <v>6</v>
      </c>
      <c r="B2195" s="5" t="s">
        <v>68</v>
      </c>
      <c r="C2195" s="5" t="s">
        <v>111</v>
      </c>
    </row>
    <row r="2196" spans="1:3">
      <c r="A2196" s="5" t="s">
        <v>6</v>
      </c>
      <c r="B2196" s="5" t="s">
        <v>68</v>
      </c>
      <c r="C2196" s="5" t="s">
        <v>112</v>
      </c>
    </row>
    <row r="2197" spans="1:3">
      <c r="A2197" s="5" t="s">
        <v>6</v>
      </c>
      <c r="B2197" s="5" t="s">
        <v>68</v>
      </c>
      <c r="C2197" s="5" t="s">
        <v>113</v>
      </c>
    </row>
    <row r="2198" spans="1:3">
      <c r="A2198" s="5" t="s">
        <v>6</v>
      </c>
      <c r="B2198" s="5" t="s">
        <v>68</v>
      </c>
      <c r="C2198" s="5" t="s">
        <v>114</v>
      </c>
    </row>
    <row r="2199" spans="1:3">
      <c r="A2199" s="5" t="s">
        <v>6</v>
      </c>
      <c r="B2199" s="5" t="s">
        <v>68</v>
      </c>
      <c r="C2199" s="5" t="s">
        <v>115</v>
      </c>
    </row>
    <row r="2200" spans="1:3">
      <c r="A2200" s="5" t="s">
        <v>6</v>
      </c>
      <c r="B2200" s="5" t="s">
        <v>68</v>
      </c>
      <c r="C2200" s="5" t="s">
        <v>116</v>
      </c>
    </row>
    <row r="2201" spans="1:3">
      <c r="A2201" s="5" t="s">
        <v>6</v>
      </c>
      <c r="B2201" s="5" t="s">
        <v>68</v>
      </c>
      <c r="C2201" s="5" t="s">
        <v>117</v>
      </c>
    </row>
    <row r="2202" spans="1:3">
      <c r="A2202" s="5" t="s">
        <v>21</v>
      </c>
      <c r="B2202" s="5" t="s">
        <v>68</v>
      </c>
      <c r="C2202" s="5" t="s">
        <v>108</v>
      </c>
    </row>
    <row r="2203" spans="1:3">
      <c r="A2203" s="5" t="s">
        <v>21</v>
      </c>
      <c r="B2203" s="5" t="s">
        <v>68</v>
      </c>
      <c r="C2203" s="5" t="s">
        <v>109</v>
      </c>
    </row>
    <row r="2204" spans="1:3">
      <c r="A2204" s="5" t="s">
        <v>21</v>
      </c>
      <c r="B2204" s="5" t="s">
        <v>68</v>
      </c>
      <c r="C2204" s="5" t="s">
        <v>110</v>
      </c>
    </row>
    <row r="2205" spans="1:3">
      <c r="A2205" s="5" t="s">
        <v>21</v>
      </c>
      <c r="B2205" s="5" t="s">
        <v>68</v>
      </c>
      <c r="C2205" s="5" t="s">
        <v>111</v>
      </c>
    </row>
    <row r="2206" spans="1:3">
      <c r="A2206" s="5" t="s">
        <v>21</v>
      </c>
      <c r="B2206" s="5" t="s">
        <v>68</v>
      </c>
      <c r="C2206" s="5" t="s">
        <v>112</v>
      </c>
    </row>
    <row r="2207" spans="1:3">
      <c r="A2207" s="5" t="s">
        <v>21</v>
      </c>
      <c r="B2207" s="5" t="s">
        <v>68</v>
      </c>
      <c r="C2207" s="5" t="s">
        <v>113</v>
      </c>
    </row>
    <row r="2208" spans="1:3">
      <c r="A2208" s="5" t="s">
        <v>21</v>
      </c>
      <c r="B2208" s="5" t="s">
        <v>68</v>
      </c>
      <c r="C2208" s="5" t="s">
        <v>114</v>
      </c>
    </row>
    <row r="2209" spans="1:3">
      <c r="A2209" s="5" t="s">
        <v>21</v>
      </c>
      <c r="B2209" s="5" t="s">
        <v>68</v>
      </c>
      <c r="C2209" s="5" t="s">
        <v>115</v>
      </c>
    </row>
    <row r="2210" spans="1:3">
      <c r="A2210" s="5" t="s">
        <v>21</v>
      </c>
      <c r="B2210" s="5" t="s">
        <v>68</v>
      </c>
      <c r="C2210" s="5" t="s">
        <v>116</v>
      </c>
    </row>
    <row r="2211" spans="1:3">
      <c r="A2211" s="5" t="s">
        <v>21</v>
      </c>
      <c r="B2211" s="5" t="s">
        <v>68</v>
      </c>
      <c r="C2211" s="5" t="s">
        <v>117</v>
      </c>
    </row>
    <row r="2212" spans="1:3">
      <c r="A2212" s="5" t="s">
        <v>23</v>
      </c>
      <c r="B2212" s="5" t="s">
        <v>68</v>
      </c>
      <c r="C2212" s="5" t="s">
        <v>108</v>
      </c>
    </row>
    <row r="2213" spans="1:3">
      <c r="A2213" s="5" t="s">
        <v>23</v>
      </c>
      <c r="B2213" s="5" t="s">
        <v>68</v>
      </c>
      <c r="C2213" s="5" t="s">
        <v>109</v>
      </c>
    </row>
    <row r="2214" spans="1:3">
      <c r="A2214" s="5" t="s">
        <v>23</v>
      </c>
      <c r="B2214" s="5" t="s">
        <v>68</v>
      </c>
      <c r="C2214" s="5" t="s">
        <v>110</v>
      </c>
    </row>
    <row r="2215" spans="1:3">
      <c r="A2215" s="5" t="s">
        <v>23</v>
      </c>
      <c r="B2215" s="5" t="s">
        <v>68</v>
      </c>
      <c r="C2215" s="5" t="s">
        <v>111</v>
      </c>
    </row>
    <row r="2216" spans="1:3">
      <c r="A2216" s="5" t="s">
        <v>23</v>
      </c>
      <c r="B2216" s="5" t="s">
        <v>68</v>
      </c>
      <c r="C2216" s="5" t="s">
        <v>112</v>
      </c>
    </row>
    <row r="2217" spans="1:3">
      <c r="A2217" s="5" t="s">
        <v>23</v>
      </c>
      <c r="B2217" s="5" t="s">
        <v>68</v>
      </c>
      <c r="C2217" s="5" t="s">
        <v>113</v>
      </c>
    </row>
    <row r="2218" spans="1:3">
      <c r="A2218" s="5" t="s">
        <v>23</v>
      </c>
      <c r="B2218" s="5" t="s">
        <v>68</v>
      </c>
      <c r="C2218" s="5" t="s">
        <v>114</v>
      </c>
    </row>
    <row r="2219" spans="1:3">
      <c r="A2219" s="5" t="s">
        <v>23</v>
      </c>
      <c r="B2219" s="5" t="s">
        <v>68</v>
      </c>
      <c r="C2219" s="5" t="s">
        <v>115</v>
      </c>
    </row>
    <row r="2220" spans="1:3">
      <c r="A2220" s="5" t="s">
        <v>23</v>
      </c>
      <c r="B2220" s="5" t="s">
        <v>68</v>
      </c>
      <c r="C2220" s="5" t="s">
        <v>116</v>
      </c>
    </row>
    <row r="2221" spans="1:3">
      <c r="A2221" s="5" t="s">
        <v>23</v>
      </c>
      <c r="B2221" s="5" t="s">
        <v>68</v>
      </c>
      <c r="C2221" s="5" t="s">
        <v>117</v>
      </c>
    </row>
    <row r="2222" spans="1:3">
      <c r="A2222" s="5" t="s">
        <v>3</v>
      </c>
      <c r="B2222" s="5" t="s">
        <v>69</v>
      </c>
      <c r="C2222" s="5" t="s">
        <v>108</v>
      </c>
    </row>
    <row r="2223" spans="1:3">
      <c r="A2223" s="5" t="s">
        <v>3</v>
      </c>
      <c r="B2223" s="5" t="s">
        <v>69</v>
      </c>
      <c r="C2223" s="5" t="s">
        <v>109</v>
      </c>
    </row>
    <row r="2224" spans="1:3">
      <c r="A2224" s="5" t="s">
        <v>3</v>
      </c>
      <c r="B2224" s="5" t="s">
        <v>69</v>
      </c>
      <c r="C2224" s="5" t="s">
        <v>110</v>
      </c>
    </row>
    <row r="2225" spans="1:3">
      <c r="A2225" s="5" t="s">
        <v>3</v>
      </c>
      <c r="B2225" s="5" t="s">
        <v>69</v>
      </c>
      <c r="C2225" s="5" t="s">
        <v>111</v>
      </c>
    </row>
    <row r="2226" spans="1:3">
      <c r="A2226" s="5" t="s">
        <v>3</v>
      </c>
      <c r="B2226" s="5" t="s">
        <v>69</v>
      </c>
      <c r="C2226" s="5" t="s">
        <v>112</v>
      </c>
    </row>
    <row r="2227" spans="1:3">
      <c r="A2227" s="5" t="s">
        <v>3</v>
      </c>
      <c r="B2227" s="5" t="s">
        <v>69</v>
      </c>
      <c r="C2227" s="5" t="s">
        <v>113</v>
      </c>
    </row>
    <row r="2228" spans="1:3">
      <c r="A2228" s="5" t="s">
        <v>3</v>
      </c>
      <c r="B2228" s="5" t="s">
        <v>69</v>
      </c>
      <c r="C2228" s="5" t="s">
        <v>114</v>
      </c>
    </row>
    <row r="2229" spans="1:3">
      <c r="A2229" s="5" t="s">
        <v>3</v>
      </c>
      <c r="B2229" s="5" t="s">
        <v>69</v>
      </c>
      <c r="C2229" s="5" t="s">
        <v>115</v>
      </c>
    </row>
    <row r="2230" spans="1:3">
      <c r="A2230" s="5" t="s">
        <v>3</v>
      </c>
      <c r="B2230" s="5" t="s">
        <v>69</v>
      </c>
      <c r="C2230" s="5" t="s">
        <v>116</v>
      </c>
    </row>
    <row r="2231" spans="1:3">
      <c r="A2231" s="5" t="s">
        <v>3</v>
      </c>
      <c r="B2231" s="5" t="s">
        <v>69</v>
      </c>
      <c r="C2231" s="5" t="s">
        <v>117</v>
      </c>
    </row>
    <row r="2232" spans="1:3">
      <c r="A2232" s="5" t="s">
        <v>7</v>
      </c>
      <c r="B2232" s="5" t="s">
        <v>69</v>
      </c>
      <c r="C2232" s="5" t="s">
        <v>108</v>
      </c>
    </row>
    <row r="2233" spans="1:3">
      <c r="A2233" s="5" t="s">
        <v>7</v>
      </c>
      <c r="B2233" s="5" t="s">
        <v>69</v>
      </c>
      <c r="C2233" s="5" t="s">
        <v>109</v>
      </c>
    </row>
    <row r="2234" spans="1:3">
      <c r="A2234" s="5" t="s">
        <v>7</v>
      </c>
      <c r="B2234" s="5" t="s">
        <v>69</v>
      </c>
      <c r="C2234" s="5" t="s">
        <v>110</v>
      </c>
    </row>
    <row r="2235" spans="1:3">
      <c r="A2235" s="5" t="s">
        <v>7</v>
      </c>
      <c r="B2235" s="5" t="s">
        <v>69</v>
      </c>
      <c r="C2235" s="5" t="s">
        <v>111</v>
      </c>
    </row>
    <row r="2236" spans="1:3">
      <c r="A2236" s="5" t="s">
        <v>7</v>
      </c>
      <c r="B2236" s="5" t="s">
        <v>69</v>
      </c>
      <c r="C2236" s="5" t="s">
        <v>112</v>
      </c>
    </row>
    <row r="2237" spans="1:3">
      <c r="A2237" s="5" t="s">
        <v>7</v>
      </c>
      <c r="B2237" s="5" t="s">
        <v>69</v>
      </c>
      <c r="C2237" s="5" t="s">
        <v>113</v>
      </c>
    </row>
    <row r="2238" spans="1:3">
      <c r="A2238" s="5" t="s">
        <v>7</v>
      </c>
      <c r="B2238" s="5" t="s">
        <v>69</v>
      </c>
      <c r="C2238" s="5" t="s">
        <v>114</v>
      </c>
    </row>
    <row r="2239" spans="1:3">
      <c r="A2239" s="5" t="s">
        <v>7</v>
      </c>
      <c r="B2239" s="5" t="s">
        <v>69</v>
      </c>
      <c r="C2239" s="5" t="s">
        <v>115</v>
      </c>
    </row>
    <row r="2240" spans="1:3">
      <c r="A2240" s="5" t="s">
        <v>7</v>
      </c>
      <c r="B2240" s="5" t="s">
        <v>69</v>
      </c>
      <c r="C2240" s="5" t="s">
        <v>116</v>
      </c>
    </row>
    <row r="2241" spans="1:3">
      <c r="A2241" s="5" t="s">
        <v>7</v>
      </c>
      <c r="B2241" s="5" t="s">
        <v>69</v>
      </c>
      <c r="C2241" s="5" t="s">
        <v>117</v>
      </c>
    </row>
    <row r="2242" spans="1:3">
      <c r="A2242" s="5" t="s">
        <v>18</v>
      </c>
      <c r="B2242" s="5" t="s">
        <v>69</v>
      </c>
      <c r="C2242" s="5" t="s">
        <v>108</v>
      </c>
    </row>
    <row r="2243" spans="1:3">
      <c r="A2243" s="5" t="s">
        <v>18</v>
      </c>
      <c r="B2243" s="5" t="s">
        <v>69</v>
      </c>
      <c r="C2243" s="5" t="s">
        <v>109</v>
      </c>
    </row>
    <row r="2244" spans="1:3">
      <c r="A2244" s="5" t="s">
        <v>18</v>
      </c>
      <c r="B2244" s="5" t="s">
        <v>69</v>
      </c>
      <c r="C2244" s="5" t="s">
        <v>110</v>
      </c>
    </row>
    <row r="2245" spans="1:3">
      <c r="A2245" s="5" t="s">
        <v>18</v>
      </c>
      <c r="B2245" s="5" t="s">
        <v>69</v>
      </c>
      <c r="C2245" s="5" t="s">
        <v>111</v>
      </c>
    </row>
    <row r="2246" spans="1:3">
      <c r="A2246" s="5" t="s">
        <v>18</v>
      </c>
      <c r="B2246" s="5" t="s">
        <v>69</v>
      </c>
      <c r="C2246" s="5" t="s">
        <v>112</v>
      </c>
    </row>
    <row r="2247" spans="1:3">
      <c r="A2247" s="5" t="s">
        <v>18</v>
      </c>
      <c r="B2247" s="5" t="s">
        <v>69</v>
      </c>
      <c r="C2247" s="5" t="s">
        <v>113</v>
      </c>
    </row>
    <row r="2248" spans="1:3">
      <c r="A2248" s="5" t="s">
        <v>18</v>
      </c>
      <c r="B2248" s="5" t="s">
        <v>69</v>
      </c>
      <c r="C2248" s="5" t="s">
        <v>114</v>
      </c>
    </row>
    <row r="2249" spans="1:3">
      <c r="A2249" s="5" t="s">
        <v>18</v>
      </c>
      <c r="B2249" s="5" t="s">
        <v>69</v>
      </c>
      <c r="C2249" s="5" t="s">
        <v>115</v>
      </c>
    </row>
    <row r="2250" spans="1:3">
      <c r="A2250" s="5" t="s">
        <v>18</v>
      </c>
      <c r="B2250" s="5" t="s">
        <v>69</v>
      </c>
      <c r="C2250" s="5" t="s">
        <v>116</v>
      </c>
    </row>
    <row r="2251" spans="1:3">
      <c r="A2251" s="5" t="s">
        <v>18</v>
      </c>
      <c r="B2251" s="5" t="s">
        <v>69</v>
      </c>
      <c r="C2251" s="5" t="s">
        <v>117</v>
      </c>
    </row>
    <row r="2252" spans="1:3">
      <c r="A2252" s="5" t="s">
        <v>9</v>
      </c>
      <c r="B2252" s="5" t="s">
        <v>69</v>
      </c>
      <c r="C2252" s="5" t="s">
        <v>108</v>
      </c>
    </row>
    <row r="2253" spans="1:3">
      <c r="A2253" s="5" t="s">
        <v>9</v>
      </c>
      <c r="B2253" s="5" t="s">
        <v>69</v>
      </c>
      <c r="C2253" s="5" t="s">
        <v>109</v>
      </c>
    </row>
    <row r="2254" spans="1:3">
      <c r="A2254" s="5" t="s">
        <v>9</v>
      </c>
      <c r="B2254" s="5" t="s">
        <v>69</v>
      </c>
      <c r="C2254" s="5" t="s">
        <v>110</v>
      </c>
    </row>
    <row r="2255" spans="1:3">
      <c r="A2255" s="5" t="s">
        <v>9</v>
      </c>
      <c r="B2255" s="5" t="s">
        <v>69</v>
      </c>
      <c r="C2255" s="5" t="s">
        <v>111</v>
      </c>
    </row>
    <row r="2256" spans="1:3">
      <c r="A2256" s="5" t="s">
        <v>9</v>
      </c>
      <c r="B2256" s="5" t="s">
        <v>69</v>
      </c>
      <c r="C2256" s="5" t="s">
        <v>112</v>
      </c>
    </row>
    <row r="2257" spans="1:3">
      <c r="A2257" s="5" t="s">
        <v>9</v>
      </c>
      <c r="B2257" s="5" t="s">
        <v>69</v>
      </c>
      <c r="C2257" s="5" t="s">
        <v>113</v>
      </c>
    </row>
    <row r="2258" spans="1:3">
      <c r="A2258" s="5" t="s">
        <v>9</v>
      </c>
      <c r="B2258" s="5" t="s">
        <v>69</v>
      </c>
      <c r="C2258" s="5" t="s">
        <v>114</v>
      </c>
    </row>
    <row r="2259" spans="1:3">
      <c r="A2259" s="5" t="s">
        <v>9</v>
      </c>
      <c r="B2259" s="5" t="s">
        <v>69</v>
      </c>
      <c r="C2259" s="5" t="s">
        <v>115</v>
      </c>
    </row>
    <row r="2260" spans="1:3">
      <c r="A2260" s="5" t="s">
        <v>9</v>
      </c>
      <c r="B2260" s="5" t="s">
        <v>69</v>
      </c>
      <c r="C2260" s="5" t="s">
        <v>116</v>
      </c>
    </row>
    <row r="2261" spans="1:3">
      <c r="A2261" s="5" t="s">
        <v>9</v>
      </c>
      <c r="B2261" s="5" t="s">
        <v>69</v>
      </c>
      <c r="C2261" s="5" t="s">
        <v>117</v>
      </c>
    </row>
    <row r="2262" spans="1:3">
      <c r="A2262" s="5" t="s">
        <v>41</v>
      </c>
      <c r="B2262" s="5" t="s">
        <v>69</v>
      </c>
      <c r="C2262" s="5" t="s">
        <v>108</v>
      </c>
    </row>
    <row r="2263" spans="1:3">
      <c r="A2263" s="5" t="s">
        <v>41</v>
      </c>
      <c r="B2263" s="5" t="s">
        <v>69</v>
      </c>
      <c r="C2263" s="5" t="s">
        <v>109</v>
      </c>
    </row>
    <row r="2264" spans="1:3">
      <c r="A2264" s="5" t="s">
        <v>41</v>
      </c>
      <c r="B2264" s="5" t="s">
        <v>69</v>
      </c>
      <c r="C2264" s="5" t="s">
        <v>110</v>
      </c>
    </row>
    <row r="2265" spans="1:3">
      <c r="A2265" s="5" t="s">
        <v>41</v>
      </c>
      <c r="B2265" s="5" t="s">
        <v>69</v>
      </c>
      <c r="C2265" s="5" t="s">
        <v>111</v>
      </c>
    </row>
    <row r="2266" spans="1:3">
      <c r="A2266" s="5" t="s">
        <v>41</v>
      </c>
      <c r="B2266" s="5" t="s">
        <v>69</v>
      </c>
      <c r="C2266" s="5" t="s">
        <v>112</v>
      </c>
    </row>
    <row r="2267" spans="1:3">
      <c r="A2267" s="5" t="s">
        <v>41</v>
      </c>
      <c r="B2267" s="5" t="s">
        <v>69</v>
      </c>
      <c r="C2267" s="5" t="s">
        <v>113</v>
      </c>
    </row>
    <row r="2268" spans="1:3">
      <c r="A2268" s="5" t="s">
        <v>41</v>
      </c>
      <c r="B2268" s="5" t="s">
        <v>69</v>
      </c>
      <c r="C2268" s="5" t="s">
        <v>114</v>
      </c>
    </row>
    <row r="2269" spans="1:3">
      <c r="A2269" s="5" t="s">
        <v>41</v>
      </c>
      <c r="B2269" s="5" t="s">
        <v>69</v>
      </c>
      <c r="C2269" s="5" t="s">
        <v>115</v>
      </c>
    </row>
    <row r="2270" spans="1:3">
      <c r="A2270" s="5" t="s">
        <v>41</v>
      </c>
      <c r="B2270" s="5" t="s">
        <v>69</v>
      </c>
      <c r="C2270" s="5" t="s">
        <v>116</v>
      </c>
    </row>
    <row r="2271" spans="1:3">
      <c r="A2271" s="5" t="s">
        <v>41</v>
      </c>
      <c r="B2271" s="5" t="s">
        <v>69</v>
      </c>
      <c r="C2271" s="5" t="s">
        <v>117</v>
      </c>
    </row>
    <row r="2272" spans="1:3">
      <c r="A2272" s="5" t="s">
        <v>19</v>
      </c>
      <c r="B2272" s="5" t="s">
        <v>69</v>
      </c>
      <c r="C2272" s="5" t="s">
        <v>108</v>
      </c>
    </row>
    <row r="2273" spans="1:3">
      <c r="A2273" s="5" t="s">
        <v>19</v>
      </c>
      <c r="B2273" s="5" t="s">
        <v>69</v>
      </c>
      <c r="C2273" s="5" t="s">
        <v>109</v>
      </c>
    </row>
    <row r="2274" spans="1:3">
      <c r="A2274" s="5" t="s">
        <v>19</v>
      </c>
      <c r="B2274" s="5" t="s">
        <v>69</v>
      </c>
      <c r="C2274" s="5" t="s">
        <v>110</v>
      </c>
    </row>
    <row r="2275" spans="1:3">
      <c r="A2275" s="5" t="s">
        <v>19</v>
      </c>
      <c r="B2275" s="5" t="s">
        <v>69</v>
      </c>
      <c r="C2275" s="5" t="s">
        <v>111</v>
      </c>
    </row>
    <row r="2276" spans="1:3">
      <c r="A2276" s="5" t="s">
        <v>19</v>
      </c>
      <c r="B2276" s="5" t="s">
        <v>69</v>
      </c>
      <c r="C2276" s="5" t="s">
        <v>112</v>
      </c>
    </row>
    <row r="2277" spans="1:3">
      <c r="A2277" s="5" t="s">
        <v>19</v>
      </c>
      <c r="B2277" s="5" t="s">
        <v>69</v>
      </c>
      <c r="C2277" s="5" t="s">
        <v>113</v>
      </c>
    </row>
    <row r="2278" spans="1:3">
      <c r="A2278" s="5" t="s">
        <v>19</v>
      </c>
      <c r="B2278" s="5" t="s">
        <v>69</v>
      </c>
      <c r="C2278" s="5" t="s">
        <v>114</v>
      </c>
    </row>
    <row r="2279" spans="1:3">
      <c r="A2279" s="5" t="s">
        <v>19</v>
      </c>
      <c r="B2279" s="5" t="s">
        <v>69</v>
      </c>
      <c r="C2279" s="5" t="s">
        <v>115</v>
      </c>
    </row>
    <row r="2280" spans="1:3">
      <c r="A2280" s="5" t="s">
        <v>19</v>
      </c>
      <c r="B2280" s="5" t="s">
        <v>69</v>
      </c>
      <c r="C2280" s="5" t="s">
        <v>116</v>
      </c>
    </row>
    <row r="2281" spans="1:3">
      <c r="A2281" s="5" t="s">
        <v>19</v>
      </c>
      <c r="B2281" s="5" t="s">
        <v>69</v>
      </c>
      <c r="C2281" s="5" t="s">
        <v>117</v>
      </c>
    </row>
    <row r="2282" spans="1:3">
      <c r="A2282" s="5" t="s">
        <v>70</v>
      </c>
      <c r="B2282" s="5" t="s">
        <v>69</v>
      </c>
      <c r="C2282" s="5" t="s">
        <v>108</v>
      </c>
    </row>
    <row r="2283" spans="1:3">
      <c r="A2283" s="5" t="s">
        <v>70</v>
      </c>
      <c r="B2283" s="5" t="s">
        <v>69</v>
      </c>
      <c r="C2283" s="5" t="s">
        <v>109</v>
      </c>
    </row>
    <row r="2284" spans="1:3">
      <c r="A2284" s="5" t="s">
        <v>70</v>
      </c>
      <c r="B2284" s="5" t="s">
        <v>69</v>
      </c>
      <c r="C2284" s="5" t="s">
        <v>110</v>
      </c>
    </row>
    <row r="2285" spans="1:3">
      <c r="A2285" s="5" t="s">
        <v>70</v>
      </c>
      <c r="B2285" s="5" t="s">
        <v>69</v>
      </c>
      <c r="C2285" s="5" t="s">
        <v>111</v>
      </c>
    </row>
    <row r="2286" spans="1:3">
      <c r="A2286" s="5" t="s">
        <v>70</v>
      </c>
      <c r="B2286" s="5" t="s">
        <v>69</v>
      </c>
      <c r="C2286" s="5" t="s">
        <v>112</v>
      </c>
    </row>
    <row r="2287" spans="1:3">
      <c r="A2287" s="5" t="s">
        <v>70</v>
      </c>
      <c r="B2287" s="5" t="s">
        <v>69</v>
      </c>
      <c r="C2287" s="5" t="s">
        <v>113</v>
      </c>
    </row>
    <row r="2288" spans="1:3">
      <c r="A2288" s="5" t="s">
        <v>70</v>
      </c>
      <c r="B2288" s="5" t="s">
        <v>69</v>
      </c>
      <c r="C2288" s="5" t="s">
        <v>114</v>
      </c>
    </row>
    <row r="2289" spans="1:3">
      <c r="A2289" s="5" t="s">
        <v>70</v>
      </c>
      <c r="B2289" s="5" t="s">
        <v>69</v>
      </c>
      <c r="C2289" s="5" t="s">
        <v>115</v>
      </c>
    </row>
    <row r="2290" spans="1:3">
      <c r="A2290" s="5" t="s">
        <v>70</v>
      </c>
      <c r="B2290" s="5" t="s">
        <v>69</v>
      </c>
      <c r="C2290" s="5" t="s">
        <v>116</v>
      </c>
    </row>
    <row r="2291" spans="1:3">
      <c r="A2291" s="5" t="s">
        <v>70</v>
      </c>
      <c r="B2291" s="5" t="s">
        <v>69</v>
      </c>
      <c r="C2291" s="5" t="s">
        <v>117</v>
      </c>
    </row>
    <row r="2292" spans="1:3">
      <c r="A2292" s="5" t="s">
        <v>8</v>
      </c>
      <c r="B2292" s="5" t="s">
        <v>69</v>
      </c>
      <c r="C2292" s="5" t="s">
        <v>108</v>
      </c>
    </row>
    <row r="2293" spans="1:3">
      <c r="A2293" s="5" t="s">
        <v>8</v>
      </c>
      <c r="B2293" s="5" t="s">
        <v>69</v>
      </c>
      <c r="C2293" s="5" t="s">
        <v>109</v>
      </c>
    </row>
    <row r="2294" spans="1:3">
      <c r="A2294" s="5" t="s">
        <v>8</v>
      </c>
      <c r="B2294" s="5" t="s">
        <v>69</v>
      </c>
      <c r="C2294" s="5" t="s">
        <v>110</v>
      </c>
    </row>
    <row r="2295" spans="1:3">
      <c r="A2295" s="5" t="s">
        <v>8</v>
      </c>
      <c r="B2295" s="5" t="s">
        <v>69</v>
      </c>
      <c r="C2295" s="5" t="s">
        <v>111</v>
      </c>
    </row>
    <row r="2296" spans="1:3">
      <c r="A2296" s="5" t="s">
        <v>8</v>
      </c>
      <c r="B2296" s="5" t="s">
        <v>69</v>
      </c>
      <c r="C2296" s="5" t="s">
        <v>112</v>
      </c>
    </row>
    <row r="2297" spans="1:3">
      <c r="A2297" s="5" t="s">
        <v>8</v>
      </c>
      <c r="B2297" s="5" t="s">
        <v>69</v>
      </c>
      <c r="C2297" s="5" t="s">
        <v>113</v>
      </c>
    </row>
    <row r="2298" spans="1:3">
      <c r="A2298" s="5" t="s">
        <v>8</v>
      </c>
      <c r="B2298" s="5" t="s">
        <v>69</v>
      </c>
      <c r="C2298" s="5" t="s">
        <v>114</v>
      </c>
    </row>
    <row r="2299" spans="1:3">
      <c r="A2299" s="5" t="s">
        <v>8</v>
      </c>
      <c r="B2299" s="5" t="s">
        <v>69</v>
      </c>
      <c r="C2299" s="5" t="s">
        <v>115</v>
      </c>
    </row>
    <row r="2300" spans="1:3">
      <c r="A2300" s="5" t="s">
        <v>8</v>
      </c>
      <c r="B2300" s="5" t="s">
        <v>69</v>
      </c>
      <c r="C2300" s="5" t="s">
        <v>116</v>
      </c>
    </row>
    <row r="2301" spans="1:3">
      <c r="A2301" s="5" t="s">
        <v>8</v>
      </c>
      <c r="B2301" s="5" t="s">
        <v>69</v>
      </c>
      <c r="C2301" s="5" t="s">
        <v>117</v>
      </c>
    </row>
    <row r="2302" spans="1:3">
      <c r="A2302" s="5" t="s">
        <v>13</v>
      </c>
      <c r="B2302" s="5" t="s">
        <v>69</v>
      </c>
      <c r="C2302" s="5" t="s">
        <v>108</v>
      </c>
    </row>
    <row r="2303" spans="1:3">
      <c r="A2303" s="5" t="s">
        <v>13</v>
      </c>
      <c r="B2303" s="5" t="s">
        <v>69</v>
      </c>
      <c r="C2303" s="5" t="s">
        <v>109</v>
      </c>
    </row>
    <row r="2304" spans="1:3">
      <c r="A2304" s="5" t="s">
        <v>13</v>
      </c>
      <c r="B2304" s="5" t="s">
        <v>69</v>
      </c>
      <c r="C2304" s="5" t="s">
        <v>110</v>
      </c>
    </row>
    <row r="2305" spans="1:3">
      <c r="A2305" s="5" t="s">
        <v>13</v>
      </c>
      <c r="B2305" s="5" t="s">
        <v>69</v>
      </c>
      <c r="C2305" s="5" t="s">
        <v>111</v>
      </c>
    </row>
    <row r="2306" spans="1:3">
      <c r="A2306" s="5" t="s">
        <v>13</v>
      </c>
      <c r="B2306" s="5" t="s">
        <v>69</v>
      </c>
      <c r="C2306" s="5" t="s">
        <v>112</v>
      </c>
    </row>
    <row r="2307" spans="1:3">
      <c r="A2307" s="5" t="s">
        <v>13</v>
      </c>
      <c r="B2307" s="5" t="s">
        <v>69</v>
      </c>
      <c r="C2307" s="5" t="s">
        <v>113</v>
      </c>
    </row>
    <row r="2308" spans="1:3">
      <c r="A2308" s="5" t="s">
        <v>13</v>
      </c>
      <c r="B2308" s="5" t="s">
        <v>69</v>
      </c>
      <c r="C2308" s="5" t="s">
        <v>114</v>
      </c>
    </row>
    <row r="2309" spans="1:3">
      <c r="A2309" s="5" t="s">
        <v>13</v>
      </c>
      <c r="B2309" s="5" t="s">
        <v>69</v>
      </c>
      <c r="C2309" s="5" t="s">
        <v>115</v>
      </c>
    </row>
    <row r="2310" spans="1:3">
      <c r="A2310" s="5" t="s">
        <v>13</v>
      </c>
      <c r="B2310" s="5" t="s">
        <v>69</v>
      </c>
      <c r="C2310" s="5" t="s">
        <v>116</v>
      </c>
    </row>
    <row r="2311" spans="1:3">
      <c r="A2311" s="5" t="s">
        <v>13</v>
      </c>
      <c r="B2311" s="5" t="s">
        <v>69</v>
      </c>
      <c r="C2311" s="5" t="s">
        <v>117</v>
      </c>
    </row>
    <row r="2312" spans="1:3">
      <c r="A2312" s="5" t="s">
        <v>11</v>
      </c>
      <c r="B2312" s="5" t="s">
        <v>69</v>
      </c>
      <c r="C2312" s="5" t="s">
        <v>108</v>
      </c>
    </row>
    <row r="2313" spans="1:3">
      <c r="A2313" s="5" t="s">
        <v>11</v>
      </c>
      <c r="B2313" s="5" t="s">
        <v>69</v>
      </c>
      <c r="C2313" s="5" t="s">
        <v>109</v>
      </c>
    </row>
    <row r="2314" spans="1:3">
      <c r="A2314" s="5" t="s">
        <v>11</v>
      </c>
      <c r="B2314" s="5" t="s">
        <v>69</v>
      </c>
      <c r="C2314" s="5" t="s">
        <v>110</v>
      </c>
    </row>
    <row r="2315" spans="1:3">
      <c r="A2315" s="5" t="s">
        <v>11</v>
      </c>
      <c r="B2315" s="5" t="s">
        <v>69</v>
      </c>
      <c r="C2315" s="5" t="s">
        <v>111</v>
      </c>
    </row>
    <row r="2316" spans="1:3">
      <c r="A2316" s="5" t="s">
        <v>11</v>
      </c>
      <c r="B2316" s="5" t="s">
        <v>69</v>
      </c>
      <c r="C2316" s="5" t="s">
        <v>112</v>
      </c>
    </row>
    <row r="2317" spans="1:3">
      <c r="A2317" s="5" t="s">
        <v>11</v>
      </c>
      <c r="B2317" s="5" t="s">
        <v>69</v>
      </c>
      <c r="C2317" s="5" t="s">
        <v>113</v>
      </c>
    </row>
    <row r="2318" spans="1:3">
      <c r="A2318" s="5" t="s">
        <v>11</v>
      </c>
      <c r="B2318" s="5" t="s">
        <v>69</v>
      </c>
      <c r="C2318" s="5" t="s">
        <v>114</v>
      </c>
    </row>
    <row r="2319" spans="1:3">
      <c r="A2319" s="5" t="s">
        <v>11</v>
      </c>
      <c r="B2319" s="5" t="s">
        <v>69</v>
      </c>
      <c r="C2319" s="5" t="s">
        <v>115</v>
      </c>
    </row>
    <row r="2320" spans="1:3">
      <c r="A2320" s="5" t="s">
        <v>11</v>
      </c>
      <c r="B2320" s="5" t="s">
        <v>69</v>
      </c>
      <c r="C2320" s="5" t="s">
        <v>116</v>
      </c>
    </row>
    <row r="2321" spans="1:3">
      <c r="A2321" s="5" t="s">
        <v>11</v>
      </c>
      <c r="B2321" s="5" t="s">
        <v>69</v>
      </c>
      <c r="C2321" s="5" t="s">
        <v>117</v>
      </c>
    </row>
    <row r="2322" spans="1:3">
      <c r="A2322" s="5" t="s">
        <v>3</v>
      </c>
      <c r="B2322" s="5" t="s">
        <v>71</v>
      </c>
      <c r="C2322" s="5" t="s">
        <v>108</v>
      </c>
    </row>
    <row r="2323" spans="1:3">
      <c r="A2323" s="5" t="s">
        <v>3</v>
      </c>
      <c r="B2323" s="5" t="s">
        <v>71</v>
      </c>
      <c r="C2323" s="5" t="s">
        <v>109</v>
      </c>
    </row>
    <row r="2324" spans="1:3">
      <c r="A2324" s="5" t="s">
        <v>3</v>
      </c>
      <c r="B2324" s="5" t="s">
        <v>71</v>
      </c>
      <c r="C2324" s="5" t="s">
        <v>110</v>
      </c>
    </row>
    <row r="2325" spans="1:3">
      <c r="A2325" s="5" t="s">
        <v>3</v>
      </c>
      <c r="B2325" s="5" t="s">
        <v>71</v>
      </c>
      <c r="C2325" s="5" t="s">
        <v>111</v>
      </c>
    </row>
    <row r="2326" spans="1:3">
      <c r="A2326" s="5" t="s">
        <v>3</v>
      </c>
      <c r="B2326" s="5" t="s">
        <v>71</v>
      </c>
      <c r="C2326" s="5" t="s">
        <v>112</v>
      </c>
    </row>
    <row r="2327" spans="1:3">
      <c r="A2327" s="5" t="s">
        <v>3</v>
      </c>
      <c r="B2327" s="5" t="s">
        <v>71</v>
      </c>
      <c r="C2327" s="5" t="s">
        <v>113</v>
      </c>
    </row>
    <row r="2328" spans="1:3">
      <c r="A2328" s="5" t="s">
        <v>3</v>
      </c>
      <c r="B2328" s="5" t="s">
        <v>71</v>
      </c>
      <c r="C2328" s="5" t="s">
        <v>114</v>
      </c>
    </row>
    <row r="2329" spans="1:3">
      <c r="A2329" s="5" t="s">
        <v>3</v>
      </c>
      <c r="B2329" s="5" t="s">
        <v>71</v>
      </c>
      <c r="C2329" s="5" t="s">
        <v>115</v>
      </c>
    </row>
    <row r="2330" spans="1:3">
      <c r="A2330" s="5" t="s">
        <v>3</v>
      </c>
      <c r="B2330" s="5" t="s">
        <v>71</v>
      </c>
      <c r="C2330" s="5" t="s">
        <v>116</v>
      </c>
    </row>
    <row r="2331" spans="1:3">
      <c r="A2331" s="5" t="s">
        <v>3</v>
      </c>
      <c r="B2331" s="5" t="s">
        <v>71</v>
      </c>
      <c r="C2331" s="5" t="s">
        <v>117</v>
      </c>
    </row>
    <row r="2332" spans="1:3">
      <c r="A2332" s="5" t="s">
        <v>6</v>
      </c>
      <c r="B2332" s="5" t="s">
        <v>71</v>
      </c>
      <c r="C2332" s="5" t="s">
        <v>108</v>
      </c>
    </row>
    <row r="2333" spans="1:3">
      <c r="A2333" s="5" t="s">
        <v>6</v>
      </c>
      <c r="B2333" s="5" t="s">
        <v>71</v>
      </c>
      <c r="C2333" s="5" t="s">
        <v>109</v>
      </c>
    </row>
    <row r="2334" spans="1:3">
      <c r="A2334" s="5" t="s">
        <v>6</v>
      </c>
      <c r="B2334" s="5" t="s">
        <v>71</v>
      </c>
      <c r="C2334" s="5" t="s">
        <v>110</v>
      </c>
    </row>
    <row r="2335" spans="1:3">
      <c r="A2335" s="5" t="s">
        <v>6</v>
      </c>
      <c r="B2335" s="5" t="s">
        <v>71</v>
      </c>
      <c r="C2335" s="5" t="s">
        <v>111</v>
      </c>
    </row>
    <row r="2336" spans="1:3">
      <c r="A2336" s="5" t="s">
        <v>6</v>
      </c>
      <c r="B2336" s="5" t="s">
        <v>71</v>
      </c>
      <c r="C2336" s="5" t="s">
        <v>112</v>
      </c>
    </row>
    <row r="2337" spans="1:3">
      <c r="A2337" s="5" t="s">
        <v>6</v>
      </c>
      <c r="B2337" s="5" t="s">
        <v>71</v>
      </c>
      <c r="C2337" s="5" t="s">
        <v>113</v>
      </c>
    </row>
    <row r="2338" spans="1:3">
      <c r="A2338" s="5" t="s">
        <v>6</v>
      </c>
      <c r="B2338" s="5" t="s">
        <v>71</v>
      </c>
      <c r="C2338" s="5" t="s">
        <v>114</v>
      </c>
    </row>
    <row r="2339" spans="1:3">
      <c r="A2339" s="5" t="s">
        <v>6</v>
      </c>
      <c r="B2339" s="5" t="s">
        <v>71</v>
      </c>
      <c r="C2339" s="5" t="s">
        <v>115</v>
      </c>
    </row>
    <row r="2340" spans="1:3">
      <c r="A2340" s="5" t="s">
        <v>6</v>
      </c>
      <c r="B2340" s="5" t="s">
        <v>71</v>
      </c>
      <c r="C2340" s="5" t="s">
        <v>116</v>
      </c>
    </row>
    <row r="2341" spans="1:3">
      <c r="A2341" s="5" t="s">
        <v>6</v>
      </c>
      <c r="B2341" s="5" t="s">
        <v>71</v>
      </c>
      <c r="C2341" s="5" t="s">
        <v>117</v>
      </c>
    </row>
    <row r="2342" spans="1:3">
      <c r="A2342" s="5" t="s">
        <v>7</v>
      </c>
      <c r="B2342" s="5" t="s">
        <v>71</v>
      </c>
      <c r="C2342" s="5" t="s">
        <v>108</v>
      </c>
    </row>
    <row r="2343" spans="1:3">
      <c r="A2343" s="5" t="s">
        <v>7</v>
      </c>
      <c r="B2343" s="5" t="s">
        <v>71</v>
      </c>
      <c r="C2343" s="5" t="s">
        <v>109</v>
      </c>
    </row>
    <row r="2344" spans="1:3">
      <c r="A2344" s="5" t="s">
        <v>7</v>
      </c>
      <c r="B2344" s="5" t="s">
        <v>71</v>
      </c>
      <c r="C2344" s="5" t="s">
        <v>110</v>
      </c>
    </row>
    <row r="2345" spans="1:3">
      <c r="A2345" s="5" t="s">
        <v>7</v>
      </c>
      <c r="B2345" s="5" t="s">
        <v>71</v>
      </c>
      <c r="C2345" s="5" t="s">
        <v>111</v>
      </c>
    </row>
    <row r="2346" spans="1:3">
      <c r="A2346" s="5" t="s">
        <v>7</v>
      </c>
      <c r="B2346" s="5" t="s">
        <v>71</v>
      </c>
      <c r="C2346" s="5" t="s">
        <v>112</v>
      </c>
    </row>
    <row r="2347" spans="1:3">
      <c r="A2347" s="5" t="s">
        <v>7</v>
      </c>
      <c r="B2347" s="5" t="s">
        <v>71</v>
      </c>
      <c r="C2347" s="5" t="s">
        <v>113</v>
      </c>
    </row>
    <row r="2348" spans="1:3">
      <c r="A2348" s="5" t="s">
        <v>7</v>
      </c>
      <c r="B2348" s="5" t="s">
        <v>71</v>
      </c>
      <c r="C2348" s="5" t="s">
        <v>114</v>
      </c>
    </row>
    <row r="2349" spans="1:3">
      <c r="A2349" s="5" t="s">
        <v>7</v>
      </c>
      <c r="B2349" s="5" t="s">
        <v>71</v>
      </c>
      <c r="C2349" s="5" t="s">
        <v>115</v>
      </c>
    </row>
    <row r="2350" spans="1:3">
      <c r="A2350" s="5" t="s">
        <v>7</v>
      </c>
      <c r="B2350" s="5" t="s">
        <v>71</v>
      </c>
      <c r="C2350" s="5" t="s">
        <v>116</v>
      </c>
    </row>
    <row r="2351" spans="1:3">
      <c r="A2351" s="5" t="s">
        <v>7</v>
      </c>
      <c r="B2351" s="5" t="s">
        <v>71</v>
      </c>
      <c r="C2351" s="5" t="s">
        <v>117</v>
      </c>
    </row>
    <row r="2352" spans="1:3">
      <c r="A2352" s="5" t="s">
        <v>8</v>
      </c>
      <c r="B2352" s="5" t="s">
        <v>71</v>
      </c>
      <c r="C2352" s="5" t="s">
        <v>108</v>
      </c>
    </row>
    <row r="2353" spans="1:3">
      <c r="A2353" s="5" t="s">
        <v>8</v>
      </c>
      <c r="B2353" s="5" t="s">
        <v>71</v>
      </c>
      <c r="C2353" s="5" t="s">
        <v>109</v>
      </c>
    </row>
    <row r="2354" spans="1:3">
      <c r="A2354" s="5" t="s">
        <v>8</v>
      </c>
      <c r="B2354" s="5" t="s">
        <v>71</v>
      </c>
      <c r="C2354" s="5" t="s">
        <v>110</v>
      </c>
    </row>
    <row r="2355" spans="1:3">
      <c r="A2355" s="5" t="s">
        <v>8</v>
      </c>
      <c r="B2355" s="5" t="s">
        <v>71</v>
      </c>
      <c r="C2355" s="5" t="s">
        <v>111</v>
      </c>
    </row>
    <row r="2356" spans="1:3">
      <c r="A2356" s="5" t="s">
        <v>8</v>
      </c>
      <c r="B2356" s="5" t="s">
        <v>71</v>
      </c>
      <c r="C2356" s="5" t="s">
        <v>112</v>
      </c>
    </row>
    <row r="2357" spans="1:3">
      <c r="A2357" s="5" t="s">
        <v>8</v>
      </c>
      <c r="B2357" s="5" t="s">
        <v>71</v>
      </c>
      <c r="C2357" s="5" t="s">
        <v>113</v>
      </c>
    </row>
    <row r="2358" spans="1:3">
      <c r="A2358" s="5" t="s">
        <v>8</v>
      </c>
      <c r="B2358" s="5" t="s">
        <v>71</v>
      </c>
      <c r="C2358" s="5" t="s">
        <v>114</v>
      </c>
    </row>
    <row r="2359" spans="1:3">
      <c r="A2359" s="5" t="s">
        <v>8</v>
      </c>
      <c r="B2359" s="5" t="s">
        <v>71</v>
      </c>
      <c r="C2359" s="5" t="s">
        <v>115</v>
      </c>
    </row>
    <row r="2360" spans="1:3">
      <c r="A2360" s="5" t="s">
        <v>8</v>
      </c>
      <c r="B2360" s="5" t="s">
        <v>71</v>
      </c>
      <c r="C2360" s="5" t="s">
        <v>116</v>
      </c>
    </row>
    <row r="2361" spans="1:3">
      <c r="A2361" s="5" t="s">
        <v>8</v>
      </c>
      <c r="B2361" s="5" t="s">
        <v>71</v>
      </c>
      <c r="C2361" s="5" t="s">
        <v>117</v>
      </c>
    </row>
    <row r="2362" spans="1:3">
      <c r="A2362" s="5" t="s">
        <v>10</v>
      </c>
      <c r="B2362" s="5" t="s">
        <v>71</v>
      </c>
      <c r="C2362" s="5" t="s">
        <v>108</v>
      </c>
    </row>
    <row r="2363" spans="1:3">
      <c r="A2363" s="5" t="s">
        <v>10</v>
      </c>
      <c r="B2363" s="5" t="s">
        <v>71</v>
      </c>
      <c r="C2363" s="5" t="s">
        <v>109</v>
      </c>
    </row>
    <row r="2364" spans="1:3">
      <c r="A2364" s="5" t="s">
        <v>10</v>
      </c>
      <c r="B2364" s="5" t="s">
        <v>71</v>
      </c>
      <c r="C2364" s="5" t="s">
        <v>110</v>
      </c>
    </row>
    <row r="2365" spans="1:3">
      <c r="A2365" s="5" t="s">
        <v>10</v>
      </c>
      <c r="B2365" s="5" t="s">
        <v>71</v>
      </c>
      <c r="C2365" s="5" t="s">
        <v>111</v>
      </c>
    </row>
    <row r="2366" spans="1:3">
      <c r="A2366" s="5" t="s">
        <v>10</v>
      </c>
      <c r="B2366" s="5" t="s">
        <v>71</v>
      </c>
      <c r="C2366" s="5" t="s">
        <v>112</v>
      </c>
    </row>
    <row r="2367" spans="1:3">
      <c r="A2367" s="5" t="s">
        <v>10</v>
      </c>
      <c r="B2367" s="5" t="s">
        <v>71</v>
      </c>
      <c r="C2367" s="5" t="s">
        <v>113</v>
      </c>
    </row>
    <row r="2368" spans="1:3">
      <c r="A2368" s="5" t="s">
        <v>10</v>
      </c>
      <c r="B2368" s="5" t="s">
        <v>71</v>
      </c>
      <c r="C2368" s="5" t="s">
        <v>114</v>
      </c>
    </row>
    <row r="2369" spans="1:3">
      <c r="A2369" s="5" t="s">
        <v>10</v>
      </c>
      <c r="B2369" s="5" t="s">
        <v>71</v>
      </c>
      <c r="C2369" s="5" t="s">
        <v>115</v>
      </c>
    </row>
    <row r="2370" spans="1:3">
      <c r="A2370" s="5" t="s">
        <v>10</v>
      </c>
      <c r="B2370" s="5" t="s">
        <v>71</v>
      </c>
      <c r="C2370" s="5" t="s">
        <v>116</v>
      </c>
    </row>
    <row r="2371" spans="1:3">
      <c r="A2371" s="5" t="s">
        <v>10</v>
      </c>
      <c r="B2371" s="5" t="s">
        <v>71</v>
      </c>
      <c r="C2371" s="5" t="s">
        <v>117</v>
      </c>
    </row>
    <row r="2372" spans="1:3">
      <c r="A2372" s="5" t="s">
        <v>9</v>
      </c>
      <c r="B2372" s="5" t="s">
        <v>71</v>
      </c>
      <c r="C2372" s="5" t="s">
        <v>108</v>
      </c>
    </row>
    <row r="2373" spans="1:3">
      <c r="A2373" s="5" t="s">
        <v>9</v>
      </c>
      <c r="B2373" s="5" t="s">
        <v>71</v>
      </c>
      <c r="C2373" s="5" t="s">
        <v>109</v>
      </c>
    </row>
    <row r="2374" spans="1:3">
      <c r="A2374" s="5" t="s">
        <v>9</v>
      </c>
      <c r="B2374" s="5" t="s">
        <v>71</v>
      </c>
      <c r="C2374" s="5" t="s">
        <v>110</v>
      </c>
    </row>
    <row r="2375" spans="1:3">
      <c r="A2375" s="5" t="s">
        <v>9</v>
      </c>
      <c r="B2375" s="5" t="s">
        <v>71</v>
      </c>
      <c r="C2375" s="5" t="s">
        <v>111</v>
      </c>
    </row>
    <row r="2376" spans="1:3">
      <c r="A2376" s="5" t="s">
        <v>9</v>
      </c>
      <c r="B2376" s="5" t="s">
        <v>71</v>
      </c>
      <c r="C2376" s="5" t="s">
        <v>112</v>
      </c>
    </row>
    <row r="2377" spans="1:3">
      <c r="A2377" s="5" t="s">
        <v>9</v>
      </c>
      <c r="B2377" s="5" t="s">
        <v>71</v>
      </c>
      <c r="C2377" s="5" t="s">
        <v>113</v>
      </c>
    </row>
    <row r="2378" spans="1:3">
      <c r="A2378" s="5" t="s">
        <v>9</v>
      </c>
      <c r="B2378" s="5" t="s">
        <v>71</v>
      </c>
      <c r="C2378" s="5" t="s">
        <v>114</v>
      </c>
    </row>
    <row r="2379" spans="1:3">
      <c r="A2379" s="5" t="s">
        <v>9</v>
      </c>
      <c r="B2379" s="5" t="s">
        <v>71</v>
      </c>
      <c r="C2379" s="5" t="s">
        <v>115</v>
      </c>
    </row>
    <row r="2380" spans="1:3">
      <c r="A2380" s="5" t="s">
        <v>9</v>
      </c>
      <c r="B2380" s="5" t="s">
        <v>71</v>
      </c>
      <c r="C2380" s="5" t="s">
        <v>116</v>
      </c>
    </row>
    <row r="2381" spans="1:3">
      <c r="A2381" s="5" t="s">
        <v>9</v>
      </c>
      <c r="B2381" s="5" t="s">
        <v>71</v>
      </c>
      <c r="C2381" s="5" t="s">
        <v>117</v>
      </c>
    </row>
    <row r="2382" spans="1:3">
      <c r="A2382" s="5" t="s">
        <v>11</v>
      </c>
      <c r="B2382" s="5" t="s">
        <v>71</v>
      </c>
      <c r="C2382" s="5" t="s">
        <v>108</v>
      </c>
    </row>
    <row r="2383" spans="1:3">
      <c r="A2383" s="5" t="s">
        <v>11</v>
      </c>
      <c r="B2383" s="5" t="s">
        <v>71</v>
      </c>
      <c r="C2383" s="5" t="s">
        <v>109</v>
      </c>
    </row>
    <row r="2384" spans="1:3">
      <c r="A2384" s="5" t="s">
        <v>11</v>
      </c>
      <c r="B2384" s="5" t="s">
        <v>71</v>
      </c>
      <c r="C2384" s="5" t="s">
        <v>110</v>
      </c>
    </row>
    <row r="2385" spans="1:3">
      <c r="A2385" s="5" t="s">
        <v>11</v>
      </c>
      <c r="B2385" s="5" t="s">
        <v>71</v>
      </c>
      <c r="C2385" s="5" t="s">
        <v>111</v>
      </c>
    </row>
    <row r="2386" spans="1:3">
      <c r="A2386" s="5" t="s">
        <v>11</v>
      </c>
      <c r="B2386" s="5" t="s">
        <v>71</v>
      </c>
      <c r="C2386" s="5" t="s">
        <v>112</v>
      </c>
    </row>
    <row r="2387" spans="1:3">
      <c r="A2387" s="5" t="s">
        <v>11</v>
      </c>
      <c r="B2387" s="5" t="s">
        <v>71</v>
      </c>
      <c r="C2387" s="5" t="s">
        <v>113</v>
      </c>
    </row>
    <row r="2388" spans="1:3">
      <c r="A2388" s="5" t="s">
        <v>11</v>
      </c>
      <c r="B2388" s="5" t="s">
        <v>71</v>
      </c>
      <c r="C2388" s="5" t="s">
        <v>114</v>
      </c>
    </row>
    <row r="2389" spans="1:3">
      <c r="A2389" s="5" t="s">
        <v>11</v>
      </c>
      <c r="B2389" s="5" t="s">
        <v>71</v>
      </c>
      <c r="C2389" s="5" t="s">
        <v>115</v>
      </c>
    </row>
    <row r="2390" spans="1:3">
      <c r="A2390" s="5" t="s">
        <v>11</v>
      </c>
      <c r="B2390" s="5" t="s">
        <v>71</v>
      </c>
      <c r="C2390" s="5" t="s">
        <v>116</v>
      </c>
    </row>
    <row r="2391" spans="1:3">
      <c r="A2391" s="5" t="s">
        <v>11</v>
      </c>
      <c r="B2391" s="5" t="s">
        <v>71</v>
      </c>
      <c r="C2391" s="5" t="s">
        <v>117</v>
      </c>
    </row>
    <row r="2392" spans="1:3">
      <c r="A2392" s="5" t="s">
        <v>41</v>
      </c>
      <c r="B2392" s="5" t="s">
        <v>71</v>
      </c>
      <c r="C2392" s="5" t="s">
        <v>108</v>
      </c>
    </row>
    <row r="2393" spans="1:3">
      <c r="A2393" s="5" t="s">
        <v>41</v>
      </c>
      <c r="B2393" s="5" t="s">
        <v>71</v>
      </c>
      <c r="C2393" s="5" t="s">
        <v>109</v>
      </c>
    </row>
    <row r="2394" spans="1:3">
      <c r="A2394" s="5" t="s">
        <v>41</v>
      </c>
      <c r="B2394" s="5" t="s">
        <v>71</v>
      </c>
      <c r="C2394" s="5" t="s">
        <v>110</v>
      </c>
    </row>
    <row r="2395" spans="1:3">
      <c r="A2395" s="5" t="s">
        <v>41</v>
      </c>
      <c r="B2395" s="5" t="s">
        <v>71</v>
      </c>
      <c r="C2395" s="5" t="s">
        <v>111</v>
      </c>
    </row>
    <row r="2396" spans="1:3">
      <c r="A2396" s="5" t="s">
        <v>41</v>
      </c>
      <c r="B2396" s="5" t="s">
        <v>71</v>
      </c>
      <c r="C2396" s="5" t="s">
        <v>112</v>
      </c>
    </row>
    <row r="2397" spans="1:3">
      <c r="A2397" s="5" t="s">
        <v>41</v>
      </c>
      <c r="B2397" s="5" t="s">
        <v>71</v>
      </c>
      <c r="C2397" s="5" t="s">
        <v>113</v>
      </c>
    </row>
    <row r="2398" spans="1:3">
      <c r="A2398" s="5" t="s">
        <v>41</v>
      </c>
      <c r="B2398" s="5" t="s">
        <v>71</v>
      </c>
      <c r="C2398" s="5" t="s">
        <v>114</v>
      </c>
    </row>
    <row r="2399" spans="1:3">
      <c r="A2399" s="5" t="s">
        <v>41</v>
      </c>
      <c r="B2399" s="5" t="s">
        <v>71</v>
      </c>
      <c r="C2399" s="5" t="s">
        <v>115</v>
      </c>
    </row>
    <row r="2400" spans="1:3">
      <c r="A2400" s="5" t="s">
        <v>41</v>
      </c>
      <c r="B2400" s="5" t="s">
        <v>71</v>
      </c>
      <c r="C2400" s="5" t="s">
        <v>116</v>
      </c>
    </row>
    <row r="2401" spans="1:3">
      <c r="A2401" s="5" t="s">
        <v>41</v>
      </c>
      <c r="B2401" s="5" t="s">
        <v>71</v>
      </c>
      <c r="C2401" s="5" t="s">
        <v>117</v>
      </c>
    </row>
    <row r="2402" spans="1:3">
      <c r="A2402" s="5" t="s">
        <v>24</v>
      </c>
      <c r="B2402" s="5" t="s">
        <v>71</v>
      </c>
      <c r="C2402" s="5" t="s">
        <v>108</v>
      </c>
    </row>
    <row r="2403" spans="1:3">
      <c r="A2403" s="5" t="s">
        <v>24</v>
      </c>
      <c r="B2403" s="5" t="s">
        <v>71</v>
      </c>
      <c r="C2403" s="5" t="s">
        <v>109</v>
      </c>
    </row>
    <row r="2404" spans="1:3">
      <c r="A2404" s="5" t="s">
        <v>24</v>
      </c>
      <c r="B2404" s="5" t="s">
        <v>71</v>
      </c>
      <c r="C2404" s="5" t="s">
        <v>110</v>
      </c>
    </row>
    <row r="2405" spans="1:3">
      <c r="A2405" s="5" t="s">
        <v>24</v>
      </c>
      <c r="B2405" s="5" t="s">
        <v>71</v>
      </c>
      <c r="C2405" s="5" t="s">
        <v>111</v>
      </c>
    </row>
    <row r="2406" spans="1:3">
      <c r="A2406" s="5" t="s">
        <v>24</v>
      </c>
      <c r="B2406" s="5" t="s">
        <v>71</v>
      </c>
      <c r="C2406" s="5" t="s">
        <v>112</v>
      </c>
    </row>
    <row r="2407" spans="1:3">
      <c r="A2407" s="5" t="s">
        <v>24</v>
      </c>
      <c r="B2407" s="5" t="s">
        <v>71</v>
      </c>
      <c r="C2407" s="5" t="s">
        <v>113</v>
      </c>
    </row>
    <row r="2408" spans="1:3">
      <c r="A2408" s="5" t="s">
        <v>24</v>
      </c>
      <c r="B2408" s="5" t="s">
        <v>71</v>
      </c>
      <c r="C2408" s="5" t="s">
        <v>114</v>
      </c>
    </row>
    <row r="2409" spans="1:3">
      <c r="A2409" s="5" t="s">
        <v>24</v>
      </c>
      <c r="B2409" s="5" t="s">
        <v>71</v>
      </c>
      <c r="C2409" s="5" t="s">
        <v>115</v>
      </c>
    </row>
    <row r="2410" spans="1:3">
      <c r="A2410" s="5" t="s">
        <v>24</v>
      </c>
      <c r="B2410" s="5" t="s">
        <v>71</v>
      </c>
      <c r="C2410" s="5" t="s">
        <v>116</v>
      </c>
    </row>
    <row r="2411" spans="1:3">
      <c r="A2411" s="5" t="s">
        <v>24</v>
      </c>
      <c r="B2411" s="5" t="s">
        <v>71</v>
      </c>
      <c r="C2411" s="5" t="s">
        <v>117</v>
      </c>
    </row>
    <row r="2412" spans="1:3">
      <c r="A2412" s="5" t="s">
        <v>70</v>
      </c>
      <c r="B2412" s="5" t="s">
        <v>71</v>
      </c>
      <c r="C2412" s="5" t="s">
        <v>108</v>
      </c>
    </row>
    <row r="2413" spans="1:3">
      <c r="A2413" s="5" t="s">
        <v>70</v>
      </c>
      <c r="B2413" s="5" t="s">
        <v>71</v>
      </c>
      <c r="C2413" s="5" t="s">
        <v>109</v>
      </c>
    </row>
    <row r="2414" spans="1:3">
      <c r="A2414" s="5" t="s">
        <v>70</v>
      </c>
      <c r="B2414" s="5" t="s">
        <v>71</v>
      </c>
      <c r="C2414" s="5" t="s">
        <v>110</v>
      </c>
    </row>
    <row r="2415" spans="1:3">
      <c r="A2415" s="5" t="s">
        <v>70</v>
      </c>
      <c r="B2415" s="5" t="s">
        <v>71</v>
      </c>
      <c r="C2415" s="5" t="s">
        <v>111</v>
      </c>
    </row>
    <row r="2416" spans="1:3">
      <c r="A2416" s="5" t="s">
        <v>70</v>
      </c>
      <c r="B2416" s="5" t="s">
        <v>71</v>
      </c>
      <c r="C2416" s="5" t="s">
        <v>112</v>
      </c>
    </row>
    <row r="2417" spans="1:3">
      <c r="A2417" s="5" t="s">
        <v>70</v>
      </c>
      <c r="B2417" s="5" t="s">
        <v>71</v>
      </c>
      <c r="C2417" s="5" t="s">
        <v>113</v>
      </c>
    </row>
    <row r="2418" spans="1:3">
      <c r="A2418" s="5" t="s">
        <v>70</v>
      </c>
      <c r="B2418" s="5" t="s">
        <v>71</v>
      </c>
      <c r="C2418" s="5" t="s">
        <v>114</v>
      </c>
    </row>
    <row r="2419" spans="1:3">
      <c r="A2419" s="5" t="s">
        <v>70</v>
      </c>
      <c r="B2419" s="5" t="s">
        <v>71</v>
      </c>
      <c r="C2419" s="5" t="s">
        <v>115</v>
      </c>
    </row>
    <row r="2420" spans="1:3">
      <c r="A2420" s="5" t="s">
        <v>70</v>
      </c>
      <c r="B2420" s="5" t="s">
        <v>71</v>
      </c>
      <c r="C2420" s="5" t="s">
        <v>116</v>
      </c>
    </row>
    <row r="2421" spans="1:3">
      <c r="A2421" s="5" t="s">
        <v>70</v>
      </c>
      <c r="B2421" s="5" t="s">
        <v>71</v>
      </c>
      <c r="C2421" s="5" t="s">
        <v>117</v>
      </c>
    </row>
    <row r="2422" spans="1:3">
      <c r="A2422" s="5" t="s">
        <v>3</v>
      </c>
      <c r="B2422" s="5" t="s">
        <v>72</v>
      </c>
      <c r="C2422" s="5" t="s">
        <v>108</v>
      </c>
    </row>
    <row r="2423" spans="1:3">
      <c r="A2423" s="5" t="s">
        <v>3</v>
      </c>
      <c r="B2423" s="5" t="s">
        <v>72</v>
      </c>
      <c r="C2423" s="5" t="s">
        <v>109</v>
      </c>
    </row>
    <row r="2424" spans="1:3">
      <c r="A2424" s="5" t="s">
        <v>3</v>
      </c>
      <c r="B2424" s="5" t="s">
        <v>72</v>
      </c>
      <c r="C2424" s="5" t="s">
        <v>110</v>
      </c>
    </row>
    <row r="2425" spans="1:3">
      <c r="A2425" s="5" t="s">
        <v>3</v>
      </c>
      <c r="B2425" s="5" t="s">
        <v>72</v>
      </c>
      <c r="C2425" s="5" t="s">
        <v>111</v>
      </c>
    </row>
    <row r="2426" spans="1:3">
      <c r="A2426" s="5" t="s">
        <v>3</v>
      </c>
      <c r="B2426" s="5" t="s">
        <v>72</v>
      </c>
      <c r="C2426" s="5" t="s">
        <v>112</v>
      </c>
    </row>
    <row r="2427" spans="1:3">
      <c r="A2427" s="5" t="s">
        <v>3</v>
      </c>
      <c r="B2427" s="5" t="s">
        <v>72</v>
      </c>
      <c r="C2427" s="5" t="s">
        <v>113</v>
      </c>
    </row>
    <row r="2428" spans="1:3">
      <c r="A2428" s="5" t="s">
        <v>3</v>
      </c>
      <c r="B2428" s="5" t="s">
        <v>72</v>
      </c>
      <c r="C2428" s="5" t="s">
        <v>114</v>
      </c>
    </row>
    <row r="2429" spans="1:3">
      <c r="A2429" s="5" t="s">
        <v>3</v>
      </c>
      <c r="B2429" s="5" t="s">
        <v>72</v>
      </c>
      <c r="C2429" s="5" t="s">
        <v>115</v>
      </c>
    </row>
    <row r="2430" spans="1:3">
      <c r="A2430" s="5" t="s">
        <v>3</v>
      </c>
      <c r="B2430" s="5" t="s">
        <v>72</v>
      </c>
      <c r="C2430" s="5" t="s">
        <v>116</v>
      </c>
    </row>
    <row r="2431" spans="1:3">
      <c r="A2431" s="5" t="s">
        <v>3</v>
      </c>
      <c r="B2431" s="5" t="s">
        <v>72</v>
      </c>
      <c r="C2431" s="5" t="s">
        <v>117</v>
      </c>
    </row>
    <row r="2432" spans="1:3">
      <c r="A2432" s="5" t="s">
        <v>6</v>
      </c>
      <c r="B2432" s="5" t="s">
        <v>72</v>
      </c>
      <c r="C2432" s="5" t="s">
        <v>108</v>
      </c>
    </row>
    <row r="2433" spans="1:3">
      <c r="A2433" s="5" t="s">
        <v>6</v>
      </c>
      <c r="B2433" s="5" t="s">
        <v>72</v>
      </c>
      <c r="C2433" s="5" t="s">
        <v>109</v>
      </c>
    </row>
    <row r="2434" spans="1:3">
      <c r="A2434" s="5" t="s">
        <v>6</v>
      </c>
      <c r="B2434" s="5" t="s">
        <v>72</v>
      </c>
      <c r="C2434" s="5" t="s">
        <v>110</v>
      </c>
    </row>
    <row r="2435" spans="1:3">
      <c r="A2435" s="5" t="s">
        <v>6</v>
      </c>
      <c r="B2435" s="5" t="s">
        <v>72</v>
      </c>
      <c r="C2435" s="5" t="s">
        <v>111</v>
      </c>
    </row>
    <row r="2436" spans="1:3">
      <c r="A2436" s="5" t="s">
        <v>6</v>
      </c>
      <c r="B2436" s="5" t="s">
        <v>72</v>
      </c>
      <c r="C2436" s="5" t="s">
        <v>112</v>
      </c>
    </row>
    <row r="2437" spans="1:3">
      <c r="A2437" s="5" t="s">
        <v>6</v>
      </c>
      <c r="B2437" s="5" t="s">
        <v>72</v>
      </c>
      <c r="C2437" s="5" t="s">
        <v>113</v>
      </c>
    </row>
    <row r="2438" spans="1:3">
      <c r="A2438" s="5" t="s">
        <v>6</v>
      </c>
      <c r="B2438" s="5" t="s">
        <v>72</v>
      </c>
      <c r="C2438" s="5" t="s">
        <v>114</v>
      </c>
    </row>
    <row r="2439" spans="1:3">
      <c r="A2439" s="5" t="s">
        <v>6</v>
      </c>
      <c r="B2439" s="5" t="s">
        <v>72</v>
      </c>
      <c r="C2439" s="5" t="s">
        <v>115</v>
      </c>
    </row>
    <row r="2440" spans="1:3">
      <c r="A2440" s="5" t="s">
        <v>6</v>
      </c>
      <c r="B2440" s="5" t="s">
        <v>72</v>
      </c>
      <c r="C2440" s="5" t="s">
        <v>116</v>
      </c>
    </row>
    <row r="2441" spans="1:3">
      <c r="A2441" s="5" t="s">
        <v>6</v>
      </c>
      <c r="B2441" s="5" t="s">
        <v>72</v>
      </c>
      <c r="C2441" s="5" t="s">
        <v>117</v>
      </c>
    </row>
    <row r="2442" spans="1:3">
      <c r="A2442" s="5" t="s">
        <v>43</v>
      </c>
      <c r="B2442" s="5" t="s">
        <v>72</v>
      </c>
      <c r="C2442" s="5" t="s">
        <v>108</v>
      </c>
    </row>
    <row r="2443" spans="1:3">
      <c r="A2443" s="5" t="s">
        <v>43</v>
      </c>
      <c r="B2443" s="5" t="s">
        <v>72</v>
      </c>
      <c r="C2443" s="5" t="s">
        <v>109</v>
      </c>
    </row>
    <row r="2444" spans="1:3">
      <c r="A2444" s="5" t="s">
        <v>43</v>
      </c>
      <c r="B2444" s="5" t="s">
        <v>72</v>
      </c>
      <c r="C2444" s="5" t="s">
        <v>110</v>
      </c>
    </row>
    <row r="2445" spans="1:3">
      <c r="A2445" s="5" t="s">
        <v>43</v>
      </c>
      <c r="B2445" s="5" t="s">
        <v>72</v>
      </c>
      <c r="C2445" s="5" t="s">
        <v>111</v>
      </c>
    </row>
    <row r="2446" spans="1:3">
      <c r="A2446" s="5" t="s">
        <v>43</v>
      </c>
      <c r="B2446" s="5" t="s">
        <v>72</v>
      </c>
      <c r="C2446" s="5" t="s">
        <v>112</v>
      </c>
    </row>
    <row r="2447" spans="1:3">
      <c r="A2447" s="5" t="s">
        <v>43</v>
      </c>
      <c r="B2447" s="5" t="s">
        <v>72</v>
      </c>
      <c r="C2447" s="5" t="s">
        <v>113</v>
      </c>
    </row>
    <row r="2448" spans="1:3">
      <c r="A2448" s="5" t="s">
        <v>43</v>
      </c>
      <c r="B2448" s="5" t="s">
        <v>72</v>
      </c>
      <c r="C2448" s="5" t="s">
        <v>114</v>
      </c>
    </row>
    <row r="2449" spans="1:3">
      <c r="A2449" s="5" t="s">
        <v>43</v>
      </c>
      <c r="B2449" s="5" t="s">
        <v>72</v>
      </c>
      <c r="C2449" s="5" t="s">
        <v>115</v>
      </c>
    </row>
    <row r="2450" spans="1:3">
      <c r="A2450" s="5" t="s">
        <v>43</v>
      </c>
      <c r="B2450" s="5" t="s">
        <v>72</v>
      </c>
      <c r="C2450" s="5" t="s">
        <v>116</v>
      </c>
    </row>
    <row r="2451" spans="1:3">
      <c r="A2451" s="5" t="s">
        <v>43</v>
      </c>
      <c r="B2451" s="5" t="s">
        <v>72</v>
      </c>
      <c r="C2451" s="5" t="s">
        <v>117</v>
      </c>
    </row>
    <row r="2452" spans="1:3">
      <c r="A2452" s="5" t="s">
        <v>27</v>
      </c>
      <c r="B2452" s="5" t="s">
        <v>72</v>
      </c>
      <c r="C2452" s="5" t="s">
        <v>108</v>
      </c>
    </row>
    <row r="2453" spans="1:3">
      <c r="A2453" s="5" t="s">
        <v>27</v>
      </c>
      <c r="B2453" s="5" t="s">
        <v>72</v>
      </c>
      <c r="C2453" s="5" t="s">
        <v>109</v>
      </c>
    </row>
    <row r="2454" spans="1:3">
      <c r="A2454" s="5" t="s">
        <v>27</v>
      </c>
      <c r="B2454" s="5" t="s">
        <v>72</v>
      </c>
      <c r="C2454" s="5" t="s">
        <v>110</v>
      </c>
    </row>
    <row r="2455" spans="1:3">
      <c r="A2455" s="5" t="s">
        <v>27</v>
      </c>
      <c r="B2455" s="5" t="s">
        <v>72</v>
      </c>
      <c r="C2455" s="5" t="s">
        <v>111</v>
      </c>
    </row>
    <row r="2456" spans="1:3">
      <c r="A2456" s="5" t="s">
        <v>27</v>
      </c>
      <c r="B2456" s="5" t="s">
        <v>72</v>
      </c>
      <c r="C2456" s="5" t="s">
        <v>112</v>
      </c>
    </row>
    <row r="2457" spans="1:3">
      <c r="A2457" s="5" t="s">
        <v>27</v>
      </c>
      <c r="B2457" s="5" t="s">
        <v>72</v>
      </c>
      <c r="C2457" s="5" t="s">
        <v>113</v>
      </c>
    </row>
    <row r="2458" spans="1:3">
      <c r="A2458" s="5" t="s">
        <v>27</v>
      </c>
      <c r="B2458" s="5" t="s">
        <v>72</v>
      </c>
      <c r="C2458" s="5" t="s">
        <v>114</v>
      </c>
    </row>
    <row r="2459" spans="1:3">
      <c r="A2459" s="5" t="s">
        <v>27</v>
      </c>
      <c r="B2459" s="5" t="s">
        <v>72</v>
      </c>
      <c r="C2459" s="5" t="s">
        <v>115</v>
      </c>
    </row>
    <row r="2460" spans="1:3">
      <c r="A2460" s="5" t="s">
        <v>27</v>
      </c>
      <c r="B2460" s="5" t="s">
        <v>72</v>
      </c>
      <c r="C2460" s="5" t="s">
        <v>116</v>
      </c>
    </row>
    <row r="2461" spans="1:3">
      <c r="A2461" s="5" t="s">
        <v>27</v>
      </c>
      <c r="B2461" s="5" t="s">
        <v>72</v>
      </c>
      <c r="C2461" s="5" t="s">
        <v>117</v>
      </c>
    </row>
    <row r="2462" spans="1:3">
      <c r="A2462" s="5" t="s">
        <v>14</v>
      </c>
      <c r="B2462" s="5" t="s">
        <v>72</v>
      </c>
      <c r="C2462" s="5" t="s">
        <v>108</v>
      </c>
    </row>
    <row r="2463" spans="1:3">
      <c r="A2463" s="5" t="s">
        <v>14</v>
      </c>
      <c r="B2463" s="5" t="s">
        <v>72</v>
      </c>
      <c r="C2463" s="5" t="s">
        <v>109</v>
      </c>
    </row>
    <row r="2464" spans="1:3">
      <c r="A2464" s="5" t="s">
        <v>14</v>
      </c>
      <c r="B2464" s="5" t="s">
        <v>72</v>
      </c>
      <c r="C2464" s="5" t="s">
        <v>110</v>
      </c>
    </row>
    <row r="2465" spans="1:3">
      <c r="A2465" s="5" t="s">
        <v>14</v>
      </c>
      <c r="B2465" s="5" t="s">
        <v>72</v>
      </c>
      <c r="C2465" s="5" t="s">
        <v>111</v>
      </c>
    </row>
    <row r="2466" spans="1:3">
      <c r="A2466" s="5" t="s">
        <v>14</v>
      </c>
      <c r="B2466" s="5" t="s">
        <v>72</v>
      </c>
      <c r="C2466" s="5" t="s">
        <v>112</v>
      </c>
    </row>
    <row r="2467" spans="1:3">
      <c r="A2467" s="5" t="s">
        <v>14</v>
      </c>
      <c r="B2467" s="5" t="s">
        <v>72</v>
      </c>
      <c r="C2467" s="5" t="s">
        <v>113</v>
      </c>
    </row>
    <row r="2468" spans="1:3">
      <c r="A2468" s="5" t="s">
        <v>14</v>
      </c>
      <c r="B2468" s="5" t="s">
        <v>72</v>
      </c>
      <c r="C2468" s="5" t="s">
        <v>114</v>
      </c>
    </row>
    <row r="2469" spans="1:3">
      <c r="A2469" s="5" t="s">
        <v>14</v>
      </c>
      <c r="B2469" s="5" t="s">
        <v>72</v>
      </c>
      <c r="C2469" s="5" t="s">
        <v>115</v>
      </c>
    </row>
    <row r="2470" spans="1:3">
      <c r="A2470" s="5" t="s">
        <v>14</v>
      </c>
      <c r="B2470" s="5" t="s">
        <v>72</v>
      </c>
      <c r="C2470" s="5" t="s">
        <v>116</v>
      </c>
    </row>
    <row r="2471" spans="1:3">
      <c r="A2471" s="5" t="s">
        <v>14</v>
      </c>
      <c r="B2471" s="5" t="s">
        <v>72</v>
      </c>
      <c r="C2471" s="5" t="s">
        <v>117</v>
      </c>
    </row>
    <row r="2472" spans="1:3">
      <c r="A2472" s="5" t="s">
        <v>15</v>
      </c>
      <c r="B2472" s="5" t="s">
        <v>72</v>
      </c>
      <c r="C2472" s="5" t="s">
        <v>108</v>
      </c>
    </row>
    <row r="2473" spans="1:3">
      <c r="A2473" s="5" t="s">
        <v>15</v>
      </c>
      <c r="B2473" s="5" t="s">
        <v>72</v>
      </c>
      <c r="C2473" s="5" t="s">
        <v>109</v>
      </c>
    </row>
    <row r="2474" spans="1:3">
      <c r="A2474" s="5" t="s">
        <v>15</v>
      </c>
      <c r="B2474" s="5" t="s">
        <v>72</v>
      </c>
      <c r="C2474" s="5" t="s">
        <v>110</v>
      </c>
    </row>
    <row r="2475" spans="1:3">
      <c r="A2475" s="5" t="s">
        <v>15</v>
      </c>
      <c r="B2475" s="5" t="s">
        <v>72</v>
      </c>
      <c r="C2475" s="5" t="s">
        <v>111</v>
      </c>
    </row>
    <row r="2476" spans="1:3">
      <c r="A2476" s="5" t="s">
        <v>15</v>
      </c>
      <c r="B2476" s="5" t="s">
        <v>72</v>
      </c>
      <c r="C2476" s="5" t="s">
        <v>112</v>
      </c>
    </row>
    <row r="2477" spans="1:3">
      <c r="A2477" s="5" t="s">
        <v>15</v>
      </c>
      <c r="B2477" s="5" t="s">
        <v>72</v>
      </c>
      <c r="C2477" s="5" t="s">
        <v>113</v>
      </c>
    </row>
    <row r="2478" spans="1:3">
      <c r="A2478" s="5" t="s">
        <v>15</v>
      </c>
      <c r="B2478" s="5" t="s">
        <v>72</v>
      </c>
      <c r="C2478" s="5" t="s">
        <v>114</v>
      </c>
    </row>
    <row r="2479" spans="1:3">
      <c r="A2479" s="5" t="s">
        <v>15</v>
      </c>
      <c r="B2479" s="5" t="s">
        <v>72</v>
      </c>
      <c r="C2479" s="5" t="s">
        <v>115</v>
      </c>
    </row>
    <row r="2480" spans="1:3">
      <c r="A2480" s="5" t="s">
        <v>15</v>
      </c>
      <c r="B2480" s="5" t="s">
        <v>72</v>
      </c>
      <c r="C2480" s="5" t="s">
        <v>116</v>
      </c>
    </row>
    <row r="2481" spans="1:3">
      <c r="A2481" s="5" t="s">
        <v>15</v>
      </c>
      <c r="B2481" s="5" t="s">
        <v>72</v>
      </c>
      <c r="C2481" s="5" t="s">
        <v>117</v>
      </c>
    </row>
    <row r="2482" spans="1:3">
      <c r="A2482" s="5" t="s">
        <v>11</v>
      </c>
      <c r="B2482" s="5" t="s">
        <v>72</v>
      </c>
      <c r="C2482" s="5" t="s">
        <v>108</v>
      </c>
    </row>
    <row r="2483" spans="1:3">
      <c r="A2483" s="5" t="s">
        <v>11</v>
      </c>
      <c r="B2483" s="5" t="s">
        <v>72</v>
      </c>
      <c r="C2483" s="5" t="s">
        <v>109</v>
      </c>
    </row>
    <row r="2484" spans="1:3">
      <c r="A2484" s="5" t="s">
        <v>11</v>
      </c>
      <c r="B2484" s="5" t="s">
        <v>72</v>
      </c>
      <c r="C2484" s="5" t="s">
        <v>110</v>
      </c>
    </row>
    <row r="2485" spans="1:3">
      <c r="A2485" s="5" t="s">
        <v>11</v>
      </c>
      <c r="B2485" s="5" t="s">
        <v>72</v>
      </c>
      <c r="C2485" s="5" t="s">
        <v>111</v>
      </c>
    </row>
    <row r="2486" spans="1:3">
      <c r="A2486" s="5" t="s">
        <v>11</v>
      </c>
      <c r="B2486" s="5" t="s">
        <v>72</v>
      </c>
      <c r="C2486" s="5" t="s">
        <v>112</v>
      </c>
    </row>
    <row r="2487" spans="1:3">
      <c r="A2487" s="5" t="s">
        <v>11</v>
      </c>
      <c r="B2487" s="5" t="s">
        <v>72</v>
      </c>
      <c r="C2487" s="5" t="s">
        <v>113</v>
      </c>
    </row>
    <row r="2488" spans="1:3">
      <c r="A2488" s="5" t="s">
        <v>11</v>
      </c>
      <c r="B2488" s="5" t="s">
        <v>72</v>
      </c>
      <c r="C2488" s="5" t="s">
        <v>114</v>
      </c>
    </row>
    <row r="2489" spans="1:3">
      <c r="A2489" s="5" t="s">
        <v>11</v>
      </c>
      <c r="B2489" s="5" t="s">
        <v>72</v>
      </c>
      <c r="C2489" s="5" t="s">
        <v>115</v>
      </c>
    </row>
    <row r="2490" spans="1:3">
      <c r="A2490" s="5" t="s">
        <v>11</v>
      </c>
      <c r="B2490" s="5" t="s">
        <v>72</v>
      </c>
      <c r="C2490" s="5" t="s">
        <v>116</v>
      </c>
    </row>
    <row r="2491" spans="1:3">
      <c r="A2491" s="5" t="s">
        <v>11</v>
      </c>
      <c r="B2491" s="5" t="s">
        <v>72</v>
      </c>
      <c r="C2491" s="5" t="s">
        <v>117</v>
      </c>
    </row>
    <row r="2492" spans="1:3">
      <c r="A2492" s="5" t="s">
        <v>7</v>
      </c>
      <c r="B2492" s="5" t="s">
        <v>72</v>
      </c>
      <c r="C2492" s="5" t="s">
        <v>108</v>
      </c>
    </row>
    <row r="2493" spans="1:3">
      <c r="A2493" s="5" t="s">
        <v>7</v>
      </c>
      <c r="B2493" s="5" t="s">
        <v>72</v>
      </c>
      <c r="C2493" s="5" t="s">
        <v>109</v>
      </c>
    </row>
    <row r="2494" spans="1:3">
      <c r="A2494" s="5" t="s">
        <v>7</v>
      </c>
      <c r="B2494" s="5" t="s">
        <v>72</v>
      </c>
      <c r="C2494" s="5" t="s">
        <v>110</v>
      </c>
    </row>
    <row r="2495" spans="1:3">
      <c r="A2495" s="5" t="s">
        <v>7</v>
      </c>
      <c r="B2495" s="5" t="s">
        <v>72</v>
      </c>
      <c r="C2495" s="5" t="s">
        <v>111</v>
      </c>
    </row>
    <row r="2496" spans="1:3">
      <c r="A2496" s="5" t="s">
        <v>7</v>
      </c>
      <c r="B2496" s="5" t="s">
        <v>72</v>
      </c>
      <c r="C2496" s="5" t="s">
        <v>112</v>
      </c>
    </row>
    <row r="2497" spans="1:3">
      <c r="A2497" s="5" t="s">
        <v>7</v>
      </c>
      <c r="B2497" s="5" t="s">
        <v>72</v>
      </c>
      <c r="C2497" s="5" t="s">
        <v>113</v>
      </c>
    </row>
    <row r="2498" spans="1:3">
      <c r="A2498" s="5" t="s">
        <v>7</v>
      </c>
      <c r="B2498" s="5" t="s">
        <v>72</v>
      </c>
      <c r="C2498" s="5" t="s">
        <v>114</v>
      </c>
    </row>
    <row r="2499" spans="1:3">
      <c r="A2499" s="5" t="s">
        <v>7</v>
      </c>
      <c r="B2499" s="5" t="s">
        <v>72</v>
      </c>
      <c r="C2499" s="5" t="s">
        <v>115</v>
      </c>
    </row>
    <row r="2500" spans="1:3">
      <c r="A2500" s="5" t="s">
        <v>7</v>
      </c>
      <c r="B2500" s="5" t="s">
        <v>72</v>
      </c>
      <c r="C2500" s="5" t="s">
        <v>116</v>
      </c>
    </row>
    <row r="2501" spans="1:3">
      <c r="A2501" s="5" t="s">
        <v>7</v>
      </c>
      <c r="B2501" s="5" t="s">
        <v>72</v>
      </c>
      <c r="C2501" s="5" t="s">
        <v>117</v>
      </c>
    </row>
    <row r="2502" spans="1:3">
      <c r="A2502" s="5" t="s">
        <v>24</v>
      </c>
      <c r="B2502" s="5" t="s">
        <v>72</v>
      </c>
      <c r="C2502" s="5" t="s">
        <v>108</v>
      </c>
    </row>
    <row r="2503" spans="1:3">
      <c r="A2503" s="5" t="s">
        <v>24</v>
      </c>
      <c r="B2503" s="5" t="s">
        <v>72</v>
      </c>
      <c r="C2503" s="5" t="s">
        <v>109</v>
      </c>
    </row>
    <row r="2504" spans="1:3">
      <c r="A2504" s="5" t="s">
        <v>24</v>
      </c>
      <c r="B2504" s="5" t="s">
        <v>72</v>
      </c>
      <c r="C2504" s="5" t="s">
        <v>110</v>
      </c>
    </row>
    <row r="2505" spans="1:3">
      <c r="A2505" s="5" t="s">
        <v>24</v>
      </c>
      <c r="B2505" s="5" t="s">
        <v>72</v>
      </c>
      <c r="C2505" s="5" t="s">
        <v>111</v>
      </c>
    </row>
    <row r="2506" spans="1:3">
      <c r="A2506" s="5" t="s">
        <v>24</v>
      </c>
      <c r="B2506" s="5" t="s">
        <v>72</v>
      </c>
      <c r="C2506" s="5" t="s">
        <v>112</v>
      </c>
    </row>
    <row r="2507" spans="1:3">
      <c r="A2507" s="5" t="s">
        <v>24</v>
      </c>
      <c r="B2507" s="5" t="s">
        <v>72</v>
      </c>
      <c r="C2507" s="5" t="s">
        <v>113</v>
      </c>
    </row>
    <row r="2508" spans="1:3">
      <c r="A2508" s="5" t="s">
        <v>24</v>
      </c>
      <c r="B2508" s="5" t="s">
        <v>72</v>
      </c>
      <c r="C2508" s="5" t="s">
        <v>114</v>
      </c>
    </row>
    <row r="2509" spans="1:3">
      <c r="A2509" s="5" t="s">
        <v>24</v>
      </c>
      <c r="B2509" s="5" t="s">
        <v>72</v>
      </c>
      <c r="C2509" s="5" t="s">
        <v>115</v>
      </c>
    </row>
    <row r="2510" spans="1:3">
      <c r="A2510" s="5" t="s">
        <v>24</v>
      </c>
      <c r="B2510" s="5" t="s">
        <v>72</v>
      </c>
      <c r="C2510" s="5" t="s">
        <v>116</v>
      </c>
    </row>
    <row r="2511" spans="1:3">
      <c r="A2511" s="5" t="s">
        <v>24</v>
      </c>
      <c r="B2511" s="5" t="s">
        <v>72</v>
      </c>
      <c r="C2511" s="5" t="s">
        <v>117</v>
      </c>
    </row>
    <row r="2512" spans="1:3">
      <c r="A2512" s="5" t="s">
        <v>22</v>
      </c>
      <c r="B2512" s="5" t="s">
        <v>72</v>
      </c>
      <c r="C2512" s="5" t="s">
        <v>108</v>
      </c>
    </row>
    <row r="2513" spans="1:3">
      <c r="A2513" s="5" t="s">
        <v>22</v>
      </c>
      <c r="B2513" s="5" t="s">
        <v>72</v>
      </c>
      <c r="C2513" s="5" t="s">
        <v>109</v>
      </c>
    </row>
    <row r="2514" spans="1:3">
      <c r="A2514" s="5" t="s">
        <v>22</v>
      </c>
      <c r="B2514" s="5" t="s">
        <v>72</v>
      </c>
      <c r="C2514" s="5" t="s">
        <v>110</v>
      </c>
    </row>
    <row r="2515" spans="1:3">
      <c r="A2515" s="5" t="s">
        <v>22</v>
      </c>
      <c r="B2515" s="5" t="s">
        <v>72</v>
      </c>
      <c r="C2515" s="5" t="s">
        <v>111</v>
      </c>
    </row>
    <row r="2516" spans="1:3">
      <c r="A2516" s="5" t="s">
        <v>22</v>
      </c>
      <c r="B2516" s="5" t="s">
        <v>72</v>
      </c>
      <c r="C2516" s="5" t="s">
        <v>112</v>
      </c>
    </row>
    <row r="2517" spans="1:3">
      <c r="A2517" s="5" t="s">
        <v>22</v>
      </c>
      <c r="B2517" s="5" t="s">
        <v>72</v>
      </c>
      <c r="C2517" s="5" t="s">
        <v>113</v>
      </c>
    </row>
    <row r="2518" spans="1:3">
      <c r="A2518" s="5" t="s">
        <v>22</v>
      </c>
      <c r="B2518" s="5" t="s">
        <v>72</v>
      </c>
      <c r="C2518" s="5" t="s">
        <v>114</v>
      </c>
    </row>
    <row r="2519" spans="1:3">
      <c r="A2519" s="5" t="s">
        <v>22</v>
      </c>
      <c r="B2519" s="5" t="s">
        <v>72</v>
      </c>
      <c r="C2519" s="5" t="s">
        <v>115</v>
      </c>
    </row>
    <row r="2520" spans="1:3">
      <c r="A2520" s="5" t="s">
        <v>22</v>
      </c>
      <c r="B2520" s="5" t="s">
        <v>72</v>
      </c>
      <c r="C2520" s="5" t="s">
        <v>116</v>
      </c>
    </row>
    <row r="2521" spans="1:3">
      <c r="A2521" s="5" t="s">
        <v>22</v>
      </c>
      <c r="B2521" s="5" t="s">
        <v>72</v>
      </c>
      <c r="C2521" s="5" t="s">
        <v>117</v>
      </c>
    </row>
    <row r="2522" spans="1:3">
      <c r="A2522" s="5" t="s">
        <v>6</v>
      </c>
      <c r="B2522" s="5" t="s">
        <v>73</v>
      </c>
      <c r="C2522" s="5" t="s">
        <v>108</v>
      </c>
    </row>
    <row r="2523" spans="1:3">
      <c r="A2523" s="5" t="s">
        <v>6</v>
      </c>
      <c r="B2523" s="5" t="s">
        <v>73</v>
      </c>
      <c r="C2523" s="5" t="s">
        <v>109</v>
      </c>
    </row>
    <row r="2524" spans="1:3">
      <c r="A2524" s="5" t="s">
        <v>6</v>
      </c>
      <c r="B2524" s="5" t="s">
        <v>73</v>
      </c>
      <c r="C2524" s="5" t="s">
        <v>110</v>
      </c>
    </row>
    <row r="2525" spans="1:3">
      <c r="A2525" s="5" t="s">
        <v>6</v>
      </c>
      <c r="B2525" s="5" t="s">
        <v>73</v>
      </c>
      <c r="C2525" s="5" t="s">
        <v>111</v>
      </c>
    </row>
    <row r="2526" spans="1:3">
      <c r="A2526" s="5" t="s">
        <v>6</v>
      </c>
      <c r="B2526" s="5" t="s">
        <v>73</v>
      </c>
      <c r="C2526" s="5" t="s">
        <v>112</v>
      </c>
    </row>
    <row r="2527" spans="1:3">
      <c r="A2527" s="5" t="s">
        <v>6</v>
      </c>
      <c r="B2527" s="5" t="s">
        <v>73</v>
      </c>
      <c r="C2527" s="5" t="s">
        <v>113</v>
      </c>
    </row>
    <row r="2528" spans="1:3">
      <c r="A2528" s="5" t="s">
        <v>6</v>
      </c>
      <c r="B2528" s="5" t="s">
        <v>73</v>
      </c>
      <c r="C2528" s="5" t="s">
        <v>114</v>
      </c>
    </row>
    <row r="2529" spans="1:3">
      <c r="A2529" s="5" t="s">
        <v>6</v>
      </c>
      <c r="B2529" s="5" t="s">
        <v>73</v>
      </c>
      <c r="C2529" s="5" t="s">
        <v>115</v>
      </c>
    </row>
    <row r="2530" spans="1:3">
      <c r="A2530" s="5" t="s">
        <v>6</v>
      </c>
      <c r="B2530" s="5" t="s">
        <v>73</v>
      </c>
      <c r="C2530" s="5" t="s">
        <v>116</v>
      </c>
    </row>
    <row r="2531" spans="1:3">
      <c r="A2531" s="5" t="s">
        <v>6</v>
      </c>
      <c r="B2531" s="5" t="s">
        <v>73</v>
      </c>
      <c r="C2531" s="5" t="s">
        <v>117</v>
      </c>
    </row>
    <row r="2532" spans="1:3">
      <c r="A2532" s="5" t="s">
        <v>8</v>
      </c>
      <c r="B2532" s="5" t="s">
        <v>73</v>
      </c>
      <c r="C2532" s="5" t="s">
        <v>108</v>
      </c>
    </row>
    <row r="2533" spans="1:3">
      <c r="A2533" s="5" t="s">
        <v>8</v>
      </c>
      <c r="B2533" s="5" t="s">
        <v>73</v>
      </c>
      <c r="C2533" s="5" t="s">
        <v>109</v>
      </c>
    </row>
    <row r="2534" spans="1:3">
      <c r="A2534" s="5" t="s">
        <v>8</v>
      </c>
      <c r="B2534" s="5" t="s">
        <v>73</v>
      </c>
      <c r="C2534" s="5" t="s">
        <v>110</v>
      </c>
    </row>
    <row r="2535" spans="1:3">
      <c r="A2535" s="5" t="s">
        <v>8</v>
      </c>
      <c r="B2535" s="5" t="s">
        <v>73</v>
      </c>
      <c r="C2535" s="5" t="s">
        <v>111</v>
      </c>
    </row>
    <row r="2536" spans="1:3">
      <c r="A2536" s="5" t="s">
        <v>8</v>
      </c>
      <c r="B2536" s="5" t="s">
        <v>73</v>
      </c>
      <c r="C2536" s="5" t="s">
        <v>112</v>
      </c>
    </row>
    <row r="2537" spans="1:3">
      <c r="A2537" s="5" t="s">
        <v>8</v>
      </c>
      <c r="B2537" s="5" t="s">
        <v>73</v>
      </c>
      <c r="C2537" s="5" t="s">
        <v>113</v>
      </c>
    </row>
    <row r="2538" spans="1:3">
      <c r="A2538" s="5" t="s">
        <v>8</v>
      </c>
      <c r="B2538" s="5" t="s">
        <v>73</v>
      </c>
      <c r="C2538" s="5" t="s">
        <v>114</v>
      </c>
    </row>
    <row r="2539" spans="1:3">
      <c r="A2539" s="5" t="s">
        <v>8</v>
      </c>
      <c r="B2539" s="5" t="s">
        <v>73</v>
      </c>
      <c r="C2539" s="5" t="s">
        <v>115</v>
      </c>
    </row>
    <row r="2540" spans="1:3">
      <c r="A2540" s="5" t="s">
        <v>8</v>
      </c>
      <c r="B2540" s="5" t="s">
        <v>73</v>
      </c>
      <c r="C2540" s="5" t="s">
        <v>116</v>
      </c>
    </row>
    <row r="2541" spans="1:3">
      <c r="A2541" s="5" t="s">
        <v>8</v>
      </c>
      <c r="B2541" s="5" t="s">
        <v>73</v>
      </c>
      <c r="C2541" s="5" t="s">
        <v>117</v>
      </c>
    </row>
    <row r="2542" spans="1:3">
      <c r="A2542" s="5" t="s">
        <v>48</v>
      </c>
      <c r="B2542" s="5" t="s">
        <v>73</v>
      </c>
      <c r="C2542" s="5" t="s">
        <v>108</v>
      </c>
    </row>
    <row r="2543" spans="1:3">
      <c r="A2543" s="5" t="s">
        <v>48</v>
      </c>
      <c r="B2543" s="5" t="s">
        <v>73</v>
      </c>
      <c r="C2543" s="5" t="s">
        <v>109</v>
      </c>
    </row>
    <row r="2544" spans="1:3">
      <c r="A2544" s="5" t="s">
        <v>48</v>
      </c>
      <c r="B2544" s="5" t="s">
        <v>73</v>
      </c>
      <c r="C2544" s="5" t="s">
        <v>110</v>
      </c>
    </row>
    <row r="2545" spans="1:3">
      <c r="A2545" s="5" t="s">
        <v>48</v>
      </c>
      <c r="B2545" s="5" t="s">
        <v>73</v>
      </c>
      <c r="C2545" s="5" t="s">
        <v>111</v>
      </c>
    </row>
    <row r="2546" spans="1:3">
      <c r="A2546" s="5" t="s">
        <v>48</v>
      </c>
      <c r="B2546" s="5" t="s">
        <v>73</v>
      </c>
      <c r="C2546" s="5" t="s">
        <v>112</v>
      </c>
    </row>
    <row r="2547" spans="1:3">
      <c r="A2547" s="5" t="s">
        <v>48</v>
      </c>
      <c r="B2547" s="5" t="s">
        <v>73</v>
      </c>
      <c r="C2547" s="5" t="s">
        <v>113</v>
      </c>
    </row>
    <row r="2548" spans="1:3">
      <c r="A2548" s="5" t="s">
        <v>48</v>
      </c>
      <c r="B2548" s="5" t="s">
        <v>73</v>
      </c>
      <c r="C2548" s="5" t="s">
        <v>114</v>
      </c>
    </row>
    <row r="2549" spans="1:3">
      <c r="A2549" s="5" t="s">
        <v>48</v>
      </c>
      <c r="B2549" s="5" t="s">
        <v>73</v>
      </c>
      <c r="C2549" s="5" t="s">
        <v>115</v>
      </c>
    </row>
    <row r="2550" spans="1:3">
      <c r="A2550" s="5" t="s">
        <v>48</v>
      </c>
      <c r="B2550" s="5" t="s">
        <v>73</v>
      </c>
      <c r="C2550" s="5" t="s">
        <v>116</v>
      </c>
    </row>
    <row r="2551" spans="1:3">
      <c r="A2551" s="5" t="s">
        <v>48</v>
      </c>
      <c r="B2551" s="5" t="s">
        <v>73</v>
      </c>
      <c r="C2551" s="5" t="s">
        <v>117</v>
      </c>
    </row>
    <row r="2552" spans="1:3">
      <c r="A2552" s="5" t="s">
        <v>3</v>
      </c>
      <c r="B2552" s="5" t="s">
        <v>73</v>
      </c>
      <c r="C2552" s="5" t="s">
        <v>108</v>
      </c>
    </row>
    <row r="2553" spans="1:3">
      <c r="A2553" s="5" t="s">
        <v>3</v>
      </c>
      <c r="B2553" s="5" t="s">
        <v>73</v>
      </c>
      <c r="C2553" s="5" t="s">
        <v>109</v>
      </c>
    </row>
    <row r="2554" spans="1:3">
      <c r="A2554" s="5" t="s">
        <v>3</v>
      </c>
      <c r="B2554" s="5" t="s">
        <v>73</v>
      </c>
      <c r="C2554" s="5" t="s">
        <v>110</v>
      </c>
    </row>
    <row r="2555" spans="1:3">
      <c r="A2555" s="5" t="s">
        <v>3</v>
      </c>
      <c r="B2555" s="5" t="s">
        <v>73</v>
      </c>
      <c r="C2555" s="5" t="s">
        <v>111</v>
      </c>
    </row>
    <row r="2556" spans="1:3">
      <c r="A2556" s="5" t="s">
        <v>3</v>
      </c>
      <c r="B2556" s="5" t="s">
        <v>73</v>
      </c>
      <c r="C2556" s="5" t="s">
        <v>112</v>
      </c>
    </row>
    <row r="2557" spans="1:3">
      <c r="A2557" s="5" t="s">
        <v>3</v>
      </c>
      <c r="B2557" s="5" t="s">
        <v>73</v>
      </c>
      <c r="C2557" s="5" t="s">
        <v>113</v>
      </c>
    </row>
    <row r="2558" spans="1:3">
      <c r="A2558" s="5" t="s">
        <v>3</v>
      </c>
      <c r="B2558" s="5" t="s">
        <v>73</v>
      </c>
      <c r="C2558" s="5" t="s">
        <v>114</v>
      </c>
    </row>
    <row r="2559" spans="1:3">
      <c r="A2559" s="5" t="s">
        <v>3</v>
      </c>
      <c r="B2559" s="5" t="s">
        <v>73</v>
      </c>
      <c r="C2559" s="5" t="s">
        <v>115</v>
      </c>
    </row>
    <row r="2560" spans="1:3">
      <c r="A2560" s="5" t="s">
        <v>3</v>
      </c>
      <c r="B2560" s="5" t="s">
        <v>73</v>
      </c>
      <c r="C2560" s="5" t="s">
        <v>116</v>
      </c>
    </row>
    <row r="2561" spans="1:3">
      <c r="A2561" s="5" t="s">
        <v>3</v>
      </c>
      <c r="B2561" s="5" t="s">
        <v>73</v>
      </c>
      <c r="C2561" s="5" t="s">
        <v>117</v>
      </c>
    </row>
    <row r="2562" spans="1:3">
      <c r="A2562" s="5" t="s">
        <v>15</v>
      </c>
      <c r="B2562" s="5" t="s">
        <v>73</v>
      </c>
      <c r="C2562" s="5" t="s">
        <v>108</v>
      </c>
    </row>
    <row r="2563" spans="1:3">
      <c r="A2563" s="5" t="s">
        <v>15</v>
      </c>
      <c r="B2563" s="5" t="s">
        <v>73</v>
      </c>
      <c r="C2563" s="5" t="s">
        <v>109</v>
      </c>
    </row>
    <row r="2564" spans="1:3">
      <c r="A2564" s="5" t="s">
        <v>15</v>
      </c>
      <c r="B2564" s="5" t="s">
        <v>73</v>
      </c>
      <c r="C2564" s="5" t="s">
        <v>110</v>
      </c>
    </row>
    <row r="2565" spans="1:3">
      <c r="A2565" s="5" t="s">
        <v>15</v>
      </c>
      <c r="B2565" s="5" t="s">
        <v>73</v>
      </c>
      <c r="C2565" s="5" t="s">
        <v>111</v>
      </c>
    </row>
    <row r="2566" spans="1:3">
      <c r="A2566" s="5" t="s">
        <v>15</v>
      </c>
      <c r="B2566" s="5" t="s">
        <v>73</v>
      </c>
      <c r="C2566" s="5" t="s">
        <v>112</v>
      </c>
    </row>
    <row r="2567" spans="1:3">
      <c r="A2567" s="5" t="s">
        <v>15</v>
      </c>
      <c r="B2567" s="5" t="s">
        <v>73</v>
      </c>
      <c r="C2567" s="5" t="s">
        <v>113</v>
      </c>
    </row>
    <row r="2568" spans="1:3">
      <c r="A2568" s="5" t="s">
        <v>15</v>
      </c>
      <c r="B2568" s="5" t="s">
        <v>73</v>
      </c>
      <c r="C2568" s="5" t="s">
        <v>114</v>
      </c>
    </row>
    <row r="2569" spans="1:3">
      <c r="A2569" s="5" t="s">
        <v>15</v>
      </c>
      <c r="B2569" s="5" t="s">
        <v>73</v>
      </c>
      <c r="C2569" s="5" t="s">
        <v>115</v>
      </c>
    </row>
    <row r="2570" spans="1:3">
      <c r="A2570" s="5" t="s">
        <v>15</v>
      </c>
      <c r="B2570" s="5" t="s">
        <v>73</v>
      </c>
      <c r="C2570" s="5" t="s">
        <v>116</v>
      </c>
    </row>
    <row r="2571" spans="1:3">
      <c r="A2571" s="5" t="s">
        <v>15</v>
      </c>
      <c r="B2571" s="5" t="s">
        <v>73</v>
      </c>
      <c r="C2571" s="5" t="s">
        <v>117</v>
      </c>
    </row>
    <row r="2572" spans="1:3">
      <c r="A2572" s="5" t="s">
        <v>7</v>
      </c>
      <c r="B2572" s="5" t="s">
        <v>73</v>
      </c>
      <c r="C2572" s="5" t="s">
        <v>108</v>
      </c>
    </row>
    <row r="2573" spans="1:3">
      <c r="A2573" s="5" t="s">
        <v>7</v>
      </c>
      <c r="B2573" s="5" t="s">
        <v>73</v>
      </c>
      <c r="C2573" s="5" t="s">
        <v>109</v>
      </c>
    </row>
    <row r="2574" spans="1:3">
      <c r="A2574" s="5" t="s">
        <v>7</v>
      </c>
      <c r="B2574" s="5" t="s">
        <v>73</v>
      </c>
      <c r="C2574" s="5" t="s">
        <v>110</v>
      </c>
    </row>
    <row r="2575" spans="1:3">
      <c r="A2575" s="5" t="s">
        <v>7</v>
      </c>
      <c r="B2575" s="5" t="s">
        <v>73</v>
      </c>
      <c r="C2575" s="5" t="s">
        <v>111</v>
      </c>
    </row>
    <row r="2576" spans="1:3">
      <c r="A2576" s="5" t="s">
        <v>7</v>
      </c>
      <c r="B2576" s="5" t="s">
        <v>73</v>
      </c>
      <c r="C2576" s="5" t="s">
        <v>112</v>
      </c>
    </row>
    <row r="2577" spans="1:3">
      <c r="A2577" s="5" t="s">
        <v>7</v>
      </c>
      <c r="B2577" s="5" t="s">
        <v>73</v>
      </c>
      <c r="C2577" s="5" t="s">
        <v>113</v>
      </c>
    </row>
    <row r="2578" spans="1:3">
      <c r="A2578" s="5" t="s">
        <v>7</v>
      </c>
      <c r="B2578" s="5" t="s">
        <v>73</v>
      </c>
      <c r="C2578" s="5" t="s">
        <v>114</v>
      </c>
    </row>
    <row r="2579" spans="1:3">
      <c r="A2579" s="5" t="s">
        <v>7</v>
      </c>
      <c r="B2579" s="5" t="s">
        <v>73</v>
      </c>
      <c r="C2579" s="5" t="s">
        <v>115</v>
      </c>
    </row>
    <row r="2580" spans="1:3">
      <c r="A2580" s="5" t="s">
        <v>7</v>
      </c>
      <c r="B2580" s="5" t="s">
        <v>73</v>
      </c>
      <c r="C2580" s="5" t="s">
        <v>116</v>
      </c>
    </row>
    <row r="2581" spans="1:3">
      <c r="A2581" s="5" t="s">
        <v>7</v>
      </c>
      <c r="B2581" s="5" t="s">
        <v>73</v>
      </c>
      <c r="C2581" s="5" t="s">
        <v>117</v>
      </c>
    </row>
    <row r="2582" spans="1:3">
      <c r="A2582" s="5" t="s">
        <v>27</v>
      </c>
      <c r="B2582" s="5" t="s">
        <v>73</v>
      </c>
      <c r="C2582" s="5" t="s">
        <v>108</v>
      </c>
    </row>
    <row r="2583" spans="1:3">
      <c r="A2583" s="5" t="s">
        <v>27</v>
      </c>
      <c r="B2583" s="5" t="s">
        <v>73</v>
      </c>
      <c r="C2583" s="5" t="s">
        <v>109</v>
      </c>
    </row>
    <row r="2584" spans="1:3">
      <c r="A2584" s="5" t="s">
        <v>27</v>
      </c>
      <c r="B2584" s="5" t="s">
        <v>73</v>
      </c>
      <c r="C2584" s="5" t="s">
        <v>110</v>
      </c>
    </row>
    <row r="2585" spans="1:3">
      <c r="A2585" s="5" t="s">
        <v>27</v>
      </c>
      <c r="B2585" s="5" t="s">
        <v>73</v>
      </c>
      <c r="C2585" s="5" t="s">
        <v>111</v>
      </c>
    </row>
    <row r="2586" spans="1:3">
      <c r="A2586" s="5" t="s">
        <v>27</v>
      </c>
      <c r="B2586" s="5" t="s">
        <v>73</v>
      </c>
      <c r="C2586" s="5" t="s">
        <v>112</v>
      </c>
    </row>
    <row r="2587" spans="1:3">
      <c r="A2587" s="5" t="s">
        <v>27</v>
      </c>
      <c r="B2587" s="5" t="s">
        <v>73</v>
      </c>
      <c r="C2587" s="5" t="s">
        <v>113</v>
      </c>
    </row>
    <row r="2588" spans="1:3">
      <c r="A2588" s="5" t="s">
        <v>27</v>
      </c>
      <c r="B2588" s="5" t="s">
        <v>73</v>
      </c>
      <c r="C2588" s="5" t="s">
        <v>114</v>
      </c>
    </row>
    <row r="2589" spans="1:3">
      <c r="A2589" s="5" t="s">
        <v>27</v>
      </c>
      <c r="B2589" s="5" t="s">
        <v>73</v>
      </c>
      <c r="C2589" s="5" t="s">
        <v>115</v>
      </c>
    </row>
    <row r="2590" spans="1:3">
      <c r="A2590" s="5" t="s">
        <v>27</v>
      </c>
      <c r="B2590" s="5" t="s">
        <v>73</v>
      </c>
      <c r="C2590" s="5" t="s">
        <v>116</v>
      </c>
    </row>
    <row r="2591" spans="1:3">
      <c r="A2591" s="5" t="s">
        <v>27</v>
      </c>
      <c r="B2591" s="5" t="s">
        <v>73</v>
      </c>
      <c r="C2591" s="5" t="s">
        <v>117</v>
      </c>
    </row>
    <row r="2592" spans="1:3">
      <c r="A2592" s="5" t="s">
        <v>43</v>
      </c>
      <c r="B2592" s="5" t="s">
        <v>73</v>
      </c>
      <c r="C2592" s="5" t="s">
        <v>108</v>
      </c>
    </row>
    <row r="2593" spans="1:3">
      <c r="A2593" s="5" t="s">
        <v>43</v>
      </c>
      <c r="B2593" s="5" t="s">
        <v>73</v>
      </c>
      <c r="C2593" s="5" t="s">
        <v>109</v>
      </c>
    </row>
    <row r="2594" spans="1:3">
      <c r="A2594" s="5" t="s">
        <v>43</v>
      </c>
      <c r="B2594" s="5" t="s">
        <v>73</v>
      </c>
      <c r="C2594" s="5" t="s">
        <v>110</v>
      </c>
    </row>
    <row r="2595" spans="1:3">
      <c r="A2595" s="5" t="s">
        <v>43</v>
      </c>
      <c r="B2595" s="5" t="s">
        <v>73</v>
      </c>
      <c r="C2595" s="5" t="s">
        <v>111</v>
      </c>
    </row>
    <row r="2596" spans="1:3">
      <c r="A2596" s="5" t="s">
        <v>43</v>
      </c>
      <c r="B2596" s="5" t="s">
        <v>73</v>
      </c>
      <c r="C2596" s="5" t="s">
        <v>112</v>
      </c>
    </row>
    <row r="2597" spans="1:3">
      <c r="A2597" s="5" t="s">
        <v>43</v>
      </c>
      <c r="B2597" s="5" t="s">
        <v>73</v>
      </c>
      <c r="C2597" s="5" t="s">
        <v>113</v>
      </c>
    </row>
    <row r="2598" spans="1:3">
      <c r="A2598" s="5" t="s">
        <v>43</v>
      </c>
      <c r="B2598" s="5" t="s">
        <v>73</v>
      </c>
      <c r="C2598" s="5" t="s">
        <v>114</v>
      </c>
    </row>
    <row r="2599" spans="1:3">
      <c r="A2599" s="5" t="s">
        <v>43</v>
      </c>
      <c r="B2599" s="5" t="s">
        <v>73</v>
      </c>
      <c r="C2599" s="5" t="s">
        <v>115</v>
      </c>
    </row>
    <row r="2600" spans="1:3">
      <c r="A2600" s="5" t="s">
        <v>43</v>
      </c>
      <c r="B2600" s="5" t="s">
        <v>73</v>
      </c>
      <c r="C2600" s="5" t="s">
        <v>116</v>
      </c>
    </row>
    <row r="2601" spans="1:3">
      <c r="A2601" s="5" t="s">
        <v>43</v>
      </c>
      <c r="B2601" s="5" t="s">
        <v>73</v>
      </c>
      <c r="C2601" s="5" t="s">
        <v>117</v>
      </c>
    </row>
    <row r="2602" spans="1:3">
      <c r="A2602" s="5" t="s">
        <v>22</v>
      </c>
      <c r="B2602" s="5" t="s">
        <v>73</v>
      </c>
      <c r="C2602" s="5" t="s">
        <v>108</v>
      </c>
    </row>
    <row r="2603" spans="1:3">
      <c r="A2603" s="5" t="s">
        <v>22</v>
      </c>
      <c r="B2603" s="5" t="s">
        <v>73</v>
      </c>
      <c r="C2603" s="5" t="s">
        <v>109</v>
      </c>
    </row>
    <row r="2604" spans="1:3">
      <c r="A2604" s="5" t="s">
        <v>22</v>
      </c>
      <c r="B2604" s="5" t="s">
        <v>73</v>
      </c>
      <c r="C2604" s="5" t="s">
        <v>110</v>
      </c>
    </row>
    <row r="2605" spans="1:3">
      <c r="A2605" s="5" t="s">
        <v>22</v>
      </c>
      <c r="B2605" s="5" t="s">
        <v>73</v>
      </c>
      <c r="C2605" s="5" t="s">
        <v>111</v>
      </c>
    </row>
    <row r="2606" spans="1:3">
      <c r="A2606" s="5" t="s">
        <v>22</v>
      </c>
      <c r="B2606" s="5" t="s">
        <v>73</v>
      </c>
      <c r="C2606" s="5" t="s">
        <v>112</v>
      </c>
    </row>
    <row r="2607" spans="1:3">
      <c r="A2607" s="5" t="s">
        <v>22</v>
      </c>
      <c r="B2607" s="5" t="s">
        <v>73</v>
      </c>
      <c r="C2607" s="5" t="s">
        <v>113</v>
      </c>
    </row>
    <row r="2608" spans="1:3">
      <c r="A2608" s="5" t="s">
        <v>22</v>
      </c>
      <c r="B2608" s="5" t="s">
        <v>73</v>
      </c>
      <c r="C2608" s="5" t="s">
        <v>114</v>
      </c>
    </row>
    <row r="2609" spans="1:3">
      <c r="A2609" s="5" t="s">
        <v>22</v>
      </c>
      <c r="B2609" s="5" t="s">
        <v>73</v>
      </c>
      <c r="C2609" s="5" t="s">
        <v>115</v>
      </c>
    </row>
    <row r="2610" spans="1:3">
      <c r="A2610" s="5" t="s">
        <v>22</v>
      </c>
      <c r="B2610" s="5" t="s">
        <v>73</v>
      </c>
      <c r="C2610" s="5" t="s">
        <v>116</v>
      </c>
    </row>
    <row r="2611" spans="1:3">
      <c r="A2611" s="5" t="s">
        <v>22</v>
      </c>
      <c r="B2611" s="5" t="s">
        <v>73</v>
      </c>
      <c r="C2611" s="5" t="s">
        <v>117</v>
      </c>
    </row>
    <row r="2612" spans="1:3">
      <c r="A2612" s="5" t="s">
        <v>25</v>
      </c>
      <c r="B2612" s="5" t="s">
        <v>73</v>
      </c>
      <c r="C2612" s="5" t="s">
        <v>108</v>
      </c>
    </row>
    <row r="2613" spans="1:3">
      <c r="A2613" s="5" t="s">
        <v>25</v>
      </c>
      <c r="B2613" s="5" t="s">
        <v>73</v>
      </c>
      <c r="C2613" s="5" t="s">
        <v>109</v>
      </c>
    </row>
    <row r="2614" spans="1:3">
      <c r="A2614" s="5" t="s">
        <v>25</v>
      </c>
      <c r="B2614" s="5" t="s">
        <v>73</v>
      </c>
      <c r="C2614" s="5" t="s">
        <v>110</v>
      </c>
    </row>
    <row r="2615" spans="1:3">
      <c r="A2615" s="5" t="s">
        <v>25</v>
      </c>
      <c r="B2615" s="5" t="s">
        <v>73</v>
      </c>
      <c r="C2615" s="5" t="s">
        <v>111</v>
      </c>
    </row>
    <row r="2616" spans="1:3">
      <c r="A2616" s="5" t="s">
        <v>25</v>
      </c>
      <c r="B2616" s="5" t="s">
        <v>73</v>
      </c>
      <c r="C2616" s="5" t="s">
        <v>112</v>
      </c>
    </row>
    <row r="2617" spans="1:3">
      <c r="A2617" s="5" t="s">
        <v>25</v>
      </c>
      <c r="B2617" s="5" t="s">
        <v>73</v>
      </c>
      <c r="C2617" s="5" t="s">
        <v>113</v>
      </c>
    </row>
    <row r="2618" spans="1:3">
      <c r="A2618" s="5" t="s">
        <v>25</v>
      </c>
      <c r="B2618" s="5" t="s">
        <v>73</v>
      </c>
      <c r="C2618" s="5" t="s">
        <v>114</v>
      </c>
    </row>
    <row r="2619" spans="1:3">
      <c r="A2619" s="5" t="s">
        <v>25</v>
      </c>
      <c r="B2619" s="5" t="s">
        <v>73</v>
      </c>
      <c r="C2619" s="5" t="s">
        <v>115</v>
      </c>
    </row>
    <row r="2620" spans="1:3">
      <c r="A2620" s="5" t="s">
        <v>25</v>
      </c>
      <c r="B2620" s="5" t="s">
        <v>73</v>
      </c>
      <c r="C2620" s="5" t="s">
        <v>116</v>
      </c>
    </row>
    <row r="2621" spans="1:3">
      <c r="A2621" s="5" t="s">
        <v>25</v>
      </c>
      <c r="B2621" s="5" t="s">
        <v>73</v>
      </c>
      <c r="C2621" s="5" t="s">
        <v>117</v>
      </c>
    </row>
    <row r="2622" spans="1:3">
      <c r="A2622" s="5" t="s">
        <v>3</v>
      </c>
      <c r="B2622" s="5" t="s">
        <v>74</v>
      </c>
      <c r="C2622" s="5" t="s">
        <v>108</v>
      </c>
    </row>
    <row r="2623" spans="1:3">
      <c r="A2623" s="5" t="s">
        <v>3</v>
      </c>
      <c r="B2623" s="5" t="s">
        <v>74</v>
      </c>
      <c r="C2623" s="5" t="s">
        <v>109</v>
      </c>
    </row>
    <row r="2624" spans="1:3">
      <c r="A2624" s="5" t="s">
        <v>3</v>
      </c>
      <c r="B2624" s="5" t="s">
        <v>74</v>
      </c>
      <c r="C2624" s="5" t="s">
        <v>110</v>
      </c>
    </row>
    <row r="2625" spans="1:3">
      <c r="A2625" s="5" t="s">
        <v>3</v>
      </c>
      <c r="B2625" s="5" t="s">
        <v>74</v>
      </c>
      <c r="C2625" s="5" t="s">
        <v>111</v>
      </c>
    </row>
    <row r="2626" spans="1:3">
      <c r="A2626" s="5" t="s">
        <v>3</v>
      </c>
      <c r="B2626" s="5" t="s">
        <v>74</v>
      </c>
      <c r="C2626" s="5" t="s">
        <v>112</v>
      </c>
    </row>
    <row r="2627" spans="1:3">
      <c r="A2627" s="5" t="s">
        <v>3</v>
      </c>
      <c r="B2627" s="5" t="s">
        <v>74</v>
      </c>
      <c r="C2627" s="5" t="s">
        <v>113</v>
      </c>
    </row>
    <row r="2628" spans="1:3">
      <c r="A2628" s="5" t="s">
        <v>3</v>
      </c>
      <c r="B2628" s="5" t="s">
        <v>74</v>
      </c>
      <c r="C2628" s="5" t="s">
        <v>114</v>
      </c>
    </row>
    <row r="2629" spans="1:3">
      <c r="A2629" s="5" t="s">
        <v>3</v>
      </c>
      <c r="B2629" s="5" t="s">
        <v>74</v>
      </c>
      <c r="C2629" s="5" t="s">
        <v>115</v>
      </c>
    </row>
    <row r="2630" spans="1:3">
      <c r="A2630" s="5" t="s">
        <v>3</v>
      </c>
      <c r="B2630" s="5" t="s">
        <v>74</v>
      </c>
      <c r="C2630" s="5" t="s">
        <v>116</v>
      </c>
    </row>
    <row r="2631" spans="1:3">
      <c r="A2631" s="5" t="s">
        <v>3</v>
      </c>
      <c r="B2631" s="5" t="s">
        <v>74</v>
      </c>
      <c r="C2631" s="5" t="s">
        <v>117</v>
      </c>
    </row>
    <row r="2632" spans="1:3">
      <c r="A2632" s="5" t="s">
        <v>7</v>
      </c>
      <c r="B2632" s="5" t="s">
        <v>74</v>
      </c>
      <c r="C2632" s="5" t="s">
        <v>108</v>
      </c>
    </row>
    <row r="2633" spans="1:3">
      <c r="A2633" s="5" t="s">
        <v>7</v>
      </c>
      <c r="B2633" s="5" t="s">
        <v>74</v>
      </c>
      <c r="C2633" s="5" t="s">
        <v>109</v>
      </c>
    </row>
    <row r="2634" spans="1:3">
      <c r="A2634" s="5" t="s">
        <v>7</v>
      </c>
      <c r="B2634" s="5" t="s">
        <v>74</v>
      </c>
      <c r="C2634" s="5" t="s">
        <v>110</v>
      </c>
    </row>
    <row r="2635" spans="1:3">
      <c r="A2635" s="5" t="s">
        <v>7</v>
      </c>
      <c r="B2635" s="5" t="s">
        <v>74</v>
      </c>
      <c r="C2635" s="5" t="s">
        <v>111</v>
      </c>
    </row>
    <row r="2636" spans="1:3">
      <c r="A2636" s="5" t="s">
        <v>7</v>
      </c>
      <c r="B2636" s="5" t="s">
        <v>74</v>
      </c>
      <c r="C2636" s="5" t="s">
        <v>112</v>
      </c>
    </row>
    <row r="2637" spans="1:3">
      <c r="A2637" s="5" t="s">
        <v>7</v>
      </c>
      <c r="B2637" s="5" t="s">
        <v>74</v>
      </c>
      <c r="C2637" s="5" t="s">
        <v>113</v>
      </c>
    </row>
    <row r="2638" spans="1:3">
      <c r="A2638" s="5" t="s">
        <v>7</v>
      </c>
      <c r="B2638" s="5" t="s">
        <v>74</v>
      </c>
      <c r="C2638" s="5" t="s">
        <v>114</v>
      </c>
    </row>
    <row r="2639" spans="1:3">
      <c r="A2639" s="5" t="s">
        <v>7</v>
      </c>
      <c r="B2639" s="5" t="s">
        <v>74</v>
      </c>
      <c r="C2639" s="5" t="s">
        <v>115</v>
      </c>
    </row>
    <row r="2640" spans="1:3">
      <c r="A2640" s="5" t="s">
        <v>7</v>
      </c>
      <c r="B2640" s="5" t="s">
        <v>74</v>
      </c>
      <c r="C2640" s="5" t="s">
        <v>116</v>
      </c>
    </row>
    <row r="2641" spans="1:3">
      <c r="A2641" s="5" t="s">
        <v>7</v>
      </c>
      <c r="B2641" s="5" t="s">
        <v>74</v>
      </c>
      <c r="C2641" s="5" t="s">
        <v>117</v>
      </c>
    </row>
    <row r="2642" spans="1:3">
      <c r="A2642" s="5" t="s">
        <v>8</v>
      </c>
      <c r="B2642" s="5" t="s">
        <v>74</v>
      </c>
      <c r="C2642" s="5" t="s">
        <v>108</v>
      </c>
    </row>
    <row r="2643" spans="1:3">
      <c r="A2643" s="5" t="s">
        <v>8</v>
      </c>
      <c r="B2643" s="5" t="s">
        <v>74</v>
      </c>
      <c r="C2643" s="5" t="s">
        <v>109</v>
      </c>
    </row>
    <row r="2644" spans="1:3">
      <c r="A2644" s="5" t="s">
        <v>8</v>
      </c>
      <c r="B2644" s="5" t="s">
        <v>74</v>
      </c>
      <c r="C2644" s="5" t="s">
        <v>110</v>
      </c>
    </row>
    <row r="2645" spans="1:3">
      <c r="A2645" s="5" t="s">
        <v>8</v>
      </c>
      <c r="B2645" s="5" t="s">
        <v>74</v>
      </c>
      <c r="C2645" s="5" t="s">
        <v>111</v>
      </c>
    </row>
    <row r="2646" spans="1:3">
      <c r="A2646" s="5" t="s">
        <v>8</v>
      </c>
      <c r="B2646" s="5" t="s">
        <v>74</v>
      </c>
      <c r="C2646" s="5" t="s">
        <v>112</v>
      </c>
    </row>
    <row r="2647" spans="1:3">
      <c r="A2647" s="5" t="s">
        <v>8</v>
      </c>
      <c r="B2647" s="5" t="s">
        <v>74</v>
      </c>
      <c r="C2647" s="5" t="s">
        <v>113</v>
      </c>
    </row>
    <row r="2648" spans="1:3">
      <c r="A2648" s="5" t="s">
        <v>8</v>
      </c>
      <c r="B2648" s="5" t="s">
        <v>74</v>
      </c>
      <c r="C2648" s="5" t="s">
        <v>114</v>
      </c>
    </row>
    <row r="2649" spans="1:3">
      <c r="A2649" s="5" t="s">
        <v>8</v>
      </c>
      <c r="B2649" s="5" t="s">
        <v>74</v>
      </c>
      <c r="C2649" s="5" t="s">
        <v>115</v>
      </c>
    </row>
    <row r="2650" spans="1:3">
      <c r="A2650" s="5" t="s">
        <v>8</v>
      </c>
      <c r="B2650" s="5" t="s">
        <v>74</v>
      </c>
      <c r="C2650" s="5" t="s">
        <v>116</v>
      </c>
    </row>
    <row r="2651" spans="1:3">
      <c r="A2651" s="5" t="s">
        <v>8</v>
      </c>
      <c r="B2651" s="5" t="s">
        <v>74</v>
      </c>
      <c r="C2651" s="5" t="s">
        <v>117</v>
      </c>
    </row>
    <row r="2652" spans="1:3">
      <c r="A2652" s="5" t="s">
        <v>6</v>
      </c>
      <c r="B2652" s="5" t="s">
        <v>74</v>
      </c>
      <c r="C2652" s="5" t="s">
        <v>108</v>
      </c>
    </row>
    <row r="2653" spans="1:3">
      <c r="A2653" s="5" t="s">
        <v>6</v>
      </c>
      <c r="B2653" s="5" t="s">
        <v>74</v>
      </c>
      <c r="C2653" s="5" t="s">
        <v>109</v>
      </c>
    </row>
    <row r="2654" spans="1:3">
      <c r="A2654" s="5" t="s">
        <v>6</v>
      </c>
      <c r="B2654" s="5" t="s">
        <v>74</v>
      </c>
      <c r="C2654" s="5" t="s">
        <v>110</v>
      </c>
    </row>
    <row r="2655" spans="1:3">
      <c r="A2655" s="5" t="s">
        <v>6</v>
      </c>
      <c r="B2655" s="5" t="s">
        <v>74</v>
      </c>
      <c r="C2655" s="5" t="s">
        <v>111</v>
      </c>
    </row>
    <row r="2656" spans="1:3">
      <c r="A2656" s="5" t="s">
        <v>6</v>
      </c>
      <c r="B2656" s="5" t="s">
        <v>74</v>
      </c>
      <c r="C2656" s="5" t="s">
        <v>112</v>
      </c>
    </row>
    <row r="2657" spans="1:3">
      <c r="A2657" s="5" t="s">
        <v>6</v>
      </c>
      <c r="B2657" s="5" t="s">
        <v>74</v>
      </c>
      <c r="C2657" s="5" t="s">
        <v>113</v>
      </c>
    </row>
    <row r="2658" spans="1:3">
      <c r="A2658" s="5" t="s">
        <v>6</v>
      </c>
      <c r="B2658" s="5" t="s">
        <v>74</v>
      </c>
      <c r="C2658" s="5" t="s">
        <v>114</v>
      </c>
    </row>
    <row r="2659" spans="1:3">
      <c r="A2659" s="5" t="s">
        <v>6</v>
      </c>
      <c r="B2659" s="5" t="s">
        <v>74</v>
      </c>
      <c r="C2659" s="5" t="s">
        <v>115</v>
      </c>
    </row>
    <row r="2660" spans="1:3">
      <c r="A2660" s="5" t="s">
        <v>6</v>
      </c>
      <c r="B2660" s="5" t="s">
        <v>74</v>
      </c>
      <c r="C2660" s="5" t="s">
        <v>116</v>
      </c>
    </row>
    <row r="2661" spans="1:3">
      <c r="A2661" s="5" t="s">
        <v>6</v>
      </c>
      <c r="B2661" s="5" t="s">
        <v>74</v>
      </c>
      <c r="C2661" s="5" t="s">
        <v>117</v>
      </c>
    </row>
    <row r="2662" spans="1:3">
      <c r="A2662" s="5" t="s">
        <v>10</v>
      </c>
      <c r="B2662" s="5" t="s">
        <v>74</v>
      </c>
      <c r="C2662" s="5" t="s">
        <v>108</v>
      </c>
    </row>
    <row r="2663" spans="1:3">
      <c r="A2663" s="5" t="s">
        <v>10</v>
      </c>
      <c r="B2663" s="5" t="s">
        <v>74</v>
      </c>
      <c r="C2663" s="5" t="s">
        <v>109</v>
      </c>
    </row>
    <row r="2664" spans="1:3">
      <c r="A2664" s="5" t="s">
        <v>10</v>
      </c>
      <c r="B2664" s="5" t="s">
        <v>74</v>
      </c>
      <c r="C2664" s="5" t="s">
        <v>110</v>
      </c>
    </row>
    <row r="2665" spans="1:3">
      <c r="A2665" s="5" t="s">
        <v>10</v>
      </c>
      <c r="B2665" s="5" t="s">
        <v>74</v>
      </c>
      <c r="C2665" s="5" t="s">
        <v>111</v>
      </c>
    </row>
    <row r="2666" spans="1:3">
      <c r="A2666" s="5" t="s">
        <v>10</v>
      </c>
      <c r="B2666" s="5" t="s">
        <v>74</v>
      </c>
      <c r="C2666" s="5" t="s">
        <v>112</v>
      </c>
    </row>
    <row r="2667" spans="1:3">
      <c r="A2667" s="5" t="s">
        <v>10</v>
      </c>
      <c r="B2667" s="5" t="s">
        <v>74</v>
      </c>
      <c r="C2667" s="5" t="s">
        <v>113</v>
      </c>
    </row>
    <row r="2668" spans="1:3">
      <c r="A2668" s="5" t="s">
        <v>10</v>
      </c>
      <c r="B2668" s="5" t="s">
        <v>74</v>
      </c>
      <c r="C2668" s="5" t="s">
        <v>114</v>
      </c>
    </row>
    <row r="2669" spans="1:3">
      <c r="A2669" s="5" t="s">
        <v>10</v>
      </c>
      <c r="B2669" s="5" t="s">
        <v>74</v>
      </c>
      <c r="C2669" s="5" t="s">
        <v>115</v>
      </c>
    </row>
    <row r="2670" spans="1:3">
      <c r="A2670" s="5" t="s">
        <v>10</v>
      </c>
      <c r="B2670" s="5" t="s">
        <v>74</v>
      </c>
      <c r="C2670" s="5" t="s">
        <v>116</v>
      </c>
    </row>
    <row r="2671" spans="1:3">
      <c r="A2671" s="5" t="s">
        <v>10</v>
      </c>
      <c r="B2671" s="5" t="s">
        <v>74</v>
      </c>
      <c r="C2671" s="5" t="s">
        <v>117</v>
      </c>
    </row>
    <row r="2672" spans="1:3">
      <c r="A2672" s="5" t="s">
        <v>13</v>
      </c>
      <c r="B2672" s="5" t="s">
        <v>74</v>
      </c>
      <c r="C2672" s="5" t="s">
        <v>108</v>
      </c>
    </row>
    <row r="2673" spans="1:3">
      <c r="A2673" s="5" t="s">
        <v>13</v>
      </c>
      <c r="B2673" s="5" t="s">
        <v>74</v>
      </c>
      <c r="C2673" s="5" t="s">
        <v>109</v>
      </c>
    </row>
    <row r="2674" spans="1:3">
      <c r="A2674" s="5" t="s">
        <v>13</v>
      </c>
      <c r="B2674" s="5" t="s">
        <v>74</v>
      </c>
      <c r="C2674" s="5" t="s">
        <v>110</v>
      </c>
    </row>
    <row r="2675" spans="1:3">
      <c r="A2675" s="5" t="s">
        <v>13</v>
      </c>
      <c r="B2675" s="5" t="s">
        <v>74</v>
      </c>
      <c r="C2675" s="5" t="s">
        <v>111</v>
      </c>
    </row>
    <row r="2676" spans="1:3">
      <c r="A2676" s="5" t="s">
        <v>13</v>
      </c>
      <c r="B2676" s="5" t="s">
        <v>74</v>
      </c>
      <c r="C2676" s="5" t="s">
        <v>112</v>
      </c>
    </row>
    <row r="2677" spans="1:3">
      <c r="A2677" s="5" t="s">
        <v>13</v>
      </c>
      <c r="B2677" s="5" t="s">
        <v>74</v>
      </c>
      <c r="C2677" s="5" t="s">
        <v>113</v>
      </c>
    </row>
    <row r="2678" spans="1:3">
      <c r="A2678" s="5" t="s">
        <v>13</v>
      </c>
      <c r="B2678" s="5" t="s">
        <v>74</v>
      </c>
      <c r="C2678" s="5" t="s">
        <v>114</v>
      </c>
    </row>
    <row r="2679" spans="1:3">
      <c r="A2679" s="5" t="s">
        <v>13</v>
      </c>
      <c r="B2679" s="5" t="s">
        <v>74</v>
      </c>
      <c r="C2679" s="5" t="s">
        <v>115</v>
      </c>
    </row>
    <row r="2680" spans="1:3">
      <c r="A2680" s="5" t="s">
        <v>13</v>
      </c>
      <c r="B2680" s="5" t="s">
        <v>74</v>
      </c>
      <c r="C2680" s="5" t="s">
        <v>116</v>
      </c>
    </row>
    <row r="2681" spans="1:3">
      <c r="A2681" s="5" t="s">
        <v>13</v>
      </c>
      <c r="B2681" s="5" t="s">
        <v>74</v>
      </c>
      <c r="C2681" s="5" t="s">
        <v>117</v>
      </c>
    </row>
    <row r="2682" spans="1:3">
      <c r="A2682" s="5" t="s">
        <v>43</v>
      </c>
      <c r="B2682" s="5" t="s">
        <v>74</v>
      </c>
      <c r="C2682" s="5" t="s">
        <v>108</v>
      </c>
    </row>
    <row r="2683" spans="1:3">
      <c r="A2683" s="5" t="s">
        <v>43</v>
      </c>
      <c r="B2683" s="5" t="s">
        <v>74</v>
      </c>
      <c r="C2683" s="5" t="s">
        <v>109</v>
      </c>
    </row>
    <row r="2684" spans="1:3">
      <c r="A2684" s="5" t="s">
        <v>43</v>
      </c>
      <c r="B2684" s="5" t="s">
        <v>74</v>
      </c>
      <c r="C2684" s="5" t="s">
        <v>110</v>
      </c>
    </row>
    <row r="2685" spans="1:3">
      <c r="A2685" s="5" t="s">
        <v>43</v>
      </c>
      <c r="B2685" s="5" t="s">
        <v>74</v>
      </c>
      <c r="C2685" s="5" t="s">
        <v>111</v>
      </c>
    </row>
    <row r="2686" spans="1:3">
      <c r="A2686" s="5" t="s">
        <v>43</v>
      </c>
      <c r="B2686" s="5" t="s">
        <v>74</v>
      </c>
      <c r="C2686" s="5" t="s">
        <v>112</v>
      </c>
    </row>
    <row r="2687" spans="1:3">
      <c r="A2687" s="5" t="s">
        <v>43</v>
      </c>
      <c r="B2687" s="5" t="s">
        <v>74</v>
      </c>
      <c r="C2687" s="5" t="s">
        <v>113</v>
      </c>
    </row>
    <row r="2688" spans="1:3">
      <c r="A2688" s="5" t="s">
        <v>43</v>
      </c>
      <c r="B2688" s="5" t="s">
        <v>74</v>
      </c>
      <c r="C2688" s="5" t="s">
        <v>114</v>
      </c>
    </row>
    <row r="2689" spans="1:3">
      <c r="A2689" s="5" t="s">
        <v>43</v>
      </c>
      <c r="B2689" s="5" t="s">
        <v>74</v>
      </c>
      <c r="C2689" s="5" t="s">
        <v>115</v>
      </c>
    </row>
    <row r="2690" spans="1:3">
      <c r="A2690" s="5" t="s">
        <v>43</v>
      </c>
      <c r="B2690" s="5" t="s">
        <v>74</v>
      </c>
      <c r="C2690" s="5" t="s">
        <v>116</v>
      </c>
    </row>
    <row r="2691" spans="1:3">
      <c r="A2691" s="5" t="s">
        <v>43</v>
      </c>
      <c r="B2691" s="5" t="s">
        <v>74</v>
      </c>
      <c r="C2691" s="5" t="s">
        <v>117</v>
      </c>
    </row>
    <row r="2692" spans="1:3">
      <c r="A2692" s="5" t="s">
        <v>12</v>
      </c>
      <c r="B2692" s="5" t="s">
        <v>74</v>
      </c>
      <c r="C2692" s="5" t="s">
        <v>108</v>
      </c>
    </row>
    <row r="2693" spans="1:3">
      <c r="A2693" s="5" t="s">
        <v>12</v>
      </c>
      <c r="B2693" s="5" t="s">
        <v>74</v>
      </c>
      <c r="C2693" s="5" t="s">
        <v>109</v>
      </c>
    </row>
    <row r="2694" spans="1:3">
      <c r="A2694" s="5" t="s">
        <v>12</v>
      </c>
      <c r="B2694" s="5" t="s">
        <v>74</v>
      </c>
      <c r="C2694" s="5" t="s">
        <v>110</v>
      </c>
    </row>
    <row r="2695" spans="1:3">
      <c r="A2695" s="5" t="s">
        <v>12</v>
      </c>
      <c r="B2695" s="5" t="s">
        <v>74</v>
      </c>
      <c r="C2695" s="5" t="s">
        <v>111</v>
      </c>
    </row>
    <row r="2696" spans="1:3">
      <c r="A2696" s="5" t="s">
        <v>12</v>
      </c>
      <c r="B2696" s="5" t="s">
        <v>74</v>
      </c>
      <c r="C2696" s="5" t="s">
        <v>112</v>
      </c>
    </row>
    <row r="2697" spans="1:3">
      <c r="A2697" s="5" t="s">
        <v>12</v>
      </c>
      <c r="B2697" s="5" t="s">
        <v>74</v>
      </c>
      <c r="C2697" s="5" t="s">
        <v>113</v>
      </c>
    </row>
    <row r="2698" spans="1:3">
      <c r="A2698" s="5" t="s">
        <v>12</v>
      </c>
      <c r="B2698" s="5" t="s">
        <v>74</v>
      </c>
      <c r="C2698" s="5" t="s">
        <v>114</v>
      </c>
    </row>
    <row r="2699" spans="1:3">
      <c r="A2699" s="5" t="s">
        <v>12</v>
      </c>
      <c r="B2699" s="5" t="s">
        <v>74</v>
      </c>
      <c r="C2699" s="5" t="s">
        <v>115</v>
      </c>
    </row>
    <row r="2700" spans="1:3">
      <c r="A2700" s="5" t="s">
        <v>12</v>
      </c>
      <c r="B2700" s="5" t="s">
        <v>74</v>
      </c>
      <c r="C2700" s="5" t="s">
        <v>116</v>
      </c>
    </row>
    <row r="2701" spans="1:3">
      <c r="A2701" s="5" t="s">
        <v>12</v>
      </c>
      <c r="B2701" s="5" t="s">
        <v>74</v>
      </c>
      <c r="C2701" s="5" t="s">
        <v>117</v>
      </c>
    </row>
    <row r="2702" spans="1:3">
      <c r="A2702" s="5" t="s">
        <v>9</v>
      </c>
      <c r="B2702" s="5" t="s">
        <v>74</v>
      </c>
      <c r="C2702" s="5" t="s">
        <v>108</v>
      </c>
    </row>
    <row r="2703" spans="1:3">
      <c r="A2703" s="5" t="s">
        <v>9</v>
      </c>
      <c r="B2703" s="5" t="s">
        <v>74</v>
      </c>
      <c r="C2703" s="5" t="s">
        <v>109</v>
      </c>
    </row>
    <row r="2704" spans="1:3">
      <c r="A2704" s="5" t="s">
        <v>9</v>
      </c>
      <c r="B2704" s="5" t="s">
        <v>74</v>
      </c>
      <c r="C2704" s="5" t="s">
        <v>110</v>
      </c>
    </row>
    <row r="2705" spans="1:3">
      <c r="A2705" s="5" t="s">
        <v>9</v>
      </c>
      <c r="B2705" s="5" t="s">
        <v>74</v>
      </c>
      <c r="C2705" s="5" t="s">
        <v>111</v>
      </c>
    </row>
    <row r="2706" spans="1:3">
      <c r="A2706" s="5" t="s">
        <v>9</v>
      </c>
      <c r="B2706" s="5" t="s">
        <v>74</v>
      </c>
      <c r="C2706" s="5" t="s">
        <v>112</v>
      </c>
    </row>
    <row r="2707" spans="1:3">
      <c r="A2707" s="5" t="s">
        <v>9</v>
      </c>
      <c r="B2707" s="5" t="s">
        <v>74</v>
      </c>
      <c r="C2707" s="5" t="s">
        <v>113</v>
      </c>
    </row>
    <row r="2708" spans="1:3">
      <c r="A2708" s="5" t="s">
        <v>9</v>
      </c>
      <c r="B2708" s="5" t="s">
        <v>74</v>
      </c>
      <c r="C2708" s="5" t="s">
        <v>114</v>
      </c>
    </row>
    <row r="2709" spans="1:3">
      <c r="A2709" s="5" t="s">
        <v>9</v>
      </c>
      <c r="B2709" s="5" t="s">
        <v>74</v>
      </c>
      <c r="C2709" s="5" t="s">
        <v>115</v>
      </c>
    </row>
    <row r="2710" spans="1:3">
      <c r="A2710" s="5" t="s">
        <v>9</v>
      </c>
      <c r="B2710" s="5" t="s">
        <v>74</v>
      </c>
      <c r="C2710" s="5" t="s">
        <v>116</v>
      </c>
    </row>
    <row r="2711" spans="1:3">
      <c r="A2711" s="5" t="s">
        <v>9</v>
      </c>
      <c r="B2711" s="5" t="s">
        <v>74</v>
      </c>
      <c r="C2711" s="5" t="s">
        <v>117</v>
      </c>
    </row>
    <row r="2712" spans="1:3">
      <c r="A2712" s="5" t="s">
        <v>19</v>
      </c>
      <c r="B2712" s="5" t="s">
        <v>74</v>
      </c>
      <c r="C2712" s="5" t="s">
        <v>108</v>
      </c>
    </row>
    <row r="2713" spans="1:3">
      <c r="A2713" s="5" t="s">
        <v>19</v>
      </c>
      <c r="B2713" s="5" t="s">
        <v>74</v>
      </c>
      <c r="C2713" s="5" t="s">
        <v>109</v>
      </c>
    </row>
    <row r="2714" spans="1:3">
      <c r="A2714" s="5" t="s">
        <v>19</v>
      </c>
      <c r="B2714" s="5" t="s">
        <v>74</v>
      </c>
      <c r="C2714" s="5" t="s">
        <v>110</v>
      </c>
    </row>
    <row r="2715" spans="1:3">
      <c r="A2715" s="5" t="s">
        <v>19</v>
      </c>
      <c r="B2715" s="5" t="s">
        <v>74</v>
      </c>
      <c r="C2715" s="5" t="s">
        <v>111</v>
      </c>
    </row>
    <row r="2716" spans="1:3">
      <c r="A2716" s="5" t="s">
        <v>19</v>
      </c>
      <c r="B2716" s="5" t="s">
        <v>74</v>
      </c>
      <c r="C2716" s="5" t="s">
        <v>112</v>
      </c>
    </row>
    <row r="2717" spans="1:3">
      <c r="A2717" s="5" t="s">
        <v>19</v>
      </c>
      <c r="B2717" s="5" t="s">
        <v>74</v>
      </c>
      <c r="C2717" s="5" t="s">
        <v>113</v>
      </c>
    </row>
    <row r="2718" spans="1:3">
      <c r="A2718" s="5" t="s">
        <v>19</v>
      </c>
      <c r="B2718" s="5" t="s">
        <v>74</v>
      </c>
      <c r="C2718" s="5" t="s">
        <v>114</v>
      </c>
    </row>
    <row r="2719" spans="1:3">
      <c r="A2719" s="5" t="s">
        <v>19</v>
      </c>
      <c r="B2719" s="5" t="s">
        <v>74</v>
      </c>
      <c r="C2719" s="5" t="s">
        <v>115</v>
      </c>
    </row>
    <row r="2720" spans="1:3">
      <c r="A2720" s="5" t="s">
        <v>19</v>
      </c>
      <c r="B2720" s="5" t="s">
        <v>74</v>
      </c>
      <c r="C2720" s="5" t="s">
        <v>116</v>
      </c>
    </row>
    <row r="2721" spans="1:3">
      <c r="A2721" s="5" t="s">
        <v>19</v>
      </c>
      <c r="B2721" s="5" t="s">
        <v>74</v>
      </c>
      <c r="C2721" s="5" t="s">
        <v>117</v>
      </c>
    </row>
    <row r="2722" spans="1:3">
      <c r="A2722" s="5" t="s">
        <v>3</v>
      </c>
      <c r="B2722" s="5" t="s">
        <v>75</v>
      </c>
      <c r="C2722" s="5" t="s">
        <v>108</v>
      </c>
    </row>
    <row r="2723" spans="1:3">
      <c r="A2723" s="5" t="s">
        <v>3</v>
      </c>
      <c r="B2723" s="5" t="s">
        <v>75</v>
      </c>
      <c r="C2723" s="5" t="s">
        <v>109</v>
      </c>
    </row>
    <row r="2724" spans="1:3">
      <c r="A2724" s="5" t="s">
        <v>3</v>
      </c>
      <c r="B2724" s="5" t="s">
        <v>75</v>
      </c>
      <c r="C2724" s="5" t="s">
        <v>110</v>
      </c>
    </row>
    <row r="2725" spans="1:3">
      <c r="A2725" s="5" t="s">
        <v>3</v>
      </c>
      <c r="B2725" s="5" t="s">
        <v>75</v>
      </c>
      <c r="C2725" s="5" t="s">
        <v>111</v>
      </c>
    </row>
    <row r="2726" spans="1:3">
      <c r="A2726" s="5" t="s">
        <v>3</v>
      </c>
      <c r="B2726" s="5" t="s">
        <v>75</v>
      </c>
      <c r="C2726" s="5" t="s">
        <v>112</v>
      </c>
    </row>
    <row r="2727" spans="1:3">
      <c r="A2727" s="5" t="s">
        <v>3</v>
      </c>
      <c r="B2727" s="5" t="s">
        <v>75</v>
      </c>
      <c r="C2727" s="5" t="s">
        <v>113</v>
      </c>
    </row>
    <row r="2728" spans="1:3">
      <c r="A2728" s="5" t="s">
        <v>3</v>
      </c>
      <c r="B2728" s="5" t="s">
        <v>75</v>
      </c>
      <c r="C2728" s="5" t="s">
        <v>114</v>
      </c>
    </row>
    <row r="2729" spans="1:3">
      <c r="A2729" s="5" t="s">
        <v>3</v>
      </c>
      <c r="B2729" s="5" t="s">
        <v>75</v>
      </c>
      <c r="C2729" s="5" t="s">
        <v>115</v>
      </c>
    </row>
    <row r="2730" spans="1:3">
      <c r="A2730" s="5" t="s">
        <v>3</v>
      </c>
      <c r="B2730" s="5" t="s">
        <v>75</v>
      </c>
      <c r="C2730" s="5" t="s">
        <v>116</v>
      </c>
    </row>
    <row r="2731" spans="1:3">
      <c r="A2731" s="5" t="s">
        <v>3</v>
      </c>
      <c r="B2731" s="5" t="s">
        <v>75</v>
      </c>
      <c r="C2731" s="5" t="s">
        <v>117</v>
      </c>
    </row>
    <row r="2732" spans="1:3">
      <c r="A2732" s="5" t="s">
        <v>8</v>
      </c>
      <c r="B2732" s="5" t="s">
        <v>75</v>
      </c>
      <c r="C2732" s="5" t="s">
        <v>108</v>
      </c>
    </row>
    <row r="2733" spans="1:3">
      <c r="A2733" s="5" t="s">
        <v>8</v>
      </c>
      <c r="B2733" s="5" t="s">
        <v>75</v>
      </c>
      <c r="C2733" s="5" t="s">
        <v>109</v>
      </c>
    </row>
    <row r="2734" spans="1:3">
      <c r="A2734" s="5" t="s">
        <v>8</v>
      </c>
      <c r="B2734" s="5" t="s">
        <v>75</v>
      </c>
      <c r="C2734" s="5" t="s">
        <v>110</v>
      </c>
    </row>
    <row r="2735" spans="1:3">
      <c r="A2735" s="5" t="s">
        <v>8</v>
      </c>
      <c r="B2735" s="5" t="s">
        <v>75</v>
      </c>
      <c r="C2735" s="5" t="s">
        <v>111</v>
      </c>
    </row>
    <row r="2736" spans="1:3">
      <c r="A2736" s="5" t="s">
        <v>8</v>
      </c>
      <c r="B2736" s="5" t="s">
        <v>75</v>
      </c>
      <c r="C2736" s="5" t="s">
        <v>112</v>
      </c>
    </row>
    <row r="2737" spans="1:3">
      <c r="A2737" s="5" t="s">
        <v>8</v>
      </c>
      <c r="B2737" s="5" t="s">
        <v>75</v>
      </c>
      <c r="C2737" s="5" t="s">
        <v>113</v>
      </c>
    </row>
    <row r="2738" spans="1:3">
      <c r="A2738" s="5" t="s">
        <v>8</v>
      </c>
      <c r="B2738" s="5" t="s">
        <v>75</v>
      </c>
      <c r="C2738" s="5" t="s">
        <v>114</v>
      </c>
    </row>
    <row r="2739" spans="1:3">
      <c r="A2739" s="5" t="s">
        <v>8</v>
      </c>
      <c r="B2739" s="5" t="s">
        <v>75</v>
      </c>
      <c r="C2739" s="5" t="s">
        <v>115</v>
      </c>
    </row>
    <row r="2740" spans="1:3">
      <c r="A2740" s="5" t="s">
        <v>8</v>
      </c>
      <c r="B2740" s="5" t="s">
        <v>75</v>
      </c>
      <c r="C2740" s="5" t="s">
        <v>116</v>
      </c>
    </row>
    <row r="2741" spans="1:3">
      <c r="A2741" s="5" t="s">
        <v>8</v>
      </c>
      <c r="B2741" s="5" t="s">
        <v>75</v>
      </c>
      <c r="C2741" s="5" t="s">
        <v>117</v>
      </c>
    </row>
    <row r="2742" spans="1:3">
      <c r="A2742" s="5" t="s">
        <v>7</v>
      </c>
      <c r="B2742" s="5" t="s">
        <v>75</v>
      </c>
      <c r="C2742" s="5" t="s">
        <v>108</v>
      </c>
    </row>
    <row r="2743" spans="1:3">
      <c r="A2743" s="5" t="s">
        <v>7</v>
      </c>
      <c r="B2743" s="5" t="s">
        <v>75</v>
      </c>
      <c r="C2743" s="5" t="s">
        <v>109</v>
      </c>
    </row>
    <row r="2744" spans="1:3">
      <c r="A2744" s="5" t="s">
        <v>7</v>
      </c>
      <c r="B2744" s="5" t="s">
        <v>75</v>
      </c>
      <c r="C2744" s="5" t="s">
        <v>110</v>
      </c>
    </row>
    <row r="2745" spans="1:3">
      <c r="A2745" s="5" t="s">
        <v>7</v>
      </c>
      <c r="B2745" s="5" t="s">
        <v>75</v>
      </c>
      <c r="C2745" s="5" t="s">
        <v>111</v>
      </c>
    </row>
    <row r="2746" spans="1:3">
      <c r="A2746" s="5" t="s">
        <v>7</v>
      </c>
      <c r="B2746" s="5" t="s">
        <v>75</v>
      </c>
      <c r="C2746" s="5" t="s">
        <v>112</v>
      </c>
    </row>
    <row r="2747" spans="1:3">
      <c r="A2747" s="5" t="s">
        <v>7</v>
      </c>
      <c r="B2747" s="5" t="s">
        <v>75</v>
      </c>
      <c r="C2747" s="5" t="s">
        <v>113</v>
      </c>
    </row>
    <row r="2748" spans="1:3">
      <c r="A2748" s="5" t="s">
        <v>7</v>
      </c>
      <c r="B2748" s="5" t="s">
        <v>75</v>
      </c>
      <c r="C2748" s="5" t="s">
        <v>114</v>
      </c>
    </row>
    <row r="2749" spans="1:3">
      <c r="A2749" s="5" t="s">
        <v>7</v>
      </c>
      <c r="B2749" s="5" t="s">
        <v>75</v>
      </c>
      <c r="C2749" s="5" t="s">
        <v>115</v>
      </c>
    </row>
    <row r="2750" spans="1:3">
      <c r="A2750" s="5" t="s">
        <v>7</v>
      </c>
      <c r="B2750" s="5" t="s">
        <v>75</v>
      </c>
      <c r="C2750" s="5" t="s">
        <v>116</v>
      </c>
    </row>
    <row r="2751" spans="1:3">
      <c r="A2751" s="5" t="s">
        <v>7</v>
      </c>
      <c r="B2751" s="5" t="s">
        <v>75</v>
      </c>
      <c r="C2751" s="5" t="s">
        <v>117</v>
      </c>
    </row>
    <row r="2752" spans="1:3">
      <c r="A2752" s="5" t="s">
        <v>14</v>
      </c>
      <c r="B2752" s="5" t="s">
        <v>75</v>
      </c>
      <c r="C2752" s="5" t="s">
        <v>108</v>
      </c>
    </row>
    <row r="2753" spans="1:3">
      <c r="A2753" s="5" t="s">
        <v>14</v>
      </c>
      <c r="B2753" s="5" t="s">
        <v>75</v>
      </c>
      <c r="C2753" s="5" t="s">
        <v>109</v>
      </c>
    </row>
    <row r="2754" spans="1:3">
      <c r="A2754" s="5" t="s">
        <v>14</v>
      </c>
      <c r="B2754" s="5" t="s">
        <v>75</v>
      </c>
      <c r="C2754" s="5" t="s">
        <v>110</v>
      </c>
    </row>
    <row r="2755" spans="1:3">
      <c r="A2755" s="5" t="s">
        <v>14</v>
      </c>
      <c r="B2755" s="5" t="s">
        <v>75</v>
      </c>
      <c r="C2755" s="5" t="s">
        <v>111</v>
      </c>
    </row>
    <row r="2756" spans="1:3">
      <c r="A2756" s="5" t="s">
        <v>14</v>
      </c>
      <c r="B2756" s="5" t="s">
        <v>75</v>
      </c>
      <c r="C2756" s="5" t="s">
        <v>112</v>
      </c>
    </row>
    <row r="2757" spans="1:3">
      <c r="A2757" s="5" t="s">
        <v>14</v>
      </c>
      <c r="B2757" s="5" t="s">
        <v>75</v>
      </c>
      <c r="C2757" s="5" t="s">
        <v>113</v>
      </c>
    </row>
    <row r="2758" spans="1:3">
      <c r="A2758" s="5" t="s">
        <v>14</v>
      </c>
      <c r="B2758" s="5" t="s">
        <v>75</v>
      </c>
      <c r="C2758" s="5" t="s">
        <v>114</v>
      </c>
    </row>
    <row r="2759" spans="1:3">
      <c r="A2759" s="5" t="s">
        <v>14</v>
      </c>
      <c r="B2759" s="5" t="s">
        <v>75</v>
      </c>
      <c r="C2759" s="5" t="s">
        <v>115</v>
      </c>
    </row>
    <row r="2760" spans="1:3">
      <c r="A2760" s="5" t="s">
        <v>14</v>
      </c>
      <c r="B2760" s="5" t="s">
        <v>75</v>
      </c>
      <c r="C2760" s="5" t="s">
        <v>116</v>
      </c>
    </row>
    <row r="2761" spans="1:3">
      <c r="A2761" s="5" t="s">
        <v>14</v>
      </c>
      <c r="B2761" s="5" t="s">
        <v>75</v>
      </c>
      <c r="C2761" s="5" t="s">
        <v>117</v>
      </c>
    </row>
    <row r="2762" spans="1:3">
      <c r="A2762" s="5" t="s">
        <v>27</v>
      </c>
      <c r="B2762" s="5" t="s">
        <v>75</v>
      </c>
      <c r="C2762" s="5" t="s">
        <v>108</v>
      </c>
    </row>
    <row r="2763" spans="1:3">
      <c r="A2763" s="5" t="s">
        <v>27</v>
      </c>
      <c r="B2763" s="5" t="s">
        <v>75</v>
      </c>
      <c r="C2763" s="5" t="s">
        <v>109</v>
      </c>
    </row>
    <row r="2764" spans="1:3">
      <c r="A2764" s="5" t="s">
        <v>27</v>
      </c>
      <c r="B2764" s="5" t="s">
        <v>75</v>
      </c>
      <c r="C2764" s="5" t="s">
        <v>110</v>
      </c>
    </row>
    <row r="2765" spans="1:3">
      <c r="A2765" s="5" t="s">
        <v>27</v>
      </c>
      <c r="B2765" s="5" t="s">
        <v>75</v>
      </c>
      <c r="C2765" s="5" t="s">
        <v>111</v>
      </c>
    </row>
    <row r="2766" spans="1:3">
      <c r="A2766" s="5" t="s">
        <v>27</v>
      </c>
      <c r="B2766" s="5" t="s">
        <v>75</v>
      </c>
      <c r="C2766" s="5" t="s">
        <v>112</v>
      </c>
    </row>
    <row r="2767" spans="1:3">
      <c r="A2767" s="5" t="s">
        <v>27</v>
      </c>
      <c r="B2767" s="5" t="s">
        <v>75</v>
      </c>
      <c r="C2767" s="5" t="s">
        <v>113</v>
      </c>
    </row>
    <row r="2768" spans="1:3">
      <c r="A2768" s="5" t="s">
        <v>27</v>
      </c>
      <c r="B2768" s="5" t="s">
        <v>75</v>
      </c>
      <c r="C2768" s="5" t="s">
        <v>114</v>
      </c>
    </row>
    <row r="2769" spans="1:3">
      <c r="A2769" s="5" t="s">
        <v>27</v>
      </c>
      <c r="B2769" s="5" t="s">
        <v>75</v>
      </c>
      <c r="C2769" s="5" t="s">
        <v>115</v>
      </c>
    </row>
    <row r="2770" spans="1:3">
      <c r="A2770" s="5" t="s">
        <v>27</v>
      </c>
      <c r="B2770" s="5" t="s">
        <v>75</v>
      </c>
      <c r="C2770" s="5" t="s">
        <v>116</v>
      </c>
    </row>
    <row r="2771" spans="1:3">
      <c r="A2771" s="5" t="s">
        <v>27</v>
      </c>
      <c r="B2771" s="5" t="s">
        <v>75</v>
      </c>
      <c r="C2771" s="5" t="s">
        <v>117</v>
      </c>
    </row>
    <row r="2772" spans="1:3">
      <c r="A2772" s="5" t="s">
        <v>76</v>
      </c>
      <c r="B2772" s="5" t="s">
        <v>75</v>
      </c>
      <c r="C2772" s="5" t="s">
        <v>108</v>
      </c>
    </row>
    <row r="2773" spans="1:3">
      <c r="A2773" s="5" t="s">
        <v>76</v>
      </c>
      <c r="B2773" s="5" t="s">
        <v>75</v>
      </c>
      <c r="C2773" s="5" t="s">
        <v>109</v>
      </c>
    </row>
    <row r="2774" spans="1:3">
      <c r="A2774" s="5" t="s">
        <v>76</v>
      </c>
      <c r="B2774" s="5" t="s">
        <v>75</v>
      </c>
      <c r="C2774" s="5" t="s">
        <v>110</v>
      </c>
    </row>
    <row r="2775" spans="1:3">
      <c r="A2775" s="5" t="s">
        <v>76</v>
      </c>
      <c r="B2775" s="5" t="s">
        <v>75</v>
      </c>
      <c r="C2775" s="5" t="s">
        <v>111</v>
      </c>
    </row>
    <row r="2776" spans="1:3">
      <c r="A2776" s="5" t="s">
        <v>76</v>
      </c>
      <c r="B2776" s="5" t="s">
        <v>75</v>
      </c>
      <c r="C2776" s="5" t="s">
        <v>112</v>
      </c>
    </row>
    <row r="2777" spans="1:3">
      <c r="A2777" s="5" t="s">
        <v>76</v>
      </c>
      <c r="B2777" s="5" t="s">
        <v>75</v>
      </c>
      <c r="C2777" s="5" t="s">
        <v>113</v>
      </c>
    </row>
    <row r="2778" spans="1:3">
      <c r="A2778" s="5" t="s">
        <v>76</v>
      </c>
      <c r="B2778" s="5" t="s">
        <v>75</v>
      </c>
      <c r="C2778" s="5" t="s">
        <v>114</v>
      </c>
    </row>
    <row r="2779" spans="1:3">
      <c r="A2779" s="5" t="s">
        <v>76</v>
      </c>
      <c r="B2779" s="5" t="s">
        <v>75</v>
      </c>
      <c r="C2779" s="5" t="s">
        <v>115</v>
      </c>
    </row>
    <row r="2780" spans="1:3">
      <c r="A2780" s="5" t="s">
        <v>76</v>
      </c>
      <c r="B2780" s="5" t="s">
        <v>75</v>
      </c>
      <c r="C2780" s="5" t="s">
        <v>116</v>
      </c>
    </row>
    <row r="2781" spans="1:3">
      <c r="A2781" s="5" t="s">
        <v>76</v>
      </c>
      <c r="B2781" s="5" t="s">
        <v>75</v>
      </c>
      <c r="C2781" s="5" t="s">
        <v>117</v>
      </c>
    </row>
    <row r="2782" spans="1:3">
      <c r="A2782" s="5" t="s">
        <v>10</v>
      </c>
      <c r="B2782" s="5" t="s">
        <v>75</v>
      </c>
      <c r="C2782" s="5" t="s">
        <v>108</v>
      </c>
    </row>
    <row r="2783" spans="1:3">
      <c r="A2783" s="5" t="s">
        <v>10</v>
      </c>
      <c r="B2783" s="5" t="s">
        <v>75</v>
      </c>
      <c r="C2783" s="5" t="s">
        <v>109</v>
      </c>
    </row>
    <row r="2784" spans="1:3">
      <c r="A2784" s="5" t="s">
        <v>10</v>
      </c>
      <c r="B2784" s="5" t="s">
        <v>75</v>
      </c>
      <c r="C2784" s="5" t="s">
        <v>110</v>
      </c>
    </row>
    <row r="2785" spans="1:3">
      <c r="A2785" s="5" t="s">
        <v>10</v>
      </c>
      <c r="B2785" s="5" t="s">
        <v>75</v>
      </c>
      <c r="C2785" s="5" t="s">
        <v>111</v>
      </c>
    </row>
    <row r="2786" spans="1:3">
      <c r="A2786" s="5" t="s">
        <v>10</v>
      </c>
      <c r="B2786" s="5" t="s">
        <v>75</v>
      </c>
      <c r="C2786" s="5" t="s">
        <v>112</v>
      </c>
    </row>
    <row r="2787" spans="1:3">
      <c r="A2787" s="5" t="s">
        <v>10</v>
      </c>
      <c r="B2787" s="5" t="s">
        <v>75</v>
      </c>
      <c r="C2787" s="5" t="s">
        <v>113</v>
      </c>
    </row>
    <row r="2788" spans="1:3">
      <c r="A2788" s="5" t="s">
        <v>10</v>
      </c>
      <c r="B2788" s="5" t="s">
        <v>75</v>
      </c>
      <c r="C2788" s="5" t="s">
        <v>114</v>
      </c>
    </row>
    <row r="2789" spans="1:3">
      <c r="A2789" s="5" t="s">
        <v>10</v>
      </c>
      <c r="B2789" s="5" t="s">
        <v>75</v>
      </c>
      <c r="C2789" s="5" t="s">
        <v>115</v>
      </c>
    </row>
    <row r="2790" spans="1:3">
      <c r="A2790" s="5" t="s">
        <v>10</v>
      </c>
      <c r="B2790" s="5" t="s">
        <v>75</v>
      </c>
      <c r="C2790" s="5" t="s">
        <v>116</v>
      </c>
    </row>
    <row r="2791" spans="1:3">
      <c r="A2791" s="5" t="s">
        <v>10</v>
      </c>
      <c r="B2791" s="5" t="s">
        <v>75</v>
      </c>
      <c r="C2791" s="5" t="s">
        <v>117</v>
      </c>
    </row>
    <row r="2792" spans="1:3">
      <c r="A2792" s="5" t="s">
        <v>77</v>
      </c>
      <c r="B2792" s="5" t="s">
        <v>75</v>
      </c>
      <c r="C2792" s="5" t="s">
        <v>108</v>
      </c>
    </row>
    <row r="2793" spans="1:3">
      <c r="A2793" s="5" t="s">
        <v>77</v>
      </c>
      <c r="B2793" s="5" t="s">
        <v>75</v>
      </c>
      <c r="C2793" s="5" t="s">
        <v>109</v>
      </c>
    </row>
    <row r="2794" spans="1:3">
      <c r="A2794" s="5" t="s">
        <v>77</v>
      </c>
      <c r="B2794" s="5" t="s">
        <v>75</v>
      </c>
      <c r="C2794" s="5" t="s">
        <v>110</v>
      </c>
    </row>
    <row r="2795" spans="1:3">
      <c r="A2795" s="5" t="s">
        <v>77</v>
      </c>
      <c r="B2795" s="5" t="s">
        <v>75</v>
      </c>
      <c r="C2795" s="5" t="s">
        <v>111</v>
      </c>
    </row>
    <row r="2796" spans="1:3">
      <c r="A2796" s="5" t="s">
        <v>77</v>
      </c>
      <c r="B2796" s="5" t="s">
        <v>75</v>
      </c>
      <c r="C2796" s="5" t="s">
        <v>112</v>
      </c>
    </row>
    <row r="2797" spans="1:3">
      <c r="A2797" s="5" t="s">
        <v>77</v>
      </c>
      <c r="B2797" s="5" t="s">
        <v>75</v>
      </c>
      <c r="C2797" s="5" t="s">
        <v>113</v>
      </c>
    </row>
    <row r="2798" spans="1:3">
      <c r="A2798" s="5" t="s">
        <v>77</v>
      </c>
      <c r="B2798" s="5" t="s">
        <v>75</v>
      </c>
      <c r="C2798" s="5" t="s">
        <v>114</v>
      </c>
    </row>
    <row r="2799" spans="1:3">
      <c r="A2799" s="5" t="s">
        <v>77</v>
      </c>
      <c r="B2799" s="5" t="s">
        <v>75</v>
      </c>
      <c r="C2799" s="5" t="s">
        <v>115</v>
      </c>
    </row>
    <row r="2800" spans="1:3">
      <c r="A2800" s="5" t="s">
        <v>77</v>
      </c>
      <c r="B2800" s="5" t="s">
        <v>75</v>
      </c>
      <c r="C2800" s="5" t="s">
        <v>116</v>
      </c>
    </row>
    <row r="2801" spans="1:3">
      <c r="A2801" s="5" t="s">
        <v>77</v>
      </c>
      <c r="B2801" s="5" t="s">
        <v>75</v>
      </c>
      <c r="C2801" s="5" t="s">
        <v>117</v>
      </c>
    </row>
    <row r="2802" spans="1:3">
      <c r="A2802" s="5" t="s">
        <v>6</v>
      </c>
      <c r="B2802" s="5" t="s">
        <v>75</v>
      </c>
      <c r="C2802" s="5" t="s">
        <v>108</v>
      </c>
    </row>
    <row r="2803" spans="1:3">
      <c r="A2803" s="5" t="s">
        <v>6</v>
      </c>
      <c r="B2803" s="5" t="s">
        <v>75</v>
      </c>
      <c r="C2803" s="5" t="s">
        <v>109</v>
      </c>
    </row>
    <row r="2804" spans="1:3">
      <c r="A2804" s="5" t="s">
        <v>6</v>
      </c>
      <c r="B2804" s="5" t="s">
        <v>75</v>
      </c>
      <c r="C2804" s="5" t="s">
        <v>110</v>
      </c>
    </row>
    <row r="2805" spans="1:3">
      <c r="A2805" s="5" t="s">
        <v>6</v>
      </c>
      <c r="B2805" s="5" t="s">
        <v>75</v>
      </c>
      <c r="C2805" s="5" t="s">
        <v>111</v>
      </c>
    </row>
    <row r="2806" spans="1:3">
      <c r="A2806" s="5" t="s">
        <v>6</v>
      </c>
      <c r="B2806" s="5" t="s">
        <v>75</v>
      </c>
      <c r="C2806" s="5" t="s">
        <v>112</v>
      </c>
    </row>
    <row r="2807" spans="1:3">
      <c r="A2807" s="5" t="s">
        <v>6</v>
      </c>
      <c r="B2807" s="5" t="s">
        <v>75</v>
      </c>
      <c r="C2807" s="5" t="s">
        <v>113</v>
      </c>
    </row>
    <row r="2808" spans="1:3">
      <c r="A2808" s="5" t="s">
        <v>6</v>
      </c>
      <c r="B2808" s="5" t="s">
        <v>75</v>
      </c>
      <c r="C2808" s="5" t="s">
        <v>114</v>
      </c>
    </row>
    <row r="2809" spans="1:3">
      <c r="A2809" s="5" t="s">
        <v>6</v>
      </c>
      <c r="B2809" s="5" t="s">
        <v>75</v>
      </c>
      <c r="C2809" s="5" t="s">
        <v>115</v>
      </c>
    </row>
    <row r="2810" spans="1:3">
      <c r="A2810" s="5" t="s">
        <v>6</v>
      </c>
      <c r="B2810" s="5" t="s">
        <v>75</v>
      </c>
      <c r="C2810" s="5" t="s">
        <v>116</v>
      </c>
    </row>
    <row r="2811" spans="1:3">
      <c r="A2811" s="5" t="s">
        <v>6</v>
      </c>
      <c r="B2811" s="5" t="s">
        <v>75</v>
      </c>
      <c r="C2811" s="5" t="s">
        <v>117</v>
      </c>
    </row>
    <row r="2812" spans="1:3">
      <c r="A2812" s="5" t="s">
        <v>67</v>
      </c>
      <c r="B2812" s="5" t="s">
        <v>75</v>
      </c>
      <c r="C2812" s="5" t="s">
        <v>108</v>
      </c>
    </row>
    <row r="2813" spans="1:3">
      <c r="A2813" s="5" t="s">
        <v>67</v>
      </c>
      <c r="B2813" s="5" t="s">
        <v>75</v>
      </c>
      <c r="C2813" s="5" t="s">
        <v>109</v>
      </c>
    </row>
    <row r="2814" spans="1:3">
      <c r="A2814" s="5" t="s">
        <v>67</v>
      </c>
      <c r="B2814" s="5" t="s">
        <v>75</v>
      </c>
      <c r="C2814" s="5" t="s">
        <v>110</v>
      </c>
    </row>
    <row r="2815" spans="1:3">
      <c r="A2815" s="5" t="s">
        <v>67</v>
      </c>
      <c r="B2815" s="5" t="s">
        <v>75</v>
      </c>
      <c r="C2815" s="5" t="s">
        <v>111</v>
      </c>
    </row>
    <row r="2816" spans="1:3">
      <c r="A2816" s="5" t="s">
        <v>67</v>
      </c>
      <c r="B2816" s="5" t="s">
        <v>75</v>
      </c>
      <c r="C2816" s="5" t="s">
        <v>112</v>
      </c>
    </row>
    <row r="2817" spans="1:3">
      <c r="A2817" s="5" t="s">
        <v>67</v>
      </c>
      <c r="B2817" s="5" t="s">
        <v>75</v>
      </c>
      <c r="C2817" s="5" t="s">
        <v>113</v>
      </c>
    </row>
    <row r="2818" spans="1:3">
      <c r="A2818" s="5" t="s">
        <v>67</v>
      </c>
      <c r="B2818" s="5" t="s">
        <v>75</v>
      </c>
      <c r="C2818" s="5" t="s">
        <v>114</v>
      </c>
    </row>
    <row r="2819" spans="1:3">
      <c r="A2819" s="5" t="s">
        <v>67</v>
      </c>
      <c r="B2819" s="5" t="s">
        <v>75</v>
      </c>
      <c r="C2819" s="5" t="s">
        <v>115</v>
      </c>
    </row>
    <row r="2820" spans="1:3">
      <c r="A2820" s="5" t="s">
        <v>67</v>
      </c>
      <c r="B2820" s="5" t="s">
        <v>75</v>
      </c>
      <c r="C2820" s="5" t="s">
        <v>116</v>
      </c>
    </row>
    <row r="2821" spans="1:3">
      <c r="A2821" s="5" t="s">
        <v>67</v>
      </c>
      <c r="B2821" s="5" t="s">
        <v>75</v>
      </c>
      <c r="C2821" s="5" t="s">
        <v>117</v>
      </c>
    </row>
    <row r="2822" spans="1:3">
      <c r="A2822" s="5" t="s">
        <v>3</v>
      </c>
      <c r="B2822" s="5" t="s">
        <v>78</v>
      </c>
      <c r="C2822" s="5" t="s">
        <v>108</v>
      </c>
    </row>
    <row r="2823" spans="1:3">
      <c r="A2823" s="5" t="s">
        <v>3</v>
      </c>
      <c r="B2823" s="5" t="s">
        <v>78</v>
      </c>
      <c r="C2823" s="5" t="s">
        <v>109</v>
      </c>
    </row>
    <row r="2824" spans="1:3">
      <c r="A2824" s="5" t="s">
        <v>3</v>
      </c>
      <c r="B2824" s="5" t="s">
        <v>78</v>
      </c>
      <c r="C2824" s="5" t="s">
        <v>110</v>
      </c>
    </row>
    <row r="2825" spans="1:3">
      <c r="A2825" s="5" t="s">
        <v>3</v>
      </c>
      <c r="B2825" s="5" t="s">
        <v>78</v>
      </c>
      <c r="C2825" s="5" t="s">
        <v>111</v>
      </c>
    </row>
    <row r="2826" spans="1:3">
      <c r="A2826" s="5" t="s">
        <v>3</v>
      </c>
      <c r="B2826" s="5" t="s">
        <v>78</v>
      </c>
      <c r="C2826" s="5" t="s">
        <v>112</v>
      </c>
    </row>
    <row r="2827" spans="1:3">
      <c r="A2827" s="5" t="s">
        <v>3</v>
      </c>
      <c r="B2827" s="5" t="s">
        <v>78</v>
      </c>
      <c r="C2827" s="5" t="s">
        <v>113</v>
      </c>
    </row>
    <row r="2828" spans="1:3">
      <c r="A2828" s="5" t="s">
        <v>3</v>
      </c>
      <c r="B2828" s="5" t="s">
        <v>78</v>
      </c>
      <c r="C2828" s="5" t="s">
        <v>114</v>
      </c>
    </row>
    <row r="2829" spans="1:3">
      <c r="A2829" s="5" t="s">
        <v>3</v>
      </c>
      <c r="B2829" s="5" t="s">
        <v>78</v>
      </c>
      <c r="C2829" s="5" t="s">
        <v>115</v>
      </c>
    </row>
    <row r="2830" spans="1:3">
      <c r="A2830" s="5" t="s">
        <v>3</v>
      </c>
      <c r="B2830" s="5" t="s">
        <v>78</v>
      </c>
      <c r="C2830" s="5" t="s">
        <v>116</v>
      </c>
    </row>
    <row r="2831" spans="1:3">
      <c r="A2831" s="5" t="s">
        <v>3</v>
      </c>
      <c r="B2831" s="5" t="s">
        <v>78</v>
      </c>
      <c r="C2831" s="5" t="s">
        <v>117</v>
      </c>
    </row>
    <row r="2832" spans="1:3">
      <c r="A2832" s="5" t="s">
        <v>6</v>
      </c>
      <c r="B2832" s="5" t="s">
        <v>78</v>
      </c>
      <c r="C2832" s="5" t="s">
        <v>108</v>
      </c>
    </row>
    <row r="2833" spans="1:3">
      <c r="A2833" s="5" t="s">
        <v>6</v>
      </c>
      <c r="B2833" s="5" t="s">
        <v>78</v>
      </c>
      <c r="C2833" s="5" t="s">
        <v>109</v>
      </c>
    </row>
    <row r="2834" spans="1:3">
      <c r="A2834" s="5" t="s">
        <v>6</v>
      </c>
      <c r="B2834" s="5" t="s">
        <v>78</v>
      </c>
      <c r="C2834" s="5" t="s">
        <v>110</v>
      </c>
    </row>
    <row r="2835" spans="1:3">
      <c r="A2835" s="5" t="s">
        <v>6</v>
      </c>
      <c r="B2835" s="5" t="s">
        <v>78</v>
      </c>
      <c r="C2835" s="5" t="s">
        <v>111</v>
      </c>
    </row>
    <row r="2836" spans="1:3">
      <c r="A2836" s="5" t="s">
        <v>6</v>
      </c>
      <c r="B2836" s="5" t="s">
        <v>78</v>
      </c>
      <c r="C2836" s="5" t="s">
        <v>112</v>
      </c>
    </row>
    <row r="2837" spans="1:3">
      <c r="A2837" s="5" t="s">
        <v>6</v>
      </c>
      <c r="B2837" s="5" t="s">
        <v>78</v>
      </c>
      <c r="C2837" s="5" t="s">
        <v>113</v>
      </c>
    </row>
    <row r="2838" spans="1:3">
      <c r="A2838" s="5" t="s">
        <v>6</v>
      </c>
      <c r="B2838" s="5" t="s">
        <v>78</v>
      </c>
      <c r="C2838" s="5" t="s">
        <v>114</v>
      </c>
    </row>
    <row r="2839" spans="1:3">
      <c r="A2839" s="5" t="s">
        <v>6</v>
      </c>
      <c r="B2839" s="5" t="s">
        <v>78</v>
      </c>
      <c r="C2839" s="5" t="s">
        <v>115</v>
      </c>
    </row>
    <row r="2840" spans="1:3">
      <c r="A2840" s="5" t="s">
        <v>6</v>
      </c>
      <c r="B2840" s="5" t="s">
        <v>78</v>
      </c>
      <c r="C2840" s="5" t="s">
        <v>116</v>
      </c>
    </row>
    <row r="2841" spans="1:3">
      <c r="A2841" s="5" t="s">
        <v>6</v>
      </c>
      <c r="B2841" s="5" t="s">
        <v>78</v>
      </c>
      <c r="C2841" s="5" t="s">
        <v>117</v>
      </c>
    </row>
    <row r="2842" spans="1:3">
      <c r="A2842" s="5" t="s">
        <v>13</v>
      </c>
      <c r="B2842" s="5" t="s">
        <v>78</v>
      </c>
      <c r="C2842" s="5" t="s">
        <v>108</v>
      </c>
    </row>
    <row r="2843" spans="1:3">
      <c r="A2843" s="5" t="s">
        <v>13</v>
      </c>
      <c r="B2843" s="5" t="s">
        <v>78</v>
      </c>
      <c r="C2843" s="5" t="s">
        <v>109</v>
      </c>
    </row>
    <row r="2844" spans="1:3">
      <c r="A2844" s="5" t="s">
        <v>13</v>
      </c>
      <c r="B2844" s="5" t="s">
        <v>78</v>
      </c>
      <c r="C2844" s="5" t="s">
        <v>110</v>
      </c>
    </row>
    <row r="2845" spans="1:3">
      <c r="A2845" s="5" t="s">
        <v>13</v>
      </c>
      <c r="B2845" s="5" t="s">
        <v>78</v>
      </c>
      <c r="C2845" s="5" t="s">
        <v>111</v>
      </c>
    </row>
    <row r="2846" spans="1:3">
      <c r="A2846" s="5" t="s">
        <v>13</v>
      </c>
      <c r="B2846" s="5" t="s">
        <v>78</v>
      </c>
      <c r="C2846" s="5" t="s">
        <v>112</v>
      </c>
    </row>
    <row r="2847" spans="1:3">
      <c r="A2847" s="5" t="s">
        <v>13</v>
      </c>
      <c r="B2847" s="5" t="s">
        <v>78</v>
      </c>
      <c r="C2847" s="5" t="s">
        <v>113</v>
      </c>
    </row>
    <row r="2848" spans="1:3">
      <c r="A2848" s="5" t="s">
        <v>13</v>
      </c>
      <c r="B2848" s="5" t="s">
        <v>78</v>
      </c>
      <c r="C2848" s="5" t="s">
        <v>114</v>
      </c>
    </row>
    <row r="2849" spans="1:3">
      <c r="A2849" s="5" t="s">
        <v>13</v>
      </c>
      <c r="B2849" s="5" t="s">
        <v>78</v>
      </c>
      <c r="C2849" s="5" t="s">
        <v>115</v>
      </c>
    </row>
    <row r="2850" spans="1:3">
      <c r="A2850" s="5" t="s">
        <v>13</v>
      </c>
      <c r="B2850" s="5" t="s">
        <v>78</v>
      </c>
      <c r="C2850" s="5" t="s">
        <v>116</v>
      </c>
    </row>
    <row r="2851" spans="1:3">
      <c r="A2851" s="5" t="s">
        <v>13</v>
      </c>
      <c r="B2851" s="5" t="s">
        <v>78</v>
      </c>
      <c r="C2851" s="5" t="s">
        <v>117</v>
      </c>
    </row>
    <row r="2852" spans="1:3">
      <c r="A2852" s="5" t="s">
        <v>7</v>
      </c>
      <c r="B2852" s="5" t="s">
        <v>78</v>
      </c>
      <c r="C2852" s="5" t="s">
        <v>108</v>
      </c>
    </row>
    <row r="2853" spans="1:3">
      <c r="A2853" s="5" t="s">
        <v>7</v>
      </c>
      <c r="B2853" s="5" t="s">
        <v>78</v>
      </c>
      <c r="C2853" s="5" t="s">
        <v>109</v>
      </c>
    </row>
    <row r="2854" spans="1:3">
      <c r="A2854" s="5" t="s">
        <v>7</v>
      </c>
      <c r="B2854" s="5" t="s">
        <v>78</v>
      </c>
      <c r="C2854" s="5" t="s">
        <v>110</v>
      </c>
    </row>
    <row r="2855" spans="1:3">
      <c r="A2855" s="5" t="s">
        <v>7</v>
      </c>
      <c r="B2855" s="5" t="s">
        <v>78</v>
      </c>
      <c r="C2855" s="5" t="s">
        <v>111</v>
      </c>
    </row>
    <row r="2856" spans="1:3">
      <c r="A2856" s="5" t="s">
        <v>7</v>
      </c>
      <c r="B2856" s="5" t="s">
        <v>78</v>
      </c>
      <c r="C2856" s="5" t="s">
        <v>112</v>
      </c>
    </row>
    <row r="2857" spans="1:3">
      <c r="A2857" s="5" t="s">
        <v>7</v>
      </c>
      <c r="B2857" s="5" t="s">
        <v>78</v>
      </c>
      <c r="C2857" s="5" t="s">
        <v>113</v>
      </c>
    </row>
    <row r="2858" spans="1:3">
      <c r="A2858" s="5" t="s">
        <v>7</v>
      </c>
      <c r="B2858" s="5" t="s">
        <v>78</v>
      </c>
      <c r="C2858" s="5" t="s">
        <v>114</v>
      </c>
    </row>
    <row r="2859" spans="1:3">
      <c r="A2859" s="5" t="s">
        <v>7</v>
      </c>
      <c r="B2859" s="5" t="s">
        <v>78</v>
      </c>
      <c r="C2859" s="5" t="s">
        <v>115</v>
      </c>
    </row>
    <row r="2860" spans="1:3">
      <c r="A2860" s="5" t="s">
        <v>7</v>
      </c>
      <c r="B2860" s="5" t="s">
        <v>78</v>
      </c>
      <c r="C2860" s="5" t="s">
        <v>116</v>
      </c>
    </row>
    <row r="2861" spans="1:3">
      <c r="A2861" s="5" t="s">
        <v>7</v>
      </c>
      <c r="B2861" s="5" t="s">
        <v>78</v>
      </c>
      <c r="C2861" s="5" t="s">
        <v>117</v>
      </c>
    </row>
    <row r="2862" spans="1:3">
      <c r="A2862" s="5" t="s">
        <v>23</v>
      </c>
      <c r="B2862" s="5" t="s">
        <v>78</v>
      </c>
      <c r="C2862" s="5" t="s">
        <v>108</v>
      </c>
    </row>
    <row r="2863" spans="1:3">
      <c r="A2863" s="5" t="s">
        <v>23</v>
      </c>
      <c r="B2863" s="5" t="s">
        <v>78</v>
      </c>
      <c r="C2863" s="5" t="s">
        <v>109</v>
      </c>
    </row>
    <row r="2864" spans="1:3">
      <c r="A2864" s="5" t="s">
        <v>23</v>
      </c>
      <c r="B2864" s="5" t="s">
        <v>78</v>
      </c>
      <c r="C2864" s="5" t="s">
        <v>110</v>
      </c>
    </row>
    <row r="2865" spans="1:3">
      <c r="A2865" s="5" t="s">
        <v>23</v>
      </c>
      <c r="B2865" s="5" t="s">
        <v>78</v>
      </c>
      <c r="C2865" s="5" t="s">
        <v>111</v>
      </c>
    </row>
    <row r="2866" spans="1:3">
      <c r="A2866" s="5" t="s">
        <v>23</v>
      </c>
      <c r="B2866" s="5" t="s">
        <v>78</v>
      </c>
      <c r="C2866" s="5" t="s">
        <v>112</v>
      </c>
    </row>
    <row r="2867" spans="1:3">
      <c r="A2867" s="5" t="s">
        <v>23</v>
      </c>
      <c r="B2867" s="5" t="s">
        <v>78</v>
      </c>
      <c r="C2867" s="5" t="s">
        <v>113</v>
      </c>
    </row>
    <row r="2868" spans="1:3">
      <c r="A2868" s="5" t="s">
        <v>23</v>
      </c>
      <c r="B2868" s="5" t="s">
        <v>78</v>
      </c>
      <c r="C2868" s="5" t="s">
        <v>114</v>
      </c>
    </row>
    <row r="2869" spans="1:3">
      <c r="A2869" s="5" t="s">
        <v>23</v>
      </c>
      <c r="B2869" s="5" t="s">
        <v>78</v>
      </c>
      <c r="C2869" s="5" t="s">
        <v>115</v>
      </c>
    </row>
    <row r="2870" spans="1:3">
      <c r="A2870" s="5" t="s">
        <v>23</v>
      </c>
      <c r="B2870" s="5" t="s">
        <v>78</v>
      </c>
      <c r="C2870" s="5" t="s">
        <v>116</v>
      </c>
    </row>
    <row r="2871" spans="1:3">
      <c r="A2871" s="5" t="s">
        <v>23</v>
      </c>
      <c r="B2871" s="5" t="s">
        <v>78</v>
      </c>
      <c r="C2871" s="5" t="s">
        <v>117</v>
      </c>
    </row>
    <row r="2872" spans="1:3">
      <c r="A2872" s="5" t="s">
        <v>9</v>
      </c>
      <c r="B2872" s="5" t="s">
        <v>78</v>
      </c>
      <c r="C2872" s="5" t="s">
        <v>108</v>
      </c>
    </row>
    <row r="2873" spans="1:3">
      <c r="A2873" s="5" t="s">
        <v>9</v>
      </c>
      <c r="B2873" s="5" t="s">
        <v>78</v>
      </c>
      <c r="C2873" s="5" t="s">
        <v>109</v>
      </c>
    </row>
    <row r="2874" spans="1:3">
      <c r="A2874" s="5" t="s">
        <v>9</v>
      </c>
      <c r="B2874" s="5" t="s">
        <v>78</v>
      </c>
      <c r="C2874" s="5" t="s">
        <v>110</v>
      </c>
    </row>
    <row r="2875" spans="1:3">
      <c r="A2875" s="5" t="s">
        <v>9</v>
      </c>
      <c r="B2875" s="5" t="s">
        <v>78</v>
      </c>
      <c r="C2875" s="5" t="s">
        <v>111</v>
      </c>
    </row>
    <row r="2876" spans="1:3">
      <c r="A2876" s="5" t="s">
        <v>9</v>
      </c>
      <c r="B2876" s="5" t="s">
        <v>78</v>
      </c>
      <c r="C2876" s="5" t="s">
        <v>112</v>
      </c>
    </row>
    <row r="2877" spans="1:3">
      <c r="A2877" s="5" t="s">
        <v>9</v>
      </c>
      <c r="B2877" s="5" t="s">
        <v>78</v>
      </c>
      <c r="C2877" s="5" t="s">
        <v>113</v>
      </c>
    </row>
    <row r="2878" spans="1:3">
      <c r="A2878" s="5" t="s">
        <v>9</v>
      </c>
      <c r="B2878" s="5" t="s">
        <v>78</v>
      </c>
      <c r="C2878" s="5" t="s">
        <v>114</v>
      </c>
    </row>
    <row r="2879" spans="1:3">
      <c r="A2879" s="5" t="s">
        <v>9</v>
      </c>
      <c r="B2879" s="5" t="s">
        <v>78</v>
      </c>
      <c r="C2879" s="5" t="s">
        <v>115</v>
      </c>
    </row>
    <row r="2880" spans="1:3">
      <c r="A2880" s="5" t="s">
        <v>9</v>
      </c>
      <c r="B2880" s="5" t="s">
        <v>78</v>
      </c>
      <c r="C2880" s="5" t="s">
        <v>116</v>
      </c>
    </row>
    <row r="2881" spans="1:3">
      <c r="A2881" s="5" t="s">
        <v>9</v>
      </c>
      <c r="B2881" s="5" t="s">
        <v>78</v>
      </c>
      <c r="C2881" s="5" t="s">
        <v>117</v>
      </c>
    </row>
    <row r="2882" spans="1:3">
      <c r="A2882" s="5" t="s">
        <v>8</v>
      </c>
      <c r="B2882" s="5" t="s">
        <v>78</v>
      </c>
      <c r="C2882" s="5" t="s">
        <v>108</v>
      </c>
    </row>
    <row r="2883" spans="1:3">
      <c r="A2883" s="5" t="s">
        <v>8</v>
      </c>
      <c r="B2883" s="5" t="s">
        <v>78</v>
      </c>
      <c r="C2883" s="5" t="s">
        <v>109</v>
      </c>
    </row>
    <row r="2884" spans="1:3">
      <c r="A2884" s="5" t="s">
        <v>8</v>
      </c>
      <c r="B2884" s="5" t="s">
        <v>78</v>
      </c>
      <c r="C2884" s="5" t="s">
        <v>110</v>
      </c>
    </row>
    <row r="2885" spans="1:3">
      <c r="A2885" s="5" t="s">
        <v>8</v>
      </c>
      <c r="B2885" s="5" t="s">
        <v>78</v>
      </c>
      <c r="C2885" s="5" t="s">
        <v>111</v>
      </c>
    </row>
    <row r="2886" spans="1:3">
      <c r="A2886" s="5" t="s">
        <v>8</v>
      </c>
      <c r="B2886" s="5" t="s">
        <v>78</v>
      </c>
      <c r="C2886" s="5" t="s">
        <v>112</v>
      </c>
    </row>
    <row r="2887" spans="1:3">
      <c r="A2887" s="5" t="s">
        <v>8</v>
      </c>
      <c r="B2887" s="5" t="s">
        <v>78</v>
      </c>
      <c r="C2887" s="5" t="s">
        <v>113</v>
      </c>
    </row>
    <row r="2888" spans="1:3">
      <c r="A2888" s="5" t="s">
        <v>8</v>
      </c>
      <c r="B2888" s="5" t="s">
        <v>78</v>
      </c>
      <c r="C2888" s="5" t="s">
        <v>114</v>
      </c>
    </row>
    <row r="2889" spans="1:3">
      <c r="A2889" s="5" t="s">
        <v>8</v>
      </c>
      <c r="B2889" s="5" t="s">
        <v>78</v>
      </c>
      <c r="C2889" s="5" t="s">
        <v>115</v>
      </c>
    </row>
    <row r="2890" spans="1:3">
      <c r="A2890" s="5" t="s">
        <v>8</v>
      </c>
      <c r="B2890" s="5" t="s">
        <v>78</v>
      </c>
      <c r="C2890" s="5" t="s">
        <v>116</v>
      </c>
    </row>
    <row r="2891" spans="1:3">
      <c r="A2891" s="5" t="s">
        <v>8</v>
      </c>
      <c r="B2891" s="5" t="s">
        <v>78</v>
      </c>
      <c r="C2891" s="5" t="s">
        <v>117</v>
      </c>
    </row>
    <row r="2892" spans="1:3">
      <c r="A2892" s="5" t="s">
        <v>70</v>
      </c>
      <c r="B2892" s="5" t="s">
        <v>78</v>
      </c>
      <c r="C2892" s="5" t="s">
        <v>108</v>
      </c>
    </row>
    <row r="2893" spans="1:3">
      <c r="A2893" s="5" t="s">
        <v>70</v>
      </c>
      <c r="B2893" s="5" t="s">
        <v>78</v>
      </c>
      <c r="C2893" s="5" t="s">
        <v>109</v>
      </c>
    </row>
    <row r="2894" spans="1:3">
      <c r="A2894" s="5" t="s">
        <v>70</v>
      </c>
      <c r="B2894" s="5" t="s">
        <v>78</v>
      </c>
      <c r="C2894" s="5" t="s">
        <v>110</v>
      </c>
    </row>
    <row r="2895" spans="1:3">
      <c r="A2895" s="5" t="s">
        <v>70</v>
      </c>
      <c r="B2895" s="5" t="s">
        <v>78</v>
      </c>
      <c r="C2895" s="5" t="s">
        <v>111</v>
      </c>
    </row>
    <row r="2896" spans="1:3">
      <c r="A2896" s="5" t="s">
        <v>70</v>
      </c>
      <c r="B2896" s="5" t="s">
        <v>78</v>
      </c>
      <c r="C2896" s="5" t="s">
        <v>112</v>
      </c>
    </row>
    <row r="2897" spans="1:3">
      <c r="A2897" s="5" t="s">
        <v>70</v>
      </c>
      <c r="B2897" s="5" t="s">
        <v>78</v>
      </c>
      <c r="C2897" s="5" t="s">
        <v>113</v>
      </c>
    </row>
    <row r="2898" spans="1:3">
      <c r="A2898" s="5" t="s">
        <v>70</v>
      </c>
      <c r="B2898" s="5" t="s">
        <v>78</v>
      </c>
      <c r="C2898" s="5" t="s">
        <v>114</v>
      </c>
    </row>
    <row r="2899" spans="1:3">
      <c r="A2899" s="5" t="s">
        <v>70</v>
      </c>
      <c r="B2899" s="5" t="s">
        <v>78</v>
      </c>
      <c r="C2899" s="5" t="s">
        <v>115</v>
      </c>
    </row>
    <row r="2900" spans="1:3">
      <c r="A2900" s="5" t="s">
        <v>70</v>
      </c>
      <c r="B2900" s="5" t="s">
        <v>78</v>
      </c>
      <c r="C2900" s="5" t="s">
        <v>116</v>
      </c>
    </row>
    <row r="2901" spans="1:3">
      <c r="A2901" s="5" t="s">
        <v>70</v>
      </c>
      <c r="B2901" s="5" t="s">
        <v>78</v>
      </c>
      <c r="C2901" s="5" t="s">
        <v>117</v>
      </c>
    </row>
    <row r="2902" spans="1:3">
      <c r="A2902" s="5" t="s">
        <v>18</v>
      </c>
      <c r="B2902" s="5" t="s">
        <v>78</v>
      </c>
      <c r="C2902" s="5" t="s">
        <v>108</v>
      </c>
    </row>
    <row r="2903" spans="1:3">
      <c r="A2903" s="5" t="s">
        <v>18</v>
      </c>
      <c r="B2903" s="5" t="s">
        <v>78</v>
      </c>
      <c r="C2903" s="5" t="s">
        <v>109</v>
      </c>
    </row>
    <row r="2904" spans="1:3">
      <c r="A2904" s="5" t="s">
        <v>18</v>
      </c>
      <c r="B2904" s="5" t="s">
        <v>78</v>
      </c>
      <c r="C2904" s="5" t="s">
        <v>110</v>
      </c>
    </row>
    <row r="2905" spans="1:3">
      <c r="A2905" s="5" t="s">
        <v>18</v>
      </c>
      <c r="B2905" s="5" t="s">
        <v>78</v>
      </c>
      <c r="C2905" s="5" t="s">
        <v>111</v>
      </c>
    </row>
    <row r="2906" spans="1:3">
      <c r="A2906" s="5" t="s">
        <v>18</v>
      </c>
      <c r="B2906" s="5" t="s">
        <v>78</v>
      </c>
      <c r="C2906" s="5" t="s">
        <v>112</v>
      </c>
    </row>
    <row r="2907" spans="1:3">
      <c r="A2907" s="5" t="s">
        <v>18</v>
      </c>
      <c r="B2907" s="5" t="s">
        <v>78</v>
      </c>
      <c r="C2907" s="5" t="s">
        <v>113</v>
      </c>
    </row>
    <row r="2908" spans="1:3">
      <c r="A2908" s="5" t="s">
        <v>18</v>
      </c>
      <c r="B2908" s="5" t="s">
        <v>78</v>
      </c>
      <c r="C2908" s="5" t="s">
        <v>114</v>
      </c>
    </row>
    <row r="2909" spans="1:3">
      <c r="A2909" s="5" t="s">
        <v>18</v>
      </c>
      <c r="B2909" s="5" t="s">
        <v>78</v>
      </c>
      <c r="C2909" s="5" t="s">
        <v>115</v>
      </c>
    </row>
    <row r="2910" spans="1:3">
      <c r="A2910" s="5" t="s">
        <v>18</v>
      </c>
      <c r="B2910" s="5" t="s">
        <v>78</v>
      </c>
      <c r="C2910" s="5" t="s">
        <v>116</v>
      </c>
    </row>
    <row r="2911" spans="1:3">
      <c r="A2911" s="5" t="s">
        <v>18</v>
      </c>
      <c r="B2911" s="5" t="s">
        <v>78</v>
      </c>
      <c r="C2911" s="5" t="s">
        <v>117</v>
      </c>
    </row>
    <row r="2912" spans="1:3">
      <c r="A2912" s="5" t="s">
        <v>19</v>
      </c>
      <c r="B2912" s="5" t="s">
        <v>78</v>
      </c>
      <c r="C2912" s="5" t="s">
        <v>108</v>
      </c>
    </row>
    <row r="2913" spans="1:3">
      <c r="A2913" s="5" t="s">
        <v>19</v>
      </c>
      <c r="B2913" s="5" t="s">
        <v>78</v>
      </c>
      <c r="C2913" s="5" t="s">
        <v>109</v>
      </c>
    </row>
    <row r="2914" spans="1:3">
      <c r="A2914" s="5" t="s">
        <v>19</v>
      </c>
      <c r="B2914" s="5" t="s">
        <v>78</v>
      </c>
      <c r="C2914" s="5" t="s">
        <v>110</v>
      </c>
    </row>
    <row r="2915" spans="1:3">
      <c r="A2915" s="5" t="s">
        <v>19</v>
      </c>
      <c r="B2915" s="5" t="s">
        <v>78</v>
      </c>
      <c r="C2915" s="5" t="s">
        <v>111</v>
      </c>
    </row>
    <row r="2916" spans="1:3">
      <c r="A2916" s="5" t="s">
        <v>19</v>
      </c>
      <c r="B2916" s="5" t="s">
        <v>78</v>
      </c>
      <c r="C2916" s="5" t="s">
        <v>112</v>
      </c>
    </row>
    <row r="2917" spans="1:3">
      <c r="A2917" s="5" t="s">
        <v>19</v>
      </c>
      <c r="B2917" s="5" t="s">
        <v>78</v>
      </c>
      <c r="C2917" s="5" t="s">
        <v>113</v>
      </c>
    </row>
    <row r="2918" spans="1:3">
      <c r="A2918" s="5" t="s">
        <v>19</v>
      </c>
      <c r="B2918" s="5" t="s">
        <v>78</v>
      </c>
      <c r="C2918" s="5" t="s">
        <v>114</v>
      </c>
    </row>
    <row r="2919" spans="1:3">
      <c r="A2919" s="5" t="s">
        <v>19</v>
      </c>
      <c r="B2919" s="5" t="s">
        <v>78</v>
      </c>
      <c r="C2919" s="5" t="s">
        <v>115</v>
      </c>
    </row>
    <row r="2920" spans="1:3">
      <c r="A2920" s="5" t="s">
        <v>19</v>
      </c>
      <c r="B2920" s="5" t="s">
        <v>78</v>
      </c>
      <c r="C2920" s="5" t="s">
        <v>116</v>
      </c>
    </row>
    <row r="2921" spans="1:3">
      <c r="A2921" s="5" t="s">
        <v>19</v>
      </c>
      <c r="B2921" s="5" t="s">
        <v>78</v>
      </c>
      <c r="C2921" s="5" t="s">
        <v>117</v>
      </c>
    </row>
    <row r="2922" spans="1:3">
      <c r="A2922" s="5" t="s">
        <v>27</v>
      </c>
      <c r="B2922" s="5" t="s">
        <v>79</v>
      </c>
      <c r="C2922" s="5" t="s">
        <v>108</v>
      </c>
    </row>
    <row r="2923" spans="1:3">
      <c r="A2923" s="5" t="s">
        <v>27</v>
      </c>
      <c r="B2923" s="5" t="s">
        <v>79</v>
      </c>
      <c r="C2923" s="5" t="s">
        <v>109</v>
      </c>
    </row>
    <row r="2924" spans="1:3">
      <c r="A2924" s="5" t="s">
        <v>27</v>
      </c>
      <c r="B2924" s="5" t="s">
        <v>79</v>
      </c>
      <c r="C2924" s="5" t="s">
        <v>110</v>
      </c>
    </row>
    <row r="2925" spans="1:3">
      <c r="A2925" s="5" t="s">
        <v>27</v>
      </c>
      <c r="B2925" s="5" t="s">
        <v>79</v>
      </c>
      <c r="C2925" s="5" t="s">
        <v>111</v>
      </c>
    </row>
    <row r="2926" spans="1:3">
      <c r="A2926" s="5" t="s">
        <v>27</v>
      </c>
      <c r="B2926" s="5" t="s">
        <v>79</v>
      </c>
      <c r="C2926" s="5" t="s">
        <v>112</v>
      </c>
    </row>
    <row r="2927" spans="1:3">
      <c r="A2927" s="5" t="s">
        <v>27</v>
      </c>
      <c r="B2927" s="5" t="s">
        <v>79</v>
      </c>
      <c r="C2927" s="5" t="s">
        <v>113</v>
      </c>
    </row>
    <row r="2928" spans="1:3">
      <c r="A2928" s="5" t="s">
        <v>27</v>
      </c>
      <c r="B2928" s="5" t="s">
        <v>79</v>
      </c>
      <c r="C2928" s="5" t="s">
        <v>114</v>
      </c>
    </row>
    <row r="2929" spans="1:3">
      <c r="A2929" s="5" t="s">
        <v>27</v>
      </c>
      <c r="B2929" s="5" t="s">
        <v>79</v>
      </c>
      <c r="C2929" s="5" t="s">
        <v>115</v>
      </c>
    </row>
    <row r="2930" spans="1:3">
      <c r="A2930" s="5" t="s">
        <v>27</v>
      </c>
      <c r="B2930" s="5" t="s">
        <v>79</v>
      </c>
      <c r="C2930" s="5" t="s">
        <v>116</v>
      </c>
    </row>
    <row r="2931" spans="1:3">
      <c r="A2931" s="5" t="s">
        <v>27</v>
      </c>
      <c r="B2931" s="5" t="s">
        <v>79</v>
      </c>
      <c r="C2931" s="5" t="s">
        <v>117</v>
      </c>
    </row>
    <row r="2932" spans="1:3">
      <c r="A2932" s="5" t="s">
        <v>43</v>
      </c>
      <c r="B2932" s="5" t="s">
        <v>79</v>
      </c>
      <c r="C2932" s="5" t="s">
        <v>108</v>
      </c>
    </row>
    <row r="2933" spans="1:3">
      <c r="A2933" s="5" t="s">
        <v>43</v>
      </c>
      <c r="B2933" s="5" t="s">
        <v>79</v>
      </c>
      <c r="C2933" s="5" t="s">
        <v>109</v>
      </c>
    </row>
    <row r="2934" spans="1:3">
      <c r="A2934" s="5" t="s">
        <v>43</v>
      </c>
      <c r="B2934" s="5" t="s">
        <v>79</v>
      </c>
      <c r="C2934" s="5" t="s">
        <v>110</v>
      </c>
    </row>
    <row r="2935" spans="1:3">
      <c r="A2935" s="5" t="s">
        <v>43</v>
      </c>
      <c r="B2935" s="5" t="s">
        <v>79</v>
      </c>
      <c r="C2935" s="5" t="s">
        <v>111</v>
      </c>
    </row>
    <row r="2936" spans="1:3">
      <c r="A2936" s="5" t="s">
        <v>43</v>
      </c>
      <c r="B2936" s="5" t="s">
        <v>79</v>
      </c>
      <c r="C2936" s="5" t="s">
        <v>112</v>
      </c>
    </row>
    <row r="2937" spans="1:3">
      <c r="A2937" s="5" t="s">
        <v>43</v>
      </c>
      <c r="B2937" s="5" t="s">
        <v>79</v>
      </c>
      <c r="C2937" s="5" t="s">
        <v>113</v>
      </c>
    </row>
    <row r="2938" spans="1:3">
      <c r="A2938" s="5" t="s">
        <v>43</v>
      </c>
      <c r="B2938" s="5" t="s">
        <v>79</v>
      </c>
      <c r="C2938" s="5" t="s">
        <v>114</v>
      </c>
    </row>
    <row r="2939" spans="1:3">
      <c r="A2939" s="5" t="s">
        <v>43</v>
      </c>
      <c r="B2939" s="5" t="s">
        <v>79</v>
      </c>
      <c r="C2939" s="5" t="s">
        <v>115</v>
      </c>
    </row>
    <row r="2940" spans="1:3">
      <c r="A2940" s="5" t="s">
        <v>43</v>
      </c>
      <c r="B2940" s="5" t="s">
        <v>79</v>
      </c>
      <c r="C2940" s="5" t="s">
        <v>116</v>
      </c>
    </row>
    <row r="2941" spans="1:3">
      <c r="A2941" s="5" t="s">
        <v>43</v>
      </c>
      <c r="B2941" s="5" t="s">
        <v>79</v>
      </c>
      <c r="C2941" s="5" t="s">
        <v>117</v>
      </c>
    </row>
    <row r="2942" spans="1:3">
      <c r="A2942" s="5" t="s">
        <v>6</v>
      </c>
      <c r="B2942" s="5" t="s">
        <v>79</v>
      </c>
      <c r="C2942" s="5" t="s">
        <v>108</v>
      </c>
    </row>
    <row r="2943" spans="1:3">
      <c r="A2943" s="5" t="s">
        <v>6</v>
      </c>
      <c r="B2943" s="5" t="s">
        <v>79</v>
      </c>
      <c r="C2943" s="5" t="s">
        <v>109</v>
      </c>
    </row>
    <row r="2944" spans="1:3">
      <c r="A2944" s="5" t="s">
        <v>6</v>
      </c>
      <c r="B2944" s="5" t="s">
        <v>79</v>
      </c>
      <c r="C2944" s="5" t="s">
        <v>110</v>
      </c>
    </row>
    <row r="2945" spans="1:3">
      <c r="A2945" s="5" t="s">
        <v>6</v>
      </c>
      <c r="B2945" s="5" t="s">
        <v>79</v>
      </c>
      <c r="C2945" s="5" t="s">
        <v>111</v>
      </c>
    </row>
    <row r="2946" spans="1:3">
      <c r="A2946" s="5" t="s">
        <v>6</v>
      </c>
      <c r="B2946" s="5" t="s">
        <v>79</v>
      </c>
      <c r="C2946" s="5" t="s">
        <v>112</v>
      </c>
    </row>
    <row r="2947" spans="1:3">
      <c r="A2947" s="5" t="s">
        <v>6</v>
      </c>
      <c r="B2947" s="5" t="s">
        <v>79</v>
      </c>
      <c r="C2947" s="5" t="s">
        <v>113</v>
      </c>
    </row>
    <row r="2948" spans="1:3">
      <c r="A2948" s="5" t="s">
        <v>6</v>
      </c>
      <c r="B2948" s="5" t="s">
        <v>79</v>
      </c>
      <c r="C2948" s="5" t="s">
        <v>114</v>
      </c>
    </row>
    <row r="2949" spans="1:3">
      <c r="A2949" s="5" t="s">
        <v>6</v>
      </c>
      <c r="B2949" s="5" t="s">
        <v>79</v>
      </c>
      <c r="C2949" s="5" t="s">
        <v>115</v>
      </c>
    </row>
    <row r="2950" spans="1:3">
      <c r="A2950" s="5" t="s">
        <v>6</v>
      </c>
      <c r="B2950" s="5" t="s">
        <v>79</v>
      </c>
      <c r="C2950" s="5" t="s">
        <v>116</v>
      </c>
    </row>
    <row r="2951" spans="1:3">
      <c r="A2951" s="5" t="s">
        <v>6</v>
      </c>
      <c r="B2951" s="5" t="s">
        <v>79</v>
      </c>
      <c r="C2951" s="5" t="s">
        <v>117</v>
      </c>
    </row>
    <row r="2952" spans="1:3">
      <c r="A2952" s="5" t="s">
        <v>3</v>
      </c>
      <c r="B2952" s="5" t="s">
        <v>79</v>
      </c>
      <c r="C2952" s="5" t="s">
        <v>108</v>
      </c>
    </row>
    <row r="2953" spans="1:3">
      <c r="A2953" s="5" t="s">
        <v>3</v>
      </c>
      <c r="B2953" s="5" t="s">
        <v>79</v>
      </c>
      <c r="C2953" s="5" t="s">
        <v>109</v>
      </c>
    </row>
    <row r="2954" spans="1:3">
      <c r="A2954" s="5" t="s">
        <v>3</v>
      </c>
      <c r="B2954" s="5" t="s">
        <v>79</v>
      </c>
      <c r="C2954" s="5" t="s">
        <v>110</v>
      </c>
    </row>
    <row r="2955" spans="1:3">
      <c r="A2955" s="5" t="s">
        <v>3</v>
      </c>
      <c r="B2955" s="5" t="s">
        <v>79</v>
      </c>
      <c r="C2955" s="5" t="s">
        <v>111</v>
      </c>
    </row>
    <row r="2956" spans="1:3">
      <c r="A2956" s="5" t="s">
        <v>3</v>
      </c>
      <c r="B2956" s="5" t="s">
        <v>79</v>
      </c>
      <c r="C2956" s="5" t="s">
        <v>112</v>
      </c>
    </row>
    <row r="2957" spans="1:3">
      <c r="A2957" s="5" t="s">
        <v>3</v>
      </c>
      <c r="B2957" s="5" t="s">
        <v>79</v>
      </c>
      <c r="C2957" s="5" t="s">
        <v>113</v>
      </c>
    </row>
    <row r="2958" spans="1:3">
      <c r="A2958" s="5" t="s">
        <v>3</v>
      </c>
      <c r="B2958" s="5" t="s">
        <v>79</v>
      </c>
      <c r="C2958" s="5" t="s">
        <v>114</v>
      </c>
    </row>
    <row r="2959" spans="1:3">
      <c r="A2959" s="5" t="s">
        <v>3</v>
      </c>
      <c r="B2959" s="5" t="s">
        <v>79</v>
      </c>
      <c r="C2959" s="5" t="s">
        <v>115</v>
      </c>
    </row>
    <row r="2960" spans="1:3">
      <c r="A2960" s="5" t="s">
        <v>3</v>
      </c>
      <c r="B2960" s="5" t="s">
        <v>79</v>
      </c>
      <c r="C2960" s="5" t="s">
        <v>116</v>
      </c>
    </row>
    <row r="2961" spans="1:3">
      <c r="A2961" s="5" t="s">
        <v>3</v>
      </c>
      <c r="B2961" s="5" t="s">
        <v>79</v>
      </c>
      <c r="C2961" s="5" t="s">
        <v>117</v>
      </c>
    </row>
    <row r="2962" spans="1:3">
      <c r="A2962" s="5" t="s">
        <v>41</v>
      </c>
      <c r="B2962" s="5" t="s">
        <v>79</v>
      </c>
      <c r="C2962" s="5" t="s">
        <v>108</v>
      </c>
    </row>
    <row r="2963" spans="1:3">
      <c r="A2963" s="5" t="s">
        <v>41</v>
      </c>
      <c r="B2963" s="5" t="s">
        <v>79</v>
      </c>
      <c r="C2963" s="5" t="s">
        <v>109</v>
      </c>
    </row>
    <row r="2964" spans="1:3">
      <c r="A2964" s="5" t="s">
        <v>41</v>
      </c>
      <c r="B2964" s="5" t="s">
        <v>79</v>
      </c>
      <c r="C2964" s="5" t="s">
        <v>110</v>
      </c>
    </row>
    <row r="2965" spans="1:3">
      <c r="A2965" s="5" t="s">
        <v>41</v>
      </c>
      <c r="B2965" s="5" t="s">
        <v>79</v>
      </c>
      <c r="C2965" s="5" t="s">
        <v>111</v>
      </c>
    </row>
    <row r="2966" spans="1:3">
      <c r="A2966" s="5" t="s">
        <v>41</v>
      </c>
      <c r="B2966" s="5" t="s">
        <v>79</v>
      </c>
      <c r="C2966" s="5" t="s">
        <v>112</v>
      </c>
    </row>
    <row r="2967" spans="1:3">
      <c r="A2967" s="5" t="s">
        <v>41</v>
      </c>
      <c r="B2967" s="5" t="s">
        <v>79</v>
      </c>
      <c r="C2967" s="5" t="s">
        <v>113</v>
      </c>
    </row>
    <row r="2968" spans="1:3">
      <c r="A2968" s="5" t="s">
        <v>41</v>
      </c>
      <c r="B2968" s="5" t="s">
        <v>79</v>
      </c>
      <c r="C2968" s="5" t="s">
        <v>114</v>
      </c>
    </row>
    <row r="2969" spans="1:3">
      <c r="A2969" s="5" t="s">
        <v>41</v>
      </c>
      <c r="B2969" s="5" t="s">
        <v>79</v>
      </c>
      <c r="C2969" s="5" t="s">
        <v>115</v>
      </c>
    </row>
    <row r="2970" spans="1:3">
      <c r="A2970" s="5" t="s">
        <v>41</v>
      </c>
      <c r="B2970" s="5" t="s">
        <v>79</v>
      </c>
      <c r="C2970" s="5" t="s">
        <v>116</v>
      </c>
    </row>
    <row r="2971" spans="1:3">
      <c r="A2971" s="5" t="s">
        <v>41</v>
      </c>
      <c r="B2971" s="5" t="s">
        <v>79</v>
      </c>
      <c r="C2971" s="5" t="s">
        <v>117</v>
      </c>
    </row>
    <row r="2972" spans="1:3">
      <c r="A2972" s="5" t="s">
        <v>7</v>
      </c>
      <c r="B2972" s="5" t="s">
        <v>79</v>
      </c>
      <c r="C2972" s="5" t="s">
        <v>108</v>
      </c>
    </row>
    <row r="2973" spans="1:3">
      <c r="A2973" s="5" t="s">
        <v>7</v>
      </c>
      <c r="B2973" s="5" t="s">
        <v>79</v>
      </c>
      <c r="C2973" s="5" t="s">
        <v>109</v>
      </c>
    </row>
    <row r="2974" spans="1:3">
      <c r="A2974" s="5" t="s">
        <v>7</v>
      </c>
      <c r="B2974" s="5" t="s">
        <v>79</v>
      </c>
      <c r="C2974" s="5" t="s">
        <v>110</v>
      </c>
    </row>
    <row r="2975" spans="1:3">
      <c r="A2975" s="5" t="s">
        <v>7</v>
      </c>
      <c r="B2975" s="5" t="s">
        <v>79</v>
      </c>
      <c r="C2975" s="5" t="s">
        <v>111</v>
      </c>
    </row>
    <row r="2976" spans="1:3">
      <c r="A2976" s="5" t="s">
        <v>7</v>
      </c>
      <c r="B2976" s="5" t="s">
        <v>79</v>
      </c>
      <c r="C2976" s="5" t="s">
        <v>112</v>
      </c>
    </row>
    <row r="2977" spans="1:3">
      <c r="A2977" s="5" t="s">
        <v>7</v>
      </c>
      <c r="B2977" s="5" t="s">
        <v>79</v>
      </c>
      <c r="C2977" s="5" t="s">
        <v>113</v>
      </c>
    </row>
    <row r="2978" spans="1:3">
      <c r="A2978" s="5" t="s">
        <v>7</v>
      </c>
      <c r="B2978" s="5" t="s">
        <v>79</v>
      </c>
      <c r="C2978" s="5" t="s">
        <v>114</v>
      </c>
    </row>
    <row r="2979" spans="1:3">
      <c r="A2979" s="5" t="s">
        <v>7</v>
      </c>
      <c r="B2979" s="5" t="s">
        <v>79</v>
      </c>
      <c r="C2979" s="5" t="s">
        <v>115</v>
      </c>
    </row>
    <row r="2980" spans="1:3">
      <c r="A2980" s="5" t="s">
        <v>7</v>
      </c>
      <c r="B2980" s="5" t="s">
        <v>79</v>
      </c>
      <c r="C2980" s="5" t="s">
        <v>116</v>
      </c>
    </row>
    <row r="2981" spans="1:3">
      <c r="A2981" s="5" t="s">
        <v>7</v>
      </c>
      <c r="B2981" s="5" t="s">
        <v>79</v>
      </c>
      <c r="C2981" s="5" t="s">
        <v>117</v>
      </c>
    </row>
    <row r="2982" spans="1:3">
      <c r="A2982" s="5" t="s">
        <v>8</v>
      </c>
      <c r="B2982" s="5" t="s">
        <v>79</v>
      </c>
      <c r="C2982" s="5" t="s">
        <v>108</v>
      </c>
    </row>
    <row r="2983" spans="1:3">
      <c r="A2983" s="5" t="s">
        <v>8</v>
      </c>
      <c r="B2983" s="5" t="s">
        <v>79</v>
      </c>
      <c r="C2983" s="5" t="s">
        <v>109</v>
      </c>
    </row>
    <row r="2984" spans="1:3">
      <c r="A2984" s="5" t="s">
        <v>8</v>
      </c>
      <c r="B2984" s="5" t="s">
        <v>79</v>
      </c>
      <c r="C2984" s="5" t="s">
        <v>110</v>
      </c>
    </row>
    <row r="2985" spans="1:3">
      <c r="A2985" s="5" t="s">
        <v>8</v>
      </c>
      <c r="B2985" s="5" t="s">
        <v>79</v>
      </c>
      <c r="C2985" s="5" t="s">
        <v>111</v>
      </c>
    </row>
    <row r="2986" spans="1:3">
      <c r="A2986" s="5" t="s">
        <v>8</v>
      </c>
      <c r="B2986" s="5" t="s">
        <v>79</v>
      </c>
      <c r="C2986" s="5" t="s">
        <v>112</v>
      </c>
    </row>
    <row r="2987" spans="1:3">
      <c r="A2987" s="5" t="s">
        <v>8</v>
      </c>
      <c r="B2987" s="5" t="s">
        <v>79</v>
      </c>
      <c r="C2987" s="5" t="s">
        <v>113</v>
      </c>
    </row>
    <row r="2988" spans="1:3">
      <c r="A2988" s="5" t="s">
        <v>8</v>
      </c>
      <c r="B2988" s="5" t="s">
        <v>79</v>
      </c>
      <c r="C2988" s="5" t="s">
        <v>114</v>
      </c>
    </row>
    <row r="2989" spans="1:3">
      <c r="A2989" s="5" t="s">
        <v>8</v>
      </c>
      <c r="B2989" s="5" t="s">
        <v>79</v>
      </c>
      <c r="C2989" s="5" t="s">
        <v>115</v>
      </c>
    </row>
    <row r="2990" spans="1:3">
      <c r="A2990" s="5" t="s">
        <v>8</v>
      </c>
      <c r="B2990" s="5" t="s">
        <v>79</v>
      </c>
      <c r="C2990" s="5" t="s">
        <v>116</v>
      </c>
    </row>
    <row r="2991" spans="1:3">
      <c r="A2991" s="5" t="s">
        <v>8</v>
      </c>
      <c r="B2991" s="5" t="s">
        <v>79</v>
      </c>
      <c r="C2991" s="5" t="s">
        <v>117</v>
      </c>
    </row>
    <row r="2992" spans="1:3">
      <c r="A2992" s="5" t="s">
        <v>18</v>
      </c>
      <c r="B2992" s="5" t="s">
        <v>79</v>
      </c>
      <c r="C2992" s="5" t="s">
        <v>108</v>
      </c>
    </row>
    <row r="2993" spans="1:3">
      <c r="A2993" s="5" t="s">
        <v>18</v>
      </c>
      <c r="B2993" s="5" t="s">
        <v>79</v>
      </c>
      <c r="C2993" s="5" t="s">
        <v>109</v>
      </c>
    </row>
    <row r="2994" spans="1:3">
      <c r="A2994" s="5" t="s">
        <v>18</v>
      </c>
      <c r="B2994" s="5" t="s">
        <v>79</v>
      </c>
      <c r="C2994" s="5" t="s">
        <v>110</v>
      </c>
    </row>
    <row r="2995" spans="1:3">
      <c r="A2995" s="5" t="s">
        <v>18</v>
      </c>
      <c r="B2995" s="5" t="s">
        <v>79</v>
      </c>
      <c r="C2995" s="5" t="s">
        <v>111</v>
      </c>
    </row>
    <row r="2996" spans="1:3">
      <c r="A2996" s="5" t="s">
        <v>18</v>
      </c>
      <c r="B2996" s="5" t="s">
        <v>79</v>
      </c>
      <c r="C2996" s="5" t="s">
        <v>112</v>
      </c>
    </row>
    <row r="2997" spans="1:3">
      <c r="A2997" s="5" t="s">
        <v>18</v>
      </c>
      <c r="B2997" s="5" t="s">
        <v>79</v>
      </c>
      <c r="C2997" s="5" t="s">
        <v>113</v>
      </c>
    </row>
    <row r="2998" spans="1:3">
      <c r="A2998" s="5" t="s">
        <v>18</v>
      </c>
      <c r="B2998" s="5" t="s">
        <v>79</v>
      </c>
      <c r="C2998" s="5" t="s">
        <v>114</v>
      </c>
    </row>
    <row r="2999" spans="1:3">
      <c r="A2999" s="5" t="s">
        <v>18</v>
      </c>
      <c r="B2999" s="5" t="s">
        <v>79</v>
      </c>
      <c r="C2999" s="5" t="s">
        <v>115</v>
      </c>
    </row>
    <row r="3000" spans="1:3">
      <c r="A3000" s="5" t="s">
        <v>18</v>
      </c>
      <c r="B3000" s="5" t="s">
        <v>79</v>
      </c>
      <c r="C3000" s="5" t="s">
        <v>116</v>
      </c>
    </row>
    <row r="3001" spans="1:3">
      <c r="A3001" s="5" t="s">
        <v>18</v>
      </c>
      <c r="B3001" s="5" t="s">
        <v>79</v>
      </c>
      <c r="C3001" s="5" t="s">
        <v>117</v>
      </c>
    </row>
    <row r="3002" spans="1:3">
      <c r="A3002" s="5" t="s">
        <v>48</v>
      </c>
      <c r="B3002" s="5" t="s">
        <v>79</v>
      </c>
      <c r="C3002" s="5" t="s">
        <v>108</v>
      </c>
    </row>
    <row r="3003" spans="1:3">
      <c r="A3003" s="5" t="s">
        <v>48</v>
      </c>
      <c r="B3003" s="5" t="s">
        <v>79</v>
      </c>
      <c r="C3003" s="5" t="s">
        <v>109</v>
      </c>
    </row>
    <row r="3004" spans="1:3">
      <c r="A3004" s="5" t="s">
        <v>48</v>
      </c>
      <c r="B3004" s="5" t="s">
        <v>79</v>
      </c>
      <c r="C3004" s="5" t="s">
        <v>110</v>
      </c>
    </row>
    <row r="3005" spans="1:3">
      <c r="A3005" s="5" t="s">
        <v>48</v>
      </c>
      <c r="B3005" s="5" t="s">
        <v>79</v>
      </c>
      <c r="C3005" s="5" t="s">
        <v>111</v>
      </c>
    </row>
    <row r="3006" spans="1:3">
      <c r="A3006" s="5" t="s">
        <v>48</v>
      </c>
      <c r="B3006" s="5" t="s">
        <v>79</v>
      </c>
      <c r="C3006" s="5" t="s">
        <v>112</v>
      </c>
    </row>
    <row r="3007" spans="1:3">
      <c r="A3007" s="5" t="s">
        <v>48</v>
      </c>
      <c r="B3007" s="5" t="s">
        <v>79</v>
      </c>
      <c r="C3007" s="5" t="s">
        <v>113</v>
      </c>
    </row>
    <row r="3008" spans="1:3">
      <c r="A3008" s="5" t="s">
        <v>48</v>
      </c>
      <c r="B3008" s="5" t="s">
        <v>79</v>
      </c>
      <c r="C3008" s="5" t="s">
        <v>114</v>
      </c>
    </row>
    <row r="3009" spans="1:3">
      <c r="A3009" s="5" t="s">
        <v>48</v>
      </c>
      <c r="B3009" s="5" t="s">
        <v>79</v>
      </c>
      <c r="C3009" s="5" t="s">
        <v>115</v>
      </c>
    </row>
    <row r="3010" spans="1:3">
      <c r="A3010" s="5" t="s">
        <v>48</v>
      </c>
      <c r="B3010" s="5" t="s">
        <v>79</v>
      </c>
      <c r="C3010" s="5" t="s">
        <v>116</v>
      </c>
    </row>
    <row r="3011" spans="1:3">
      <c r="A3011" s="5" t="s">
        <v>48</v>
      </c>
      <c r="B3011" s="5" t="s">
        <v>79</v>
      </c>
      <c r="C3011" s="5" t="s">
        <v>117</v>
      </c>
    </row>
    <row r="3012" spans="1:3">
      <c r="A3012" s="5" t="s">
        <v>36</v>
      </c>
      <c r="B3012" s="5" t="s">
        <v>79</v>
      </c>
      <c r="C3012" s="5" t="s">
        <v>108</v>
      </c>
    </row>
    <row r="3013" spans="1:3">
      <c r="A3013" s="5" t="s">
        <v>36</v>
      </c>
      <c r="B3013" s="5" t="s">
        <v>79</v>
      </c>
      <c r="C3013" s="5" t="s">
        <v>109</v>
      </c>
    </row>
    <row r="3014" spans="1:3">
      <c r="A3014" s="5" t="s">
        <v>36</v>
      </c>
      <c r="B3014" s="5" t="s">
        <v>79</v>
      </c>
      <c r="C3014" s="5" t="s">
        <v>110</v>
      </c>
    </row>
    <row r="3015" spans="1:3">
      <c r="A3015" s="5" t="s">
        <v>36</v>
      </c>
      <c r="B3015" s="5" t="s">
        <v>79</v>
      </c>
      <c r="C3015" s="5" t="s">
        <v>111</v>
      </c>
    </row>
    <row r="3016" spans="1:3">
      <c r="A3016" s="5" t="s">
        <v>36</v>
      </c>
      <c r="B3016" s="5" t="s">
        <v>79</v>
      </c>
      <c r="C3016" s="5" t="s">
        <v>112</v>
      </c>
    </row>
    <row r="3017" spans="1:3">
      <c r="A3017" s="5" t="s">
        <v>36</v>
      </c>
      <c r="B3017" s="5" t="s">
        <v>79</v>
      </c>
      <c r="C3017" s="5" t="s">
        <v>113</v>
      </c>
    </row>
    <row r="3018" spans="1:3">
      <c r="A3018" s="5" t="s">
        <v>36</v>
      </c>
      <c r="B3018" s="5" t="s">
        <v>79</v>
      </c>
      <c r="C3018" s="5" t="s">
        <v>114</v>
      </c>
    </row>
    <row r="3019" spans="1:3">
      <c r="A3019" s="5" t="s">
        <v>36</v>
      </c>
      <c r="B3019" s="5" t="s">
        <v>79</v>
      </c>
      <c r="C3019" s="5" t="s">
        <v>115</v>
      </c>
    </row>
    <row r="3020" spans="1:3">
      <c r="A3020" s="5" t="s">
        <v>36</v>
      </c>
      <c r="B3020" s="5" t="s">
        <v>79</v>
      </c>
      <c r="C3020" s="5" t="s">
        <v>116</v>
      </c>
    </row>
    <row r="3021" spans="1:3">
      <c r="A3021" s="5" t="s">
        <v>36</v>
      </c>
      <c r="B3021" s="5" t="s">
        <v>79</v>
      </c>
      <c r="C3021" s="5" t="s">
        <v>117</v>
      </c>
    </row>
    <row r="3022" spans="1:3">
      <c r="A3022" s="5" t="s">
        <v>3</v>
      </c>
      <c r="B3022" s="5" t="s">
        <v>80</v>
      </c>
      <c r="C3022" s="5" t="s">
        <v>108</v>
      </c>
    </row>
    <row r="3023" spans="1:3">
      <c r="A3023" s="5" t="s">
        <v>3</v>
      </c>
      <c r="B3023" s="5" t="s">
        <v>80</v>
      </c>
      <c r="C3023" s="5" t="s">
        <v>109</v>
      </c>
    </row>
    <row r="3024" spans="1:3">
      <c r="A3024" s="5" t="s">
        <v>3</v>
      </c>
      <c r="B3024" s="5" t="s">
        <v>80</v>
      </c>
      <c r="C3024" s="5" t="s">
        <v>110</v>
      </c>
    </row>
    <row r="3025" spans="1:3">
      <c r="A3025" s="5" t="s">
        <v>3</v>
      </c>
      <c r="B3025" s="5" t="s">
        <v>80</v>
      </c>
      <c r="C3025" s="5" t="s">
        <v>111</v>
      </c>
    </row>
    <row r="3026" spans="1:3">
      <c r="A3026" s="5" t="s">
        <v>3</v>
      </c>
      <c r="B3026" s="5" t="s">
        <v>80</v>
      </c>
      <c r="C3026" s="5" t="s">
        <v>112</v>
      </c>
    </row>
    <row r="3027" spans="1:3">
      <c r="A3027" s="5" t="s">
        <v>3</v>
      </c>
      <c r="B3027" s="5" t="s">
        <v>80</v>
      </c>
      <c r="C3027" s="5" t="s">
        <v>113</v>
      </c>
    </row>
    <row r="3028" spans="1:3">
      <c r="A3028" s="5" t="s">
        <v>3</v>
      </c>
      <c r="B3028" s="5" t="s">
        <v>80</v>
      </c>
      <c r="C3028" s="5" t="s">
        <v>114</v>
      </c>
    </row>
    <row r="3029" spans="1:3">
      <c r="A3029" s="5" t="s">
        <v>3</v>
      </c>
      <c r="B3029" s="5" t="s">
        <v>80</v>
      </c>
      <c r="C3029" s="5" t="s">
        <v>115</v>
      </c>
    </row>
    <row r="3030" spans="1:3">
      <c r="A3030" s="5" t="s">
        <v>3</v>
      </c>
      <c r="B3030" s="5" t="s">
        <v>80</v>
      </c>
      <c r="C3030" s="5" t="s">
        <v>116</v>
      </c>
    </row>
    <row r="3031" spans="1:3">
      <c r="A3031" s="5" t="s">
        <v>3</v>
      </c>
      <c r="B3031" s="5" t="s">
        <v>80</v>
      </c>
      <c r="C3031" s="5" t="s">
        <v>117</v>
      </c>
    </row>
    <row r="3032" spans="1:3">
      <c r="A3032" s="5" t="s">
        <v>7</v>
      </c>
      <c r="B3032" s="5" t="s">
        <v>80</v>
      </c>
      <c r="C3032" s="5" t="s">
        <v>108</v>
      </c>
    </row>
    <row r="3033" spans="1:3">
      <c r="A3033" s="5" t="s">
        <v>7</v>
      </c>
      <c r="B3033" s="5" t="s">
        <v>80</v>
      </c>
      <c r="C3033" s="5" t="s">
        <v>109</v>
      </c>
    </row>
    <row r="3034" spans="1:3">
      <c r="A3034" s="5" t="s">
        <v>7</v>
      </c>
      <c r="B3034" s="5" t="s">
        <v>80</v>
      </c>
      <c r="C3034" s="5" t="s">
        <v>110</v>
      </c>
    </row>
    <row r="3035" spans="1:3">
      <c r="A3035" s="5" t="s">
        <v>7</v>
      </c>
      <c r="B3035" s="5" t="s">
        <v>80</v>
      </c>
      <c r="C3035" s="5" t="s">
        <v>111</v>
      </c>
    </row>
    <row r="3036" spans="1:3">
      <c r="A3036" s="5" t="s">
        <v>7</v>
      </c>
      <c r="B3036" s="5" t="s">
        <v>80</v>
      </c>
      <c r="C3036" s="5" t="s">
        <v>112</v>
      </c>
    </row>
    <row r="3037" spans="1:3">
      <c r="A3037" s="5" t="s">
        <v>7</v>
      </c>
      <c r="B3037" s="5" t="s">
        <v>80</v>
      </c>
      <c r="C3037" s="5" t="s">
        <v>113</v>
      </c>
    </row>
    <row r="3038" spans="1:3">
      <c r="A3038" s="5" t="s">
        <v>7</v>
      </c>
      <c r="B3038" s="5" t="s">
        <v>80</v>
      </c>
      <c r="C3038" s="5" t="s">
        <v>114</v>
      </c>
    </row>
    <row r="3039" spans="1:3">
      <c r="A3039" s="5" t="s">
        <v>7</v>
      </c>
      <c r="B3039" s="5" t="s">
        <v>80</v>
      </c>
      <c r="C3039" s="5" t="s">
        <v>115</v>
      </c>
    </row>
    <row r="3040" spans="1:3">
      <c r="A3040" s="5" t="s">
        <v>7</v>
      </c>
      <c r="B3040" s="5" t="s">
        <v>80</v>
      </c>
      <c r="C3040" s="5" t="s">
        <v>116</v>
      </c>
    </row>
    <row r="3041" spans="1:3">
      <c r="A3041" s="5" t="s">
        <v>7</v>
      </c>
      <c r="B3041" s="5" t="s">
        <v>80</v>
      </c>
      <c r="C3041" s="5" t="s">
        <v>117</v>
      </c>
    </row>
    <row r="3042" spans="1:3">
      <c r="A3042" s="5" t="s">
        <v>15</v>
      </c>
      <c r="B3042" s="5" t="s">
        <v>80</v>
      </c>
      <c r="C3042" s="5" t="s">
        <v>108</v>
      </c>
    </row>
    <row r="3043" spans="1:3">
      <c r="A3043" s="5" t="s">
        <v>15</v>
      </c>
      <c r="B3043" s="5" t="s">
        <v>80</v>
      </c>
      <c r="C3043" s="5" t="s">
        <v>109</v>
      </c>
    </row>
    <row r="3044" spans="1:3">
      <c r="A3044" s="5" t="s">
        <v>15</v>
      </c>
      <c r="B3044" s="5" t="s">
        <v>80</v>
      </c>
      <c r="C3044" s="5" t="s">
        <v>110</v>
      </c>
    </row>
    <row r="3045" spans="1:3">
      <c r="A3045" s="5" t="s">
        <v>15</v>
      </c>
      <c r="B3045" s="5" t="s">
        <v>80</v>
      </c>
      <c r="C3045" s="5" t="s">
        <v>111</v>
      </c>
    </row>
    <row r="3046" spans="1:3">
      <c r="A3046" s="5" t="s">
        <v>15</v>
      </c>
      <c r="B3046" s="5" t="s">
        <v>80</v>
      </c>
      <c r="C3046" s="5" t="s">
        <v>112</v>
      </c>
    </row>
    <row r="3047" spans="1:3">
      <c r="A3047" s="5" t="s">
        <v>15</v>
      </c>
      <c r="B3047" s="5" t="s">
        <v>80</v>
      </c>
      <c r="C3047" s="5" t="s">
        <v>113</v>
      </c>
    </row>
    <row r="3048" spans="1:3">
      <c r="A3048" s="5" t="s">
        <v>15</v>
      </c>
      <c r="B3048" s="5" t="s">
        <v>80</v>
      </c>
      <c r="C3048" s="5" t="s">
        <v>114</v>
      </c>
    </row>
    <row r="3049" spans="1:3">
      <c r="A3049" s="5" t="s">
        <v>15</v>
      </c>
      <c r="B3049" s="5" t="s">
        <v>80</v>
      </c>
      <c r="C3049" s="5" t="s">
        <v>115</v>
      </c>
    </row>
    <row r="3050" spans="1:3">
      <c r="A3050" s="5" t="s">
        <v>15</v>
      </c>
      <c r="B3050" s="5" t="s">
        <v>80</v>
      </c>
      <c r="C3050" s="5" t="s">
        <v>116</v>
      </c>
    </row>
    <row r="3051" spans="1:3">
      <c r="A3051" s="5" t="s">
        <v>15</v>
      </c>
      <c r="B3051" s="5" t="s">
        <v>80</v>
      </c>
      <c r="C3051" s="5" t="s">
        <v>117</v>
      </c>
    </row>
    <row r="3052" spans="1:3">
      <c r="A3052" s="5" t="s">
        <v>22</v>
      </c>
      <c r="B3052" s="5" t="s">
        <v>80</v>
      </c>
      <c r="C3052" s="5" t="s">
        <v>108</v>
      </c>
    </row>
    <row r="3053" spans="1:3">
      <c r="A3053" s="5" t="s">
        <v>22</v>
      </c>
      <c r="B3053" s="5" t="s">
        <v>80</v>
      </c>
      <c r="C3053" s="5" t="s">
        <v>109</v>
      </c>
    </row>
    <row r="3054" spans="1:3">
      <c r="A3054" s="5" t="s">
        <v>22</v>
      </c>
      <c r="B3054" s="5" t="s">
        <v>80</v>
      </c>
      <c r="C3054" s="5" t="s">
        <v>110</v>
      </c>
    </row>
    <row r="3055" spans="1:3">
      <c r="A3055" s="5" t="s">
        <v>22</v>
      </c>
      <c r="B3055" s="5" t="s">
        <v>80</v>
      </c>
      <c r="C3055" s="5" t="s">
        <v>111</v>
      </c>
    </row>
    <row r="3056" spans="1:3">
      <c r="A3056" s="5" t="s">
        <v>22</v>
      </c>
      <c r="B3056" s="5" t="s">
        <v>80</v>
      </c>
      <c r="C3056" s="5" t="s">
        <v>112</v>
      </c>
    </row>
    <row r="3057" spans="1:3">
      <c r="A3057" s="5" t="s">
        <v>22</v>
      </c>
      <c r="B3057" s="5" t="s">
        <v>80</v>
      </c>
      <c r="C3057" s="5" t="s">
        <v>113</v>
      </c>
    </row>
    <row r="3058" spans="1:3">
      <c r="A3058" s="5" t="s">
        <v>22</v>
      </c>
      <c r="B3058" s="5" t="s">
        <v>80</v>
      </c>
      <c r="C3058" s="5" t="s">
        <v>114</v>
      </c>
    </row>
    <row r="3059" spans="1:3">
      <c r="A3059" s="5" t="s">
        <v>22</v>
      </c>
      <c r="B3059" s="5" t="s">
        <v>80</v>
      </c>
      <c r="C3059" s="5" t="s">
        <v>115</v>
      </c>
    </row>
    <row r="3060" spans="1:3">
      <c r="A3060" s="5" t="s">
        <v>22</v>
      </c>
      <c r="B3060" s="5" t="s">
        <v>80</v>
      </c>
      <c r="C3060" s="5" t="s">
        <v>116</v>
      </c>
    </row>
    <row r="3061" spans="1:3">
      <c r="A3061" s="5" t="s">
        <v>22</v>
      </c>
      <c r="B3061" s="5" t="s">
        <v>80</v>
      </c>
      <c r="C3061" s="5" t="s">
        <v>117</v>
      </c>
    </row>
    <row r="3062" spans="1:3">
      <c r="A3062" s="5" t="s">
        <v>14</v>
      </c>
      <c r="B3062" s="5" t="s">
        <v>80</v>
      </c>
      <c r="C3062" s="5" t="s">
        <v>108</v>
      </c>
    </row>
    <row r="3063" spans="1:3">
      <c r="A3063" s="5" t="s">
        <v>14</v>
      </c>
      <c r="B3063" s="5" t="s">
        <v>80</v>
      </c>
      <c r="C3063" s="5" t="s">
        <v>109</v>
      </c>
    </row>
    <row r="3064" spans="1:3">
      <c r="A3064" s="5" t="s">
        <v>14</v>
      </c>
      <c r="B3064" s="5" t="s">
        <v>80</v>
      </c>
      <c r="C3064" s="5" t="s">
        <v>110</v>
      </c>
    </row>
    <row r="3065" spans="1:3">
      <c r="A3065" s="5" t="s">
        <v>14</v>
      </c>
      <c r="B3065" s="5" t="s">
        <v>80</v>
      </c>
      <c r="C3065" s="5" t="s">
        <v>111</v>
      </c>
    </row>
    <row r="3066" spans="1:3">
      <c r="A3066" s="5" t="s">
        <v>14</v>
      </c>
      <c r="B3066" s="5" t="s">
        <v>80</v>
      </c>
      <c r="C3066" s="5" t="s">
        <v>112</v>
      </c>
    </row>
    <row r="3067" spans="1:3">
      <c r="A3067" s="5" t="s">
        <v>14</v>
      </c>
      <c r="B3067" s="5" t="s">
        <v>80</v>
      </c>
      <c r="C3067" s="5" t="s">
        <v>113</v>
      </c>
    </row>
    <row r="3068" spans="1:3">
      <c r="A3068" s="5" t="s">
        <v>14</v>
      </c>
      <c r="B3068" s="5" t="s">
        <v>80</v>
      </c>
      <c r="C3068" s="5" t="s">
        <v>114</v>
      </c>
    </row>
    <row r="3069" spans="1:3">
      <c r="A3069" s="5" t="s">
        <v>14</v>
      </c>
      <c r="B3069" s="5" t="s">
        <v>80</v>
      </c>
      <c r="C3069" s="5" t="s">
        <v>115</v>
      </c>
    </row>
    <row r="3070" spans="1:3">
      <c r="A3070" s="5" t="s">
        <v>14</v>
      </c>
      <c r="B3070" s="5" t="s">
        <v>80</v>
      </c>
      <c r="C3070" s="5" t="s">
        <v>116</v>
      </c>
    </row>
    <row r="3071" spans="1:3">
      <c r="A3071" s="5" t="s">
        <v>14</v>
      </c>
      <c r="B3071" s="5" t="s">
        <v>80</v>
      </c>
      <c r="C3071" s="5" t="s">
        <v>117</v>
      </c>
    </row>
    <row r="3072" spans="1:3">
      <c r="A3072" s="5" t="s">
        <v>8</v>
      </c>
      <c r="B3072" s="5" t="s">
        <v>80</v>
      </c>
      <c r="C3072" s="5" t="s">
        <v>108</v>
      </c>
    </row>
    <row r="3073" spans="1:3">
      <c r="A3073" s="5" t="s">
        <v>8</v>
      </c>
      <c r="B3073" s="5" t="s">
        <v>80</v>
      </c>
      <c r="C3073" s="5" t="s">
        <v>109</v>
      </c>
    </row>
    <row r="3074" spans="1:3">
      <c r="A3074" s="5" t="s">
        <v>8</v>
      </c>
      <c r="B3074" s="5" t="s">
        <v>80</v>
      </c>
      <c r="C3074" s="5" t="s">
        <v>110</v>
      </c>
    </row>
    <row r="3075" spans="1:3">
      <c r="A3075" s="5" t="s">
        <v>8</v>
      </c>
      <c r="B3075" s="5" t="s">
        <v>80</v>
      </c>
      <c r="C3075" s="5" t="s">
        <v>111</v>
      </c>
    </row>
    <row r="3076" spans="1:3">
      <c r="A3076" s="5" t="s">
        <v>8</v>
      </c>
      <c r="B3076" s="5" t="s">
        <v>80</v>
      </c>
      <c r="C3076" s="5" t="s">
        <v>112</v>
      </c>
    </row>
    <row r="3077" spans="1:3">
      <c r="A3077" s="5" t="s">
        <v>8</v>
      </c>
      <c r="B3077" s="5" t="s">
        <v>80</v>
      </c>
      <c r="C3077" s="5" t="s">
        <v>113</v>
      </c>
    </row>
    <row r="3078" spans="1:3">
      <c r="A3078" s="5" t="s">
        <v>8</v>
      </c>
      <c r="B3078" s="5" t="s">
        <v>80</v>
      </c>
      <c r="C3078" s="5" t="s">
        <v>114</v>
      </c>
    </row>
    <row r="3079" spans="1:3">
      <c r="A3079" s="5" t="s">
        <v>8</v>
      </c>
      <c r="B3079" s="5" t="s">
        <v>80</v>
      </c>
      <c r="C3079" s="5" t="s">
        <v>115</v>
      </c>
    </row>
    <row r="3080" spans="1:3">
      <c r="A3080" s="5" t="s">
        <v>8</v>
      </c>
      <c r="B3080" s="5" t="s">
        <v>80</v>
      </c>
      <c r="C3080" s="5" t="s">
        <v>116</v>
      </c>
    </row>
    <row r="3081" spans="1:3">
      <c r="A3081" s="5" t="s">
        <v>8</v>
      </c>
      <c r="B3081" s="5" t="s">
        <v>80</v>
      </c>
      <c r="C3081" s="5" t="s">
        <v>117</v>
      </c>
    </row>
    <row r="3082" spans="1:3">
      <c r="A3082" s="5" t="s">
        <v>70</v>
      </c>
      <c r="B3082" s="5" t="s">
        <v>80</v>
      </c>
      <c r="C3082" s="5" t="s">
        <v>108</v>
      </c>
    </row>
    <row r="3083" spans="1:3">
      <c r="A3083" s="5" t="s">
        <v>70</v>
      </c>
      <c r="B3083" s="5" t="s">
        <v>80</v>
      </c>
      <c r="C3083" s="5" t="s">
        <v>109</v>
      </c>
    </row>
    <row r="3084" spans="1:3">
      <c r="A3084" s="5" t="s">
        <v>70</v>
      </c>
      <c r="B3084" s="5" t="s">
        <v>80</v>
      </c>
      <c r="C3084" s="5" t="s">
        <v>110</v>
      </c>
    </row>
    <row r="3085" spans="1:3">
      <c r="A3085" s="5" t="s">
        <v>70</v>
      </c>
      <c r="B3085" s="5" t="s">
        <v>80</v>
      </c>
      <c r="C3085" s="5" t="s">
        <v>111</v>
      </c>
    </row>
    <row r="3086" spans="1:3">
      <c r="A3086" s="5" t="s">
        <v>70</v>
      </c>
      <c r="B3086" s="5" t="s">
        <v>80</v>
      </c>
      <c r="C3086" s="5" t="s">
        <v>112</v>
      </c>
    </row>
    <row r="3087" spans="1:3">
      <c r="A3087" s="5" t="s">
        <v>70</v>
      </c>
      <c r="B3087" s="5" t="s">
        <v>80</v>
      </c>
      <c r="C3087" s="5" t="s">
        <v>113</v>
      </c>
    </row>
    <row r="3088" spans="1:3">
      <c r="A3088" s="5" t="s">
        <v>70</v>
      </c>
      <c r="B3088" s="5" t="s">
        <v>80</v>
      </c>
      <c r="C3088" s="5" t="s">
        <v>114</v>
      </c>
    </row>
    <row r="3089" spans="1:3">
      <c r="A3089" s="5" t="s">
        <v>70</v>
      </c>
      <c r="B3089" s="5" t="s">
        <v>80</v>
      </c>
      <c r="C3089" s="5" t="s">
        <v>115</v>
      </c>
    </row>
    <row r="3090" spans="1:3">
      <c r="A3090" s="5" t="s">
        <v>70</v>
      </c>
      <c r="B3090" s="5" t="s">
        <v>80</v>
      </c>
      <c r="C3090" s="5" t="s">
        <v>116</v>
      </c>
    </row>
    <row r="3091" spans="1:3">
      <c r="A3091" s="5" t="s">
        <v>70</v>
      </c>
      <c r="B3091" s="5" t="s">
        <v>80</v>
      </c>
      <c r="C3091" s="5" t="s">
        <v>117</v>
      </c>
    </row>
    <row r="3092" spans="1:3">
      <c r="A3092" s="5" t="s">
        <v>6</v>
      </c>
      <c r="B3092" s="5" t="s">
        <v>80</v>
      </c>
      <c r="C3092" s="5" t="s">
        <v>108</v>
      </c>
    </row>
    <row r="3093" spans="1:3">
      <c r="A3093" s="5" t="s">
        <v>6</v>
      </c>
      <c r="B3093" s="5" t="s">
        <v>80</v>
      </c>
      <c r="C3093" s="5" t="s">
        <v>109</v>
      </c>
    </row>
    <row r="3094" spans="1:3">
      <c r="A3094" s="5" t="s">
        <v>6</v>
      </c>
      <c r="B3094" s="5" t="s">
        <v>80</v>
      </c>
      <c r="C3094" s="5" t="s">
        <v>110</v>
      </c>
    </row>
    <row r="3095" spans="1:3">
      <c r="A3095" s="5" t="s">
        <v>6</v>
      </c>
      <c r="B3095" s="5" t="s">
        <v>80</v>
      </c>
      <c r="C3095" s="5" t="s">
        <v>111</v>
      </c>
    </row>
    <row r="3096" spans="1:3">
      <c r="A3096" s="5" t="s">
        <v>6</v>
      </c>
      <c r="B3096" s="5" t="s">
        <v>80</v>
      </c>
      <c r="C3096" s="5" t="s">
        <v>112</v>
      </c>
    </row>
    <row r="3097" spans="1:3">
      <c r="A3097" s="5" t="s">
        <v>6</v>
      </c>
      <c r="B3097" s="5" t="s">
        <v>80</v>
      </c>
      <c r="C3097" s="5" t="s">
        <v>113</v>
      </c>
    </row>
    <row r="3098" spans="1:3">
      <c r="A3098" s="5" t="s">
        <v>6</v>
      </c>
      <c r="B3098" s="5" t="s">
        <v>80</v>
      </c>
      <c r="C3098" s="5" t="s">
        <v>114</v>
      </c>
    </row>
    <row r="3099" spans="1:3">
      <c r="A3099" s="5" t="s">
        <v>6</v>
      </c>
      <c r="B3099" s="5" t="s">
        <v>80</v>
      </c>
      <c r="C3099" s="5" t="s">
        <v>115</v>
      </c>
    </row>
    <row r="3100" spans="1:3">
      <c r="A3100" s="5" t="s">
        <v>6</v>
      </c>
      <c r="B3100" s="5" t="s">
        <v>80</v>
      </c>
      <c r="C3100" s="5" t="s">
        <v>116</v>
      </c>
    </row>
    <row r="3101" spans="1:3">
      <c r="A3101" s="5" t="s">
        <v>6</v>
      </c>
      <c r="B3101" s="5" t="s">
        <v>80</v>
      </c>
      <c r="C3101" s="5" t="s">
        <v>117</v>
      </c>
    </row>
    <row r="3102" spans="1:3">
      <c r="A3102" s="5" t="s">
        <v>24</v>
      </c>
      <c r="B3102" s="5" t="s">
        <v>80</v>
      </c>
      <c r="C3102" s="5" t="s">
        <v>108</v>
      </c>
    </row>
    <row r="3103" spans="1:3">
      <c r="A3103" s="5" t="s">
        <v>24</v>
      </c>
      <c r="B3103" s="5" t="s">
        <v>80</v>
      </c>
      <c r="C3103" s="5" t="s">
        <v>109</v>
      </c>
    </row>
    <row r="3104" spans="1:3">
      <c r="A3104" s="5" t="s">
        <v>24</v>
      </c>
      <c r="B3104" s="5" t="s">
        <v>80</v>
      </c>
      <c r="C3104" s="5" t="s">
        <v>110</v>
      </c>
    </row>
    <row r="3105" spans="1:3">
      <c r="A3105" s="5" t="s">
        <v>24</v>
      </c>
      <c r="B3105" s="5" t="s">
        <v>80</v>
      </c>
      <c r="C3105" s="5" t="s">
        <v>111</v>
      </c>
    </row>
    <row r="3106" spans="1:3">
      <c r="A3106" s="5" t="s">
        <v>24</v>
      </c>
      <c r="B3106" s="5" t="s">
        <v>80</v>
      </c>
      <c r="C3106" s="5" t="s">
        <v>112</v>
      </c>
    </row>
    <row r="3107" spans="1:3">
      <c r="A3107" s="5" t="s">
        <v>24</v>
      </c>
      <c r="B3107" s="5" t="s">
        <v>80</v>
      </c>
      <c r="C3107" s="5" t="s">
        <v>113</v>
      </c>
    </row>
    <row r="3108" spans="1:3">
      <c r="A3108" s="5" t="s">
        <v>24</v>
      </c>
      <c r="B3108" s="5" t="s">
        <v>80</v>
      </c>
      <c r="C3108" s="5" t="s">
        <v>114</v>
      </c>
    </row>
    <row r="3109" spans="1:3">
      <c r="A3109" s="5" t="s">
        <v>24</v>
      </c>
      <c r="B3109" s="5" t="s">
        <v>80</v>
      </c>
      <c r="C3109" s="5" t="s">
        <v>115</v>
      </c>
    </row>
    <row r="3110" spans="1:3">
      <c r="A3110" s="5" t="s">
        <v>24</v>
      </c>
      <c r="B3110" s="5" t="s">
        <v>80</v>
      </c>
      <c r="C3110" s="5" t="s">
        <v>116</v>
      </c>
    </row>
    <row r="3111" spans="1:3">
      <c r="A3111" s="5" t="s">
        <v>24</v>
      </c>
      <c r="B3111" s="5" t="s">
        <v>80</v>
      </c>
      <c r="C3111" s="5" t="s">
        <v>117</v>
      </c>
    </row>
    <row r="3112" spans="1:3">
      <c r="A3112" s="5" t="s">
        <v>27</v>
      </c>
      <c r="B3112" s="5" t="s">
        <v>80</v>
      </c>
      <c r="C3112" s="5" t="s">
        <v>108</v>
      </c>
    </row>
    <row r="3113" spans="1:3">
      <c r="A3113" s="5" t="s">
        <v>27</v>
      </c>
      <c r="B3113" s="5" t="s">
        <v>80</v>
      </c>
      <c r="C3113" s="5" t="s">
        <v>109</v>
      </c>
    </row>
    <row r="3114" spans="1:3">
      <c r="A3114" s="5" t="s">
        <v>27</v>
      </c>
      <c r="B3114" s="5" t="s">
        <v>80</v>
      </c>
      <c r="C3114" s="5" t="s">
        <v>110</v>
      </c>
    </row>
    <row r="3115" spans="1:3">
      <c r="A3115" s="5" t="s">
        <v>27</v>
      </c>
      <c r="B3115" s="5" t="s">
        <v>80</v>
      </c>
      <c r="C3115" s="5" t="s">
        <v>111</v>
      </c>
    </row>
    <row r="3116" spans="1:3">
      <c r="A3116" s="5" t="s">
        <v>27</v>
      </c>
      <c r="B3116" s="5" t="s">
        <v>80</v>
      </c>
      <c r="C3116" s="5" t="s">
        <v>112</v>
      </c>
    </row>
    <row r="3117" spans="1:3">
      <c r="A3117" s="5" t="s">
        <v>27</v>
      </c>
      <c r="B3117" s="5" t="s">
        <v>80</v>
      </c>
      <c r="C3117" s="5" t="s">
        <v>113</v>
      </c>
    </row>
    <row r="3118" spans="1:3">
      <c r="A3118" s="5" t="s">
        <v>27</v>
      </c>
      <c r="B3118" s="5" t="s">
        <v>80</v>
      </c>
      <c r="C3118" s="5" t="s">
        <v>114</v>
      </c>
    </row>
    <row r="3119" spans="1:3">
      <c r="A3119" s="5" t="s">
        <v>27</v>
      </c>
      <c r="B3119" s="5" t="s">
        <v>80</v>
      </c>
      <c r="C3119" s="5" t="s">
        <v>115</v>
      </c>
    </row>
    <row r="3120" spans="1:3">
      <c r="A3120" s="5" t="s">
        <v>27</v>
      </c>
      <c r="B3120" s="5" t="s">
        <v>80</v>
      </c>
      <c r="C3120" s="5" t="s">
        <v>116</v>
      </c>
    </row>
    <row r="3121" spans="1:3">
      <c r="A3121" s="5" t="s">
        <v>27</v>
      </c>
      <c r="B3121" s="5" t="s">
        <v>80</v>
      </c>
      <c r="C3121" s="5" t="s">
        <v>117</v>
      </c>
    </row>
    <row r="3122" spans="1:3">
      <c r="A3122" s="5" t="s">
        <v>34</v>
      </c>
      <c r="B3122" s="5" t="s">
        <v>81</v>
      </c>
      <c r="C3122" s="5" t="s">
        <v>108</v>
      </c>
    </row>
    <row r="3123" spans="1:3">
      <c r="A3123" s="5" t="s">
        <v>34</v>
      </c>
      <c r="B3123" s="5" t="s">
        <v>81</v>
      </c>
      <c r="C3123" s="5" t="s">
        <v>109</v>
      </c>
    </row>
    <row r="3124" spans="1:3">
      <c r="A3124" s="5" t="s">
        <v>34</v>
      </c>
      <c r="B3124" s="5" t="s">
        <v>81</v>
      </c>
      <c r="C3124" s="5" t="s">
        <v>110</v>
      </c>
    </row>
    <row r="3125" spans="1:3">
      <c r="A3125" s="5" t="s">
        <v>34</v>
      </c>
      <c r="B3125" s="5" t="s">
        <v>81</v>
      </c>
      <c r="C3125" s="5" t="s">
        <v>111</v>
      </c>
    </row>
    <row r="3126" spans="1:3">
      <c r="A3126" s="5" t="s">
        <v>34</v>
      </c>
      <c r="B3126" s="5" t="s">
        <v>81</v>
      </c>
      <c r="C3126" s="5" t="s">
        <v>112</v>
      </c>
    </row>
    <row r="3127" spans="1:3">
      <c r="A3127" s="5" t="s">
        <v>34</v>
      </c>
      <c r="B3127" s="5" t="s">
        <v>81</v>
      </c>
      <c r="C3127" s="5" t="s">
        <v>113</v>
      </c>
    </row>
    <row r="3128" spans="1:3">
      <c r="A3128" s="5" t="s">
        <v>34</v>
      </c>
      <c r="B3128" s="5" t="s">
        <v>81</v>
      </c>
      <c r="C3128" s="5" t="s">
        <v>114</v>
      </c>
    </row>
    <row r="3129" spans="1:3">
      <c r="A3129" s="5" t="s">
        <v>34</v>
      </c>
      <c r="B3129" s="5" t="s">
        <v>81</v>
      </c>
      <c r="C3129" s="5" t="s">
        <v>115</v>
      </c>
    </row>
    <row r="3130" spans="1:3">
      <c r="A3130" s="5" t="s">
        <v>34</v>
      </c>
      <c r="B3130" s="5" t="s">
        <v>81</v>
      </c>
      <c r="C3130" s="5" t="s">
        <v>116</v>
      </c>
    </row>
    <row r="3131" spans="1:3">
      <c r="A3131" s="5" t="s">
        <v>34</v>
      </c>
      <c r="B3131" s="5" t="s">
        <v>81</v>
      </c>
      <c r="C3131" s="5" t="s">
        <v>117</v>
      </c>
    </row>
    <row r="3132" spans="1:3">
      <c r="A3132" s="5" t="s">
        <v>3</v>
      </c>
      <c r="B3132" s="5" t="s">
        <v>81</v>
      </c>
      <c r="C3132" s="5" t="s">
        <v>108</v>
      </c>
    </row>
    <row r="3133" spans="1:3">
      <c r="A3133" s="5" t="s">
        <v>3</v>
      </c>
      <c r="B3133" s="5" t="s">
        <v>81</v>
      </c>
      <c r="C3133" s="5" t="s">
        <v>109</v>
      </c>
    </row>
    <row r="3134" spans="1:3">
      <c r="A3134" s="5" t="s">
        <v>3</v>
      </c>
      <c r="B3134" s="5" t="s">
        <v>81</v>
      </c>
      <c r="C3134" s="5" t="s">
        <v>110</v>
      </c>
    </row>
    <row r="3135" spans="1:3">
      <c r="A3135" s="5" t="s">
        <v>3</v>
      </c>
      <c r="B3135" s="5" t="s">
        <v>81</v>
      </c>
      <c r="C3135" s="5" t="s">
        <v>111</v>
      </c>
    </row>
    <row r="3136" spans="1:3">
      <c r="A3136" s="5" t="s">
        <v>3</v>
      </c>
      <c r="B3136" s="5" t="s">
        <v>81</v>
      </c>
      <c r="C3136" s="5" t="s">
        <v>112</v>
      </c>
    </row>
    <row r="3137" spans="1:3">
      <c r="A3137" s="5" t="s">
        <v>3</v>
      </c>
      <c r="B3137" s="5" t="s">
        <v>81</v>
      </c>
      <c r="C3137" s="5" t="s">
        <v>113</v>
      </c>
    </row>
    <row r="3138" spans="1:3">
      <c r="A3138" s="5" t="s">
        <v>3</v>
      </c>
      <c r="B3138" s="5" t="s">
        <v>81</v>
      </c>
      <c r="C3138" s="5" t="s">
        <v>114</v>
      </c>
    </row>
    <row r="3139" spans="1:3">
      <c r="A3139" s="5" t="s">
        <v>3</v>
      </c>
      <c r="B3139" s="5" t="s">
        <v>81</v>
      </c>
      <c r="C3139" s="5" t="s">
        <v>115</v>
      </c>
    </row>
    <row r="3140" spans="1:3">
      <c r="A3140" s="5" t="s">
        <v>3</v>
      </c>
      <c r="B3140" s="5" t="s">
        <v>81</v>
      </c>
      <c r="C3140" s="5" t="s">
        <v>116</v>
      </c>
    </row>
    <row r="3141" spans="1:3">
      <c r="A3141" s="5" t="s">
        <v>3</v>
      </c>
      <c r="B3141" s="5" t="s">
        <v>81</v>
      </c>
      <c r="C3141" s="5" t="s">
        <v>117</v>
      </c>
    </row>
    <row r="3142" spans="1:3">
      <c r="A3142" s="5" t="s">
        <v>24</v>
      </c>
      <c r="B3142" s="5" t="s">
        <v>81</v>
      </c>
      <c r="C3142" s="5" t="s">
        <v>108</v>
      </c>
    </row>
    <row r="3143" spans="1:3">
      <c r="A3143" s="5" t="s">
        <v>24</v>
      </c>
      <c r="B3143" s="5" t="s">
        <v>81</v>
      </c>
      <c r="C3143" s="5" t="s">
        <v>109</v>
      </c>
    </row>
    <row r="3144" spans="1:3">
      <c r="A3144" s="5" t="s">
        <v>24</v>
      </c>
      <c r="B3144" s="5" t="s">
        <v>81</v>
      </c>
      <c r="C3144" s="5" t="s">
        <v>110</v>
      </c>
    </row>
    <row r="3145" spans="1:3">
      <c r="A3145" s="5" t="s">
        <v>24</v>
      </c>
      <c r="B3145" s="5" t="s">
        <v>81</v>
      </c>
      <c r="C3145" s="5" t="s">
        <v>111</v>
      </c>
    </row>
    <row r="3146" spans="1:3">
      <c r="A3146" s="5" t="s">
        <v>24</v>
      </c>
      <c r="B3146" s="5" t="s">
        <v>81</v>
      </c>
      <c r="C3146" s="5" t="s">
        <v>112</v>
      </c>
    </row>
    <row r="3147" spans="1:3">
      <c r="A3147" s="5" t="s">
        <v>24</v>
      </c>
      <c r="B3147" s="5" t="s">
        <v>81</v>
      </c>
      <c r="C3147" s="5" t="s">
        <v>113</v>
      </c>
    </row>
    <row r="3148" spans="1:3">
      <c r="A3148" s="5" t="s">
        <v>24</v>
      </c>
      <c r="B3148" s="5" t="s">
        <v>81</v>
      </c>
      <c r="C3148" s="5" t="s">
        <v>114</v>
      </c>
    </row>
    <row r="3149" spans="1:3">
      <c r="A3149" s="5" t="s">
        <v>24</v>
      </c>
      <c r="B3149" s="5" t="s">
        <v>81</v>
      </c>
      <c r="C3149" s="5" t="s">
        <v>115</v>
      </c>
    </row>
    <row r="3150" spans="1:3">
      <c r="A3150" s="5" t="s">
        <v>24</v>
      </c>
      <c r="B3150" s="5" t="s">
        <v>81</v>
      </c>
      <c r="C3150" s="5" t="s">
        <v>116</v>
      </c>
    </row>
    <row r="3151" spans="1:3">
      <c r="A3151" s="5" t="s">
        <v>24</v>
      </c>
      <c r="B3151" s="5" t="s">
        <v>81</v>
      </c>
      <c r="C3151" s="5" t="s">
        <v>117</v>
      </c>
    </row>
    <row r="3152" spans="1:3">
      <c r="A3152" s="5" t="s">
        <v>7</v>
      </c>
      <c r="B3152" s="5" t="s">
        <v>81</v>
      </c>
      <c r="C3152" s="5" t="s">
        <v>108</v>
      </c>
    </row>
    <row r="3153" spans="1:3">
      <c r="A3153" s="5" t="s">
        <v>7</v>
      </c>
      <c r="B3153" s="5" t="s">
        <v>81</v>
      </c>
      <c r="C3153" s="5" t="s">
        <v>109</v>
      </c>
    </row>
    <row r="3154" spans="1:3">
      <c r="A3154" s="5" t="s">
        <v>7</v>
      </c>
      <c r="B3154" s="5" t="s">
        <v>81</v>
      </c>
      <c r="C3154" s="5" t="s">
        <v>110</v>
      </c>
    </row>
    <row r="3155" spans="1:3">
      <c r="A3155" s="5" t="s">
        <v>7</v>
      </c>
      <c r="B3155" s="5" t="s">
        <v>81</v>
      </c>
      <c r="C3155" s="5" t="s">
        <v>111</v>
      </c>
    </row>
    <row r="3156" spans="1:3">
      <c r="A3156" s="5" t="s">
        <v>7</v>
      </c>
      <c r="B3156" s="5" t="s">
        <v>81</v>
      </c>
      <c r="C3156" s="5" t="s">
        <v>112</v>
      </c>
    </row>
    <row r="3157" spans="1:3">
      <c r="A3157" s="5" t="s">
        <v>7</v>
      </c>
      <c r="B3157" s="5" t="s">
        <v>81</v>
      </c>
      <c r="C3157" s="5" t="s">
        <v>113</v>
      </c>
    </row>
    <row r="3158" spans="1:3">
      <c r="A3158" s="5" t="s">
        <v>7</v>
      </c>
      <c r="B3158" s="5" t="s">
        <v>81</v>
      </c>
      <c r="C3158" s="5" t="s">
        <v>114</v>
      </c>
    </row>
    <row r="3159" spans="1:3">
      <c r="A3159" s="5" t="s">
        <v>7</v>
      </c>
      <c r="B3159" s="5" t="s">
        <v>81</v>
      </c>
      <c r="C3159" s="5" t="s">
        <v>115</v>
      </c>
    </row>
    <row r="3160" spans="1:3">
      <c r="A3160" s="5" t="s">
        <v>7</v>
      </c>
      <c r="B3160" s="5" t="s">
        <v>81</v>
      </c>
      <c r="C3160" s="5" t="s">
        <v>116</v>
      </c>
    </row>
    <row r="3161" spans="1:3">
      <c r="A3161" s="5" t="s">
        <v>7</v>
      </c>
      <c r="B3161" s="5" t="s">
        <v>81</v>
      </c>
      <c r="C3161" s="5" t="s">
        <v>117</v>
      </c>
    </row>
    <row r="3162" spans="1:3">
      <c r="A3162" s="5" t="s">
        <v>6</v>
      </c>
      <c r="B3162" s="5" t="s">
        <v>81</v>
      </c>
      <c r="C3162" s="5" t="s">
        <v>108</v>
      </c>
    </row>
    <row r="3163" spans="1:3">
      <c r="A3163" s="5" t="s">
        <v>6</v>
      </c>
      <c r="B3163" s="5" t="s">
        <v>81</v>
      </c>
      <c r="C3163" s="5" t="s">
        <v>109</v>
      </c>
    </row>
    <row r="3164" spans="1:3">
      <c r="A3164" s="5" t="s">
        <v>6</v>
      </c>
      <c r="B3164" s="5" t="s">
        <v>81</v>
      </c>
      <c r="C3164" s="5" t="s">
        <v>110</v>
      </c>
    </row>
    <row r="3165" spans="1:3">
      <c r="A3165" s="5" t="s">
        <v>6</v>
      </c>
      <c r="B3165" s="5" t="s">
        <v>81</v>
      </c>
      <c r="C3165" s="5" t="s">
        <v>111</v>
      </c>
    </row>
    <row r="3166" spans="1:3">
      <c r="A3166" s="5" t="s">
        <v>6</v>
      </c>
      <c r="B3166" s="5" t="s">
        <v>81</v>
      </c>
      <c r="C3166" s="5" t="s">
        <v>112</v>
      </c>
    </row>
    <row r="3167" spans="1:3">
      <c r="A3167" s="5" t="s">
        <v>6</v>
      </c>
      <c r="B3167" s="5" t="s">
        <v>81</v>
      </c>
      <c r="C3167" s="5" t="s">
        <v>113</v>
      </c>
    </row>
    <row r="3168" spans="1:3">
      <c r="A3168" s="5" t="s">
        <v>6</v>
      </c>
      <c r="B3168" s="5" t="s">
        <v>81</v>
      </c>
      <c r="C3168" s="5" t="s">
        <v>114</v>
      </c>
    </row>
    <row r="3169" spans="1:3">
      <c r="A3169" s="5" t="s">
        <v>6</v>
      </c>
      <c r="B3169" s="5" t="s">
        <v>81</v>
      </c>
      <c r="C3169" s="5" t="s">
        <v>115</v>
      </c>
    </row>
    <row r="3170" spans="1:3">
      <c r="A3170" s="5" t="s">
        <v>6</v>
      </c>
      <c r="B3170" s="5" t="s">
        <v>81</v>
      </c>
      <c r="C3170" s="5" t="s">
        <v>116</v>
      </c>
    </row>
    <row r="3171" spans="1:3">
      <c r="A3171" s="5" t="s">
        <v>6</v>
      </c>
      <c r="B3171" s="5" t="s">
        <v>81</v>
      </c>
      <c r="C3171" s="5" t="s">
        <v>117</v>
      </c>
    </row>
    <row r="3172" spans="1:3">
      <c r="A3172" s="5" t="s">
        <v>14</v>
      </c>
      <c r="B3172" s="5" t="s">
        <v>81</v>
      </c>
      <c r="C3172" s="5" t="s">
        <v>108</v>
      </c>
    </row>
    <row r="3173" spans="1:3">
      <c r="A3173" s="5" t="s">
        <v>14</v>
      </c>
      <c r="B3173" s="5" t="s">
        <v>81</v>
      </c>
      <c r="C3173" s="5" t="s">
        <v>109</v>
      </c>
    </row>
    <row r="3174" spans="1:3">
      <c r="A3174" s="5" t="s">
        <v>14</v>
      </c>
      <c r="B3174" s="5" t="s">
        <v>81</v>
      </c>
      <c r="C3174" s="5" t="s">
        <v>110</v>
      </c>
    </row>
    <row r="3175" spans="1:3">
      <c r="A3175" s="5" t="s">
        <v>14</v>
      </c>
      <c r="B3175" s="5" t="s">
        <v>81</v>
      </c>
      <c r="C3175" s="5" t="s">
        <v>111</v>
      </c>
    </row>
    <row r="3176" spans="1:3">
      <c r="A3176" s="5" t="s">
        <v>14</v>
      </c>
      <c r="B3176" s="5" t="s">
        <v>81</v>
      </c>
      <c r="C3176" s="5" t="s">
        <v>112</v>
      </c>
    </row>
    <row r="3177" spans="1:3">
      <c r="A3177" s="5" t="s">
        <v>14</v>
      </c>
      <c r="B3177" s="5" t="s">
        <v>81</v>
      </c>
      <c r="C3177" s="5" t="s">
        <v>113</v>
      </c>
    </row>
    <row r="3178" spans="1:3">
      <c r="A3178" s="5" t="s">
        <v>14</v>
      </c>
      <c r="B3178" s="5" t="s">
        <v>81</v>
      </c>
      <c r="C3178" s="5" t="s">
        <v>114</v>
      </c>
    </row>
    <row r="3179" spans="1:3">
      <c r="A3179" s="5" t="s">
        <v>14</v>
      </c>
      <c r="B3179" s="5" t="s">
        <v>81</v>
      </c>
      <c r="C3179" s="5" t="s">
        <v>115</v>
      </c>
    </row>
    <row r="3180" spans="1:3">
      <c r="A3180" s="5" t="s">
        <v>14</v>
      </c>
      <c r="B3180" s="5" t="s">
        <v>81</v>
      </c>
      <c r="C3180" s="5" t="s">
        <v>116</v>
      </c>
    </row>
    <row r="3181" spans="1:3">
      <c r="A3181" s="5" t="s">
        <v>14</v>
      </c>
      <c r="B3181" s="5" t="s">
        <v>81</v>
      </c>
      <c r="C3181" s="5" t="s">
        <v>117</v>
      </c>
    </row>
    <row r="3182" spans="1:3">
      <c r="A3182" s="5" t="s">
        <v>8</v>
      </c>
      <c r="B3182" s="5" t="s">
        <v>81</v>
      </c>
      <c r="C3182" s="5" t="s">
        <v>108</v>
      </c>
    </row>
    <row r="3183" spans="1:3">
      <c r="A3183" s="5" t="s">
        <v>8</v>
      </c>
      <c r="B3183" s="5" t="s">
        <v>81</v>
      </c>
      <c r="C3183" s="5" t="s">
        <v>109</v>
      </c>
    </row>
    <row r="3184" spans="1:3">
      <c r="A3184" s="5" t="s">
        <v>8</v>
      </c>
      <c r="B3184" s="5" t="s">
        <v>81</v>
      </c>
      <c r="C3184" s="5" t="s">
        <v>110</v>
      </c>
    </row>
    <row r="3185" spans="1:3">
      <c r="A3185" s="5" t="s">
        <v>8</v>
      </c>
      <c r="B3185" s="5" t="s">
        <v>81</v>
      </c>
      <c r="C3185" s="5" t="s">
        <v>111</v>
      </c>
    </row>
    <row r="3186" spans="1:3">
      <c r="A3186" s="5" t="s">
        <v>8</v>
      </c>
      <c r="B3186" s="5" t="s">
        <v>81</v>
      </c>
      <c r="C3186" s="5" t="s">
        <v>112</v>
      </c>
    </row>
    <row r="3187" spans="1:3">
      <c r="A3187" s="5" t="s">
        <v>8</v>
      </c>
      <c r="B3187" s="5" t="s">
        <v>81</v>
      </c>
      <c r="C3187" s="5" t="s">
        <v>113</v>
      </c>
    </row>
    <row r="3188" spans="1:3">
      <c r="A3188" s="5" t="s">
        <v>8</v>
      </c>
      <c r="B3188" s="5" t="s">
        <v>81</v>
      </c>
      <c r="C3188" s="5" t="s">
        <v>114</v>
      </c>
    </row>
    <row r="3189" spans="1:3">
      <c r="A3189" s="5" t="s">
        <v>8</v>
      </c>
      <c r="B3189" s="5" t="s">
        <v>81</v>
      </c>
      <c r="C3189" s="5" t="s">
        <v>115</v>
      </c>
    </row>
    <row r="3190" spans="1:3">
      <c r="A3190" s="5" t="s">
        <v>8</v>
      </c>
      <c r="B3190" s="5" t="s">
        <v>81</v>
      </c>
      <c r="C3190" s="5" t="s">
        <v>116</v>
      </c>
    </row>
    <row r="3191" spans="1:3">
      <c r="A3191" s="5" t="s">
        <v>8</v>
      </c>
      <c r="B3191" s="5" t="s">
        <v>81</v>
      </c>
      <c r="C3191" s="5" t="s">
        <v>117</v>
      </c>
    </row>
    <row r="3192" spans="1:3">
      <c r="A3192" s="5" t="s">
        <v>43</v>
      </c>
      <c r="B3192" s="5" t="s">
        <v>81</v>
      </c>
      <c r="C3192" s="5" t="s">
        <v>108</v>
      </c>
    </row>
    <row r="3193" spans="1:3">
      <c r="A3193" s="5" t="s">
        <v>43</v>
      </c>
      <c r="B3193" s="5" t="s">
        <v>81</v>
      </c>
      <c r="C3193" s="5" t="s">
        <v>109</v>
      </c>
    </row>
    <row r="3194" spans="1:3">
      <c r="A3194" s="5" t="s">
        <v>43</v>
      </c>
      <c r="B3194" s="5" t="s">
        <v>81</v>
      </c>
      <c r="C3194" s="5" t="s">
        <v>110</v>
      </c>
    </row>
    <row r="3195" spans="1:3">
      <c r="A3195" s="5" t="s">
        <v>43</v>
      </c>
      <c r="B3195" s="5" t="s">
        <v>81</v>
      </c>
      <c r="C3195" s="5" t="s">
        <v>111</v>
      </c>
    </row>
    <row r="3196" spans="1:3">
      <c r="A3196" s="5" t="s">
        <v>43</v>
      </c>
      <c r="B3196" s="5" t="s">
        <v>81</v>
      </c>
      <c r="C3196" s="5" t="s">
        <v>112</v>
      </c>
    </row>
    <row r="3197" spans="1:3">
      <c r="A3197" s="5" t="s">
        <v>43</v>
      </c>
      <c r="B3197" s="5" t="s">
        <v>81</v>
      </c>
      <c r="C3197" s="5" t="s">
        <v>113</v>
      </c>
    </row>
    <row r="3198" spans="1:3">
      <c r="A3198" s="5" t="s">
        <v>43</v>
      </c>
      <c r="B3198" s="5" t="s">
        <v>81</v>
      </c>
      <c r="C3198" s="5" t="s">
        <v>114</v>
      </c>
    </row>
    <row r="3199" spans="1:3">
      <c r="A3199" s="5" t="s">
        <v>43</v>
      </c>
      <c r="B3199" s="5" t="s">
        <v>81</v>
      </c>
      <c r="C3199" s="5" t="s">
        <v>115</v>
      </c>
    </row>
    <row r="3200" spans="1:3">
      <c r="A3200" s="5" t="s">
        <v>43</v>
      </c>
      <c r="B3200" s="5" t="s">
        <v>81</v>
      </c>
      <c r="C3200" s="5" t="s">
        <v>116</v>
      </c>
    </row>
    <row r="3201" spans="1:3">
      <c r="A3201" s="5" t="s">
        <v>43</v>
      </c>
      <c r="B3201" s="5" t="s">
        <v>81</v>
      </c>
      <c r="C3201" s="5" t="s">
        <v>117</v>
      </c>
    </row>
    <row r="3202" spans="1:3">
      <c r="A3202" s="5" t="s">
        <v>10</v>
      </c>
      <c r="B3202" s="5" t="s">
        <v>81</v>
      </c>
      <c r="C3202" s="5" t="s">
        <v>108</v>
      </c>
    </row>
    <row r="3203" spans="1:3">
      <c r="A3203" s="5" t="s">
        <v>10</v>
      </c>
      <c r="B3203" s="5" t="s">
        <v>81</v>
      </c>
      <c r="C3203" s="5" t="s">
        <v>109</v>
      </c>
    </row>
    <row r="3204" spans="1:3">
      <c r="A3204" s="5" t="s">
        <v>10</v>
      </c>
      <c r="B3204" s="5" t="s">
        <v>81</v>
      </c>
      <c r="C3204" s="5" t="s">
        <v>110</v>
      </c>
    </row>
    <row r="3205" spans="1:3">
      <c r="A3205" s="5" t="s">
        <v>10</v>
      </c>
      <c r="B3205" s="5" t="s">
        <v>81</v>
      </c>
      <c r="C3205" s="5" t="s">
        <v>111</v>
      </c>
    </row>
    <row r="3206" spans="1:3">
      <c r="A3206" s="5" t="s">
        <v>10</v>
      </c>
      <c r="B3206" s="5" t="s">
        <v>81</v>
      </c>
      <c r="C3206" s="5" t="s">
        <v>112</v>
      </c>
    </row>
    <row r="3207" spans="1:3">
      <c r="A3207" s="5" t="s">
        <v>10</v>
      </c>
      <c r="B3207" s="5" t="s">
        <v>81</v>
      </c>
      <c r="C3207" s="5" t="s">
        <v>113</v>
      </c>
    </row>
    <row r="3208" spans="1:3">
      <c r="A3208" s="5" t="s">
        <v>10</v>
      </c>
      <c r="B3208" s="5" t="s">
        <v>81</v>
      </c>
      <c r="C3208" s="5" t="s">
        <v>114</v>
      </c>
    </row>
    <row r="3209" spans="1:3">
      <c r="A3209" s="5" t="s">
        <v>10</v>
      </c>
      <c r="B3209" s="5" t="s">
        <v>81</v>
      </c>
      <c r="C3209" s="5" t="s">
        <v>115</v>
      </c>
    </row>
    <row r="3210" spans="1:3">
      <c r="A3210" s="5" t="s">
        <v>10</v>
      </c>
      <c r="B3210" s="5" t="s">
        <v>81</v>
      </c>
      <c r="C3210" s="5" t="s">
        <v>116</v>
      </c>
    </row>
    <row r="3211" spans="1:3">
      <c r="A3211" s="5" t="s">
        <v>10</v>
      </c>
      <c r="B3211" s="5" t="s">
        <v>81</v>
      </c>
      <c r="C3211" s="5" t="s">
        <v>117</v>
      </c>
    </row>
    <row r="3212" spans="1:3">
      <c r="A3212" s="5" t="s">
        <v>22</v>
      </c>
      <c r="B3212" s="5" t="s">
        <v>81</v>
      </c>
      <c r="C3212" s="5" t="s">
        <v>108</v>
      </c>
    </row>
    <row r="3213" spans="1:3">
      <c r="A3213" s="5" t="s">
        <v>22</v>
      </c>
      <c r="B3213" s="5" t="s">
        <v>81</v>
      </c>
      <c r="C3213" s="5" t="s">
        <v>109</v>
      </c>
    </row>
    <row r="3214" spans="1:3">
      <c r="A3214" s="5" t="s">
        <v>22</v>
      </c>
      <c r="B3214" s="5" t="s">
        <v>81</v>
      </c>
      <c r="C3214" s="5" t="s">
        <v>110</v>
      </c>
    </row>
    <row r="3215" spans="1:3">
      <c r="A3215" s="5" t="s">
        <v>22</v>
      </c>
      <c r="B3215" s="5" t="s">
        <v>81</v>
      </c>
      <c r="C3215" s="5" t="s">
        <v>111</v>
      </c>
    </row>
    <row r="3216" spans="1:3">
      <c r="A3216" s="5" t="s">
        <v>22</v>
      </c>
      <c r="B3216" s="5" t="s">
        <v>81</v>
      </c>
      <c r="C3216" s="5" t="s">
        <v>112</v>
      </c>
    </row>
    <row r="3217" spans="1:3">
      <c r="A3217" s="5" t="s">
        <v>22</v>
      </c>
      <c r="B3217" s="5" t="s">
        <v>81</v>
      </c>
      <c r="C3217" s="5" t="s">
        <v>113</v>
      </c>
    </row>
    <row r="3218" spans="1:3">
      <c r="A3218" s="5" t="s">
        <v>22</v>
      </c>
      <c r="B3218" s="5" t="s">
        <v>81</v>
      </c>
      <c r="C3218" s="5" t="s">
        <v>114</v>
      </c>
    </row>
    <row r="3219" spans="1:3">
      <c r="A3219" s="5" t="s">
        <v>22</v>
      </c>
      <c r="B3219" s="5" t="s">
        <v>81</v>
      </c>
      <c r="C3219" s="5" t="s">
        <v>115</v>
      </c>
    </row>
    <row r="3220" spans="1:3">
      <c r="A3220" s="5" t="s">
        <v>22</v>
      </c>
      <c r="B3220" s="5" t="s">
        <v>81</v>
      </c>
      <c r="C3220" s="5" t="s">
        <v>116</v>
      </c>
    </row>
    <row r="3221" spans="1:3">
      <c r="A3221" s="5" t="s">
        <v>22</v>
      </c>
      <c r="B3221" s="5" t="s">
        <v>81</v>
      </c>
      <c r="C3221" s="5" t="s">
        <v>117</v>
      </c>
    </row>
    <row r="3222" spans="1:3">
      <c r="A3222" s="5" t="s">
        <v>3</v>
      </c>
      <c r="B3222" s="5" t="s">
        <v>82</v>
      </c>
      <c r="C3222" s="5" t="s">
        <v>108</v>
      </c>
    </row>
    <row r="3223" spans="1:3">
      <c r="A3223" s="5" t="s">
        <v>3</v>
      </c>
      <c r="B3223" s="5" t="s">
        <v>82</v>
      </c>
      <c r="C3223" s="5" t="s">
        <v>109</v>
      </c>
    </row>
    <row r="3224" spans="1:3">
      <c r="A3224" s="5" t="s">
        <v>3</v>
      </c>
      <c r="B3224" s="5" t="s">
        <v>82</v>
      </c>
      <c r="C3224" s="5" t="s">
        <v>110</v>
      </c>
    </row>
    <row r="3225" spans="1:3">
      <c r="A3225" s="5" t="s">
        <v>3</v>
      </c>
      <c r="B3225" s="5" t="s">
        <v>82</v>
      </c>
      <c r="C3225" s="5" t="s">
        <v>111</v>
      </c>
    </row>
    <row r="3226" spans="1:3">
      <c r="A3226" s="5" t="s">
        <v>3</v>
      </c>
      <c r="B3226" s="5" t="s">
        <v>82</v>
      </c>
      <c r="C3226" s="5" t="s">
        <v>112</v>
      </c>
    </row>
    <row r="3227" spans="1:3">
      <c r="A3227" s="5" t="s">
        <v>3</v>
      </c>
      <c r="B3227" s="5" t="s">
        <v>82</v>
      </c>
      <c r="C3227" s="5" t="s">
        <v>113</v>
      </c>
    </row>
    <row r="3228" spans="1:3">
      <c r="A3228" s="5" t="s">
        <v>3</v>
      </c>
      <c r="B3228" s="5" t="s">
        <v>82</v>
      </c>
      <c r="C3228" s="5" t="s">
        <v>114</v>
      </c>
    </row>
    <row r="3229" spans="1:3">
      <c r="A3229" s="5" t="s">
        <v>3</v>
      </c>
      <c r="B3229" s="5" t="s">
        <v>82</v>
      </c>
      <c r="C3229" s="5" t="s">
        <v>115</v>
      </c>
    </row>
    <row r="3230" spans="1:3">
      <c r="A3230" s="5" t="s">
        <v>3</v>
      </c>
      <c r="B3230" s="5" t="s">
        <v>82</v>
      </c>
      <c r="C3230" s="5" t="s">
        <v>116</v>
      </c>
    </row>
    <row r="3231" spans="1:3">
      <c r="A3231" s="5" t="s">
        <v>3</v>
      </c>
      <c r="B3231" s="5" t="s">
        <v>82</v>
      </c>
      <c r="C3231" s="5" t="s">
        <v>117</v>
      </c>
    </row>
    <row r="3232" spans="1:3">
      <c r="A3232" s="5" t="s">
        <v>7</v>
      </c>
      <c r="B3232" s="5" t="s">
        <v>82</v>
      </c>
      <c r="C3232" s="5" t="s">
        <v>108</v>
      </c>
    </row>
    <row r="3233" spans="1:3">
      <c r="A3233" s="5" t="s">
        <v>7</v>
      </c>
      <c r="B3233" s="5" t="s">
        <v>82</v>
      </c>
      <c r="C3233" s="5" t="s">
        <v>109</v>
      </c>
    </row>
    <row r="3234" spans="1:3">
      <c r="A3234" s="5" t="s">
        <v>7</v>
      </c>
      <c r="B3234" s="5" t="s">
        <v>82</v>
      </c>
      <c r="C3234" s="5" t="s">
        <v>110</v>
      </c>
    </row>
    <row r="3235" spans="1:3">
      <c r="A3235" s="5" t="s">
        <v>7</v>
      </c>
      <c r="B3235" s="5" t="s">
        <v>82</v>
      </c>
      <c r="C3235" s="5" t="s">
        <v>111</v>
      </c>
    </row>
    <row r="3236" spans="1:3">
      <c r="A3236" s="5" t="s">
        <v>7</v>
      </c>
      <c r="B3236" s="5" t="s">
        <v>82</v>
      </c>
      <c r="C3236" s="5" t="s">
        <v>112</v>
      </c>
    </row>
    <row r="3237" spans="1:3">
      <c r="A3237" s="5" t="s">
        <v>7</v>
      </c>
      <c r="B3237" s="5" t="s">
        <v>82</v>
      </c>
      <c r="C3237" s="5" t="s">
        <v>113</v>
      </c>
    </row>
    <row r="3238" spans="1:3">
      <c r="A3238" s="5" t="s">
        <v>7</v>
      </c>
      <c r="B3238" s="5" t="s">
        <v>82</v>
      </c>
      <c r="C3238" s="5" t="s">
        <v>114</v>
      </c>
    </row>
    <row r="3239" spans="1:3">
      <c r="A3239" s="5" t="s">
        <v>7</v>
      </c>
      <c r="B3239" s="5" t="s">
        <v>82</v>
      </c>
      <c r="C3239" s="5" t="s">
        <v>115</v>
      </c>
    </row>
    <row r="3240" spans="1:3">
      <c r="A3240" s="5" t="s">
        <v>7</v>
      </c>
      <c r="B3240" s="5" t="s">
        <v>82</v>
      </c>
      <c r="C3240" s="5" t="s">
        <v>116</v>
      </c>
    </row>
    <row r="3241" spans="1:3">
      <c r="A3241" s="5" t="s">
        <v>7</v>
      </c>
      <c r="B3241" s="5" t="s">
        <v>82</v>
      </c>
      <c r="C3241" s="5" t="s">
        <v>117</v>
      </c>
    </row>
    <row r="3242" spans="1:3">
      <c r="A3242" s="5" t="s">
        <v>23</v>
      </c>
      <c r="B3242" s="5" t="s">
        <v>82</v>
      </c>
      <c r="C3242" s="5" t="s">
        <v>108</v>
      </c>
    </row>
    <row r="3243" spans="1:3">
      <c r="A3243" s="5" t="s">
        <v>23</v>
      </c>
      <c r="B3243" s="5" t="s">
        <v>82</v>
      </c>
      <c r="C3243" s="5" t="s">
        <v>109</v>
      </c>
    </row>
    <row r="3244" spans="1:3">
      <c r="A3244" s="5" t="s">
        <v>23</v>
      </c>
      <c r="B3244" s="5" t="s">
        <v>82</v>
      </c>
      <c r="C3244" s="5" t="s">
        <v>110</v>
      </c>
    </row>
    <row r="3245" spans="1:3">
      <c r="A3245" s="5" t="s">
        <v>23</v>
      </c>
      <c r="B3245" s="5" t="s">
        <v>82</v>
      </c>
      <c r="C3245" s="5" t="s">
        <v>111</v>
      </c>
    </row>
    <row r="3246" spans="1:3">
      <c r="A3246" s="5" t="s">
        <v>23</v>
      </c>
      <c r="B3246" s="5" t="s">
        <v>82</v>
      </c>
      <c r="C3246" s="5" t="s">
        <v>112</v>
      </c>
    </row>
    <row r="3247" spans="1:3">
      <c r="A3247" s="5" t="s">
        <v>23</v>
      </c>
      <c r="B3247" s="5" t="s">
        <v>82</v>
      </c>
      <c r="C3247" s="5" t="s">
        <v>113</v>
      </c>
    </row>
    <row r="3248" spans="1:3">
      <c r="A3248" s="5" t="s">
        <v>23</v>
      </c>
      <c r="B3248" s="5" t="s">
        <v>82</v>
      </c>
      <c r="C3248" s="5" t="s">
        <v>114</v>
      </c>
    </row>
    <row r="3249" spans="1:3">
      <c r="A3249" s="5" t="s">
        <v>23</v>
      </c>
      <c r="B3249" s="5" t="s">
        <v>82</v>
      </c>
      <c r="C3249" s="5" t="s">
        <v>115</v>
      </c>
    </row>
    <row r="3250" spans="1:3">
      <c r="A3250" s="5" t="s">
        <v>23</v>
      </c>
      <c r="B3250" s="5" t="s">
        <v>82</v>
      </c>
      <c r="C3250" s="5" t="s">
        <v>116</v>
      </c>
    </row>
    <row r="3251" spans="1:3">
      <c r="A3251" s="5" t="s">
        <v>23</v>
      </c>
      <c r="B3251" s="5" t="s">
        <v>82</v>
      </c>
      <c r="C3251" s="5" t="s">
        <v>117</v>
      </c>
    </row>
    <row r="3252" spans="1:3">
      <c r="A3252" s="5" t="s">
        <v>8</v>
      </c>
      <c r="B3252" s="5" t="s">
        <v>82</v>
      </c>
      <c r="C3252" s="5" t="s">
        <v>108</v>
      </c>
    </row>
    <row r="3253" spans="1:3">
      <c r="A3253" s="5" t="s">
        <v>8</v>
      </c>
      <c r="B3253" s="5" t="s">
        <v>82</v>
      </c>
      <c r="C3253" s="5" t="s">
        <v>109</v>
      </c>
    </row>
    <row r="3254" spans="1:3">
      <c r="A3254" s="5" t="s">
        <v>8</v>
      </c>
      <c r="B3254" s="5" t="s">
        <v>82</v>
      </c>
      <c r="C3254" s="5" t="s">
        <v>110</v>
      </c>
    </row>
    <row r="3255" spans="1:3">
      <c r="A3255" s="5" t="s">
        <v>8</v>
      </c>
      <c r="B3255" s="5" t="s">
        <v>82</v>
      </c>
      <c r="C3255" s="5" t="s">
        <v>111</v>
      </c>
    </row>
    <row r="3256" spans="1:3">
      <c r="A3256" s="5" t="s">
        <v>8</v>
      </c>
      <c r="B3256" s="5" t="s">
        <v>82</v>
      </c>
      <c r="C3256" s="5" t="s">
        <v>112</v>
      </c>
    </row>
    <row r="3257" spans="1:3">
      <c r="A3257" s="5" t="s">
        <v>8</v>
      </c>
      <c r="B3257" s="5" t="s">
        <v>82</v>
      </c>
      <c r="C3257" s="5" t="s">
        <v>113</v>
      </c>
    </row>
    <row r="3258" spans="1:3">
      <c r="A3258" s="5" t="s">
        <v>8</v>
      </c>
      <c r="B3258" s="5" t="s">
        <v>82</v>
      </c>
      <c r="C3258" s="5" t="s">
        <v>114</v>
      </c>
    </row>
    <row r="3259" spans="1:3">
      <c r="A3259" s="5" t="s">
        <v>8</v>
      </c>
      <c r="B3259" s="5" t="s">
        <v>82</v>
      </c>
      <c r="C3259" s="5" t="s">
        <v>115</v>
      </c>
    </row>
    <row r="3260" spans="1:3">
      <c r="A3260" s="5" t="s">
        <v>8</v>
      </c>
      <c r="B3260" s="5" t="s">
        <v>82</v>
      </c>
      <c r="C3260" s="5" t="s">
        <v>116</v>
      </c>
    </row>
    <row r="3261" spans="1:3">
      <c r="A3261" s="5" t="s">
        <v>8</v>
      </c>
      <c r="B3261" s="5" t="s">
        <v>82</v>
      </c>
      <c r="C3261" s="5" t="s">
        <v>117</v>
      </c>
    </row>
    <row r="3262" spans="1:3">
      <c r="A3262" s="5" t="s">
        <v>36</v>
      </c>
      <c r="B3262" s="5" t="s">
        <v>82</v>
      </c>
      <c r="C3262" s="5" t="s">
        <v>108</v>
      </c>
    </row>
    <row r="3263" spans="1:3">
      <c r="A3263" s="5" t="s">
        <v>36</v>
      </c>
      <c r="B3263" s="5" t="s">
        <v>82</v>
      </c>
      <c r="C3263" s="5" t="s">
        <v>109</v>
      </c>
    </row>
    <row r="3264" spans="1:3">
      <c r="A3264" s="5" t="s">
        <v>36</v>
      </c>
      <c r="B3264" s="5" t="s">
        <v>82</v>
      </c>
      <c r="C3264" s="5" t="s">
        <v>110</v>
      </c>
    </row>
    <row r="3265" spans="1:3">
      <c r="A3265" s="5" t="s">
        <v>36</v>
      </c>
      <c r="B3265" s="5" t="s">
        <v>82</v>
      </c>
      <c r="C3265" s="5" t="s">
        <v>111</v>
      </c>
    </row>
    <row r="3266" spans="1:3">
      <c r="A3266" s="5" t="s">
        <v>36</v>
      </c>
      <c r="B3266" s="5" t="s">
        <v>82</v>
      </c>
      <c r="C3266" s="5" t="s">
        <v>112</v>
      </c>
    </row>
    <row r="3267" spans="1:3">
      <c r="A3267" s="5" t="s">
        <v>36</v>
      </c>
      <c r="B3267" s="5" t="s">
        <v>82</v>
      </c>
      <c r="C3267" s="5" t="s">
        <v>113</v>
      </c>
    </row>
    <row r="3268" spans="1:3">
      <c r="A3268" s="5" t="s">
        <v>36</v>
      </c>
      <c r="B3268" s="5" t="s">
        <v>82</v>
      </c>
      <c r="C3268" s="5" t="s">
        <v>114</v>
      </c>
    </row>
    <row r="3269" spans="1:3">
      <c r="A3269" s="5" t="s">
        <v>36</v>
      </c>
      <c r="B3269" s="5" t="s">
        <v>82</v>
      </c>
      <c r="C3269" s="5" t="s">
        <v>115</v>
      </c>
    </row>
    <row r="3270" spans="1:3">
      <c r="A3270" s="5" t="s">
        <v>36</v>
      </c>
      <c r="B3270" s="5" t="s">
        <v>82</v>
      </c>
      <c r="C3270" s="5" t="s">
        <v>116</v>
      </c>
    </row>
    <row r="3271" spans="1:3">
      <c r="A3271" s="5" t="s">
        <v>36</v>
      </c>
      <c r="B3271" s="5" t="s">
        <v>82</v>
      </c>
      <c r="C3271" s="5" t="s">
        <v>117</v>
      </c>
    </row>
    <row r="3272" spans="1:3">
      <c r="A3272" s="5" t="s">
        <v>70</v>
      </c>
      <c r="B3272" s="5" t="s">
        <v>82</v>
      </c>
      <c r="C3272" s="5" t="s">
        <v>108</v>
      </c>
    </row>
    <row r="3273" spans="1:3">
      <c r="A3273" s="5" t="s">
        <v>70</v>
      </c>
      <c r="B3273" s="5" t="s">
        <v>82</v>
      </c>
      <c r="C3273" s="5" t="s">
        <v>109</v>
      </c>
    </row>
    <row r="3274" spans="1:3">
      <c r="A3274" s="5" t="s">
        <v>70</v>
      </c>
      <c r="B3274" s="5" t="s">
        <v>82</v>
      </c>
      <c r="C3274" s="5" t="s">
        <v>110</v>
      </c>
    </row>
    <row r="3275" spans="1:3">
      <c r="A3275" s="5" t="s">
        <v>70</v>
      </c>
      <c r="B3275" s="5" t="s">
        <v>82</v>
      </c>
      <c r="C3275" s="5" t="s">
        <v>111</v>
      </c>
    </row>
    <row r="3276" spans="1:3">
      <c r="A3276" s="5" t="s">
        <v>70</v>
      </c>
      <c r="B3276" s="5" t="s">
        <v>82</v>
      </c>
      <c r="C3276" s="5" t="s">
        <v>112</v>
      </c>
    </row>
    <row r="3277" spans="1:3">
      <c r="A3277" s="5" t="s">
        <v>70</v>
      </c>
      <c r="B3277" s="5" t="s">
        <v>82</v>
      </c>
      <c r="C3277" s="5" t="s">
        <v>113</v>
      </c>
    </row>
    <row r="3278" spans="1:3">
      <c r="A3278" s="5" t="s">
        <v>70</v>
      </c>
      <c r="B3278" s="5" t="s">
        <v>82</v>
      </c>
      <c r="C3278" s="5" t="s">
        <v>114</v>
      </c>
    </row>
    <row r="3279" spans="1:3">
      <c r="A3279" s="5" t="s">
        <v>70</v>
      </c>
      <c r="B3279" s="5" t="s">
        <v>82</v>
      </c>
      <c r="C3279" s="5" t="s">
        <v>115</v>
      </c>
    </row>
    <row r="3280" spans="1:3">
      <c r="A3280" s="5" t="s">
        <v>70</v>
      </c>
      <c r="B3280" s="5" t="s">
        <v>82</v>
      </c>
      <c r="C3280" s="5" t="s">
        <v>116</v>
      </c>
    </row>
    <row r="3281" spans="1:3">
      <c r="A3281" s="5" t="s">
        <v>70</v>
      </c>
      <c r="B3281" s="5" t="s">
        <v>82</v>
      </c>
      <c r="C3281" s="5" t="s">
        <v>117</v>
      </c>
    </row>
    <row r="3282" spans="1:3">
      <c r="A3282" s="5" t="s">
        <v>11</v>
      </c>
      <c r="B3282" s="5" t="s">
        <v>82</v>
      </c>
      <c r="C3282" s="5" t="s">
        <v>108</v>
      </c>
    </row>
    <row r="3283" spans="1:3">
      <c r="A3283" s="5" t="s">
        <v>11</v>
      </c>
      <c r="B3283" s="5" t="s">
        <v>82</v>
      </c>
      <c r="C3283" s="5" t="s">
        <v>109</v>
      </c>
    </row>
    <row r="3284" spans="1:3">
      <c r="A3284" s="5" t="s">
        <v>11</v>
      </c>
      <c r="B3284" s="5" t="s">
        <v>82</v>
      </c>
      <c r="C3284" s="5" t="s">
        <v>110</v>
      </c>
    </row>
    <row r="3285" spans="1:3">
      <c r="A3285" s="5" t="s">
        <v>11</v>
      </c>
      <c r="B3285" s="5" t="s">
        <v>82</v>
      </c>
      <c r="C3285" s="5" t="s">
        <v>111</v>
      </c>
    </row>
    <row r="3286" spans="1:3">
      <c r="A3286" s="5" t="s">
        <v>11</v>
      </c>
      <c r="B3286" s="5" t="s">
        <v>82</v>
      </c>
      <c r="C3286" s="5" t="s">
        <v>112</v>
      </c>
    </row>
    <row r="3287" spans="1:3">
      <c r="A3287" s="5" t="s">
        <v>11</v>
      </c>
      <c r="B3287" s="5" t="s">
        <v>82</v>
      </c>
      <c r="C3287" s="5" t="s">
        <v>113</v>
      </c>
    </row>
    <row r="3288" spans="1:3">
      <c r="A3288" s="5" t="s">
        <v>11</v>
      </c>
      <c r="B3288" s="5" t="s">
        <v>82</v>
      </c>
      <c r="C3288" s="5" t="s">
        <v>114</v>
      </c>
    </row>
    <row r="3289" spans="1:3">
      <c r="A3289" s="5" t="s">
        <v>11</v>
      </c>
      <c r="B3289" s="5" t="s">
        <v>82</v>
      </c>
      <c r="C3289" s="5" t="s">
        <v>115</v>
      </c>
    </row>
    <row r="3290" spans="1:3">
      <c r="A3290" s="5" t="s">
        <v>11</v>
      </c>
      <c r="B3290" s="5" t="s">
        <v>82</v>
      </c>
      <c r="C3290" s="5" t="s">
        <v>116</v>
      </c>
    </row>
    <row r="3291" spans="1:3">
      <c r="A3291" s="5" t="s">
        <v>11</v>
      </c>
      <c r="B3291" s="5" t="s">
        <v>82</v>
      </c>
      <c r="C3291" s="5" t="s">
        <v>117</v>
      </c>
    </row>
    <row r="3292" spans="1:3">
      <c r="A3292" s="5" t="s">
        <v>14</v>
      </c>
      <c r="B3292" s="5" t="s">
        <v>82</v>
      </c>
      <c r="C3292" s="5" t="s">
        <v>108</v>
      </c>
    </row>
    <row r="3293" spans="1:3">
      <c r="A3293" s="5" t="s">
        <v>14</v>
      </c>
      <c r="B3293" s="5" t="s">
        <v>82</v>
      </c>
      <c r="C3293" s="5" t="s">
        <v>109</v>
      </c>
    </row>
    <row r="3294" spans="1:3">
      <c r="A3294" s="5" t="s">
        <v>14</v>
      </c>
      <c r="B3294" s="5" t="s">
        <v>82</v>
      </c>
      <c r="C3294" s="5" t="s">
        <v>110</v>
      </c>
    </row>
    <row r="3295" spans="1:3">
      <c r="A3295" s="5" t="s">
        <v>14</v>
      </c>
      <c r="B3295" s="5" t="s">
        <v>82</v>
      </c>
      <c r="C3295" s="5" t="s">
        <v>111</v>
      </c>
    </row>
    <row r="3296" spans="1:3">
      <c r="A3296" s="5" t="s">
        <v>14</v>
      </c>
      <c r="B3296" s="5" t="s">
        <v>82</v>
      </c>
      <c r="C3296" s="5" t="s">
        <v>112</v>
      </c>
    </row>
    <row r="3297" spans="1:3">
      <c r="A3297" s="5" t="s">
        <v>14</v>
      </c>
      <c r="B3297" s="5" t="s">
        <v>82</v>
      </c>
      <c r="C3297" s="5" t="s">
        <v>113</v>
      </c>
    </row>
    <row r="3298" spans="1:3">
      <c r="A3298" s="5" t="s">
        <v>14</v>
      </c>
      <c r="B3298" s="5" t="s">
        <v>82</v>
      </c>
      <c r="C3298" s="5" t="s">
        <v>114</v>
      </c>
    </row>
    <row r="3299" spans="1:3">
      <c r="A3299" s="5" t="s">
        <v>14</v>
      </c>
      <c r="B3299" s="5" t="s">
        <v>82</v>
      </c>
      <c r="C3299" s="5" t="s">
        <v>115</v>
      </c>
    </row>
    <row r="3300" spans="1:3">
      <c r="A3300" s="5" t="s">
        <v>14</v>
      </c>
      <c r="B3300" s="5" t="s">
        <v>82</v>
      </c>
      <c r="C3300" s="5" t="s">
        <v>116</v>
      </c>
    </row>
    <row r="3301" spans="1:3">
      <c r="A3301" s="5" t="s">
        <v>14</v>
      </c>
      <c r="B3301" s="5" t="s">
        <v>82</v>
      </c>
      <c r="C3301" s="5" t="s">
        <v>117</v>
      </c>
    </row>
    <row r="3302" spans="1:3">
      <c r="A3302" s="5" t="s">
        <v>18</v>
      </c>
      <c r="B3302" s="5" t="s">
        <v>82</v>
      </c>
      <c r="C3302" s="5" t="s">
        <v>108</v>
      </c>
    </row>
    <row r="3303" spans="1:3">
      <c r="A3303" s="5" t="s">
        <v>18</v>
      </c>
      <c r="B3303" s="5" t="s">
        <v>82</v>
      </c>
      <c r="C3303" s="5" t="s">
        <v>109</v>
      </c>
    </row>
    <row r="3304" spans="1:3">
      <c r="A3304" s="5" t="s">
        <v>18</v>
      </c>
      <c r="B3304" s="5" t="s">
        <v>82</v>
      </c>
      <c r="C3304" s="5" t="s">
        <v>110</v>
      </c>
    </row>
    <row r="3305" spans="1:3">
      <c r="A3305" s="5" t="s">
        <v>18</v>
      </c>
      <c r="B3305" s="5" t="s">
        <v>82</v>
      </c>
      <c r="C3305" s="5" t="s">
        <v>111</v>
      </c>
    </row>
    <row r="3306" spans="1:3">
      <c r="A3306" s="5" t="s">
        <v>18</v>
      </c>
      <c r="B3306" s="5" t="s">
        <v>82</v>
      </c>
      <c r="C3306" s="5" t="s">
        <v>112</v>
      </c>
    </row>
    <row r="3307" spans="1:3">
      <c r="A3307" s="5" t="s">
        <v>18</v>
      </c>
      <c r="B3307" s="5" t="s">
        <v>82</v>
      </c>
      <c r="C3307" s="5" t="s">
        <v>113</v>
      </c>
    </row>
    <row r="3308" spans="1:3">
      <c r="A3308" s="5" t="s">
        <v>18</v>
      </c>
      <c r="B3308" s="5" t="s">
        <v>82</v>
      </c>
      <c r="C3308" s="5" t="s">
        <v>114</v>
      </c>
    </row>
    <row r="3309" spans="1:3">
      <c r="A3309" s="5" t="s">
        <v>18</v>
      </c>
      <c r="B3309" s="5" t="s">
        <v>82</v>
      </c>
      <c r="C3309" s="5" t="s">
        <v>115</v>
      </c>
    </row>
    <row r="3310" spans="1:3">
      <c r="A3310" s="5" t="s">
        <v>18</v>
      </c>
      <c r="B3310" s="5" t="s">
        <v>82</v>
      </c>
      <c r="C3310" s="5" t="s">
        <v>116</v>
      </c>
    </row>
    <row r="3311" spans="1:3">
      <c r="A3311" s="5" t="s">
        <v>18</v>
      </c>
      <c r="B3311" s="5" t="s">
        <v>82</v>
      </c>
      <c r="C3311" s="5" t="s">
        <v>117</v>
      </c>
    </row>
    <row r="3312" spans="1:3">
      <c r="A3312" s="5" t="s">
        <v>19</v>
      </c>
      <c r="B3312" s="5" t="s">
        <v>82</v>
      </c>
      <c r="C3312" s="5" t="s">
        <v>108</v>
      </c>
    </row>
    <row r="3313" spans="1:3">
      <c r="A3313" s="5" t="s">
        <v>19</v>
      </c>
      <c r="B3313" s="5" t="s">
        <v>82</v>
      </c>
      <c r="C3313" s="5" t="s">
        <v>109</v>
      </c>
    </row>
    <row r="3314" spans="1:3">
      <c r="A3314" s="5" t="s">
        <v>19</v>
      </c>
      <c r="B3314" s="5" t="s">
        <v>82</v>
      </c>
      <c r="C3314" s="5" t="s">
        <v>110</v>
      </c>
    </row>
    <row r="3315" spans="1:3">
      <c r="A3315" s="5" t="s">
        <v>19</v>
      </c>
      <c r="B3315" s="5" t="s">
        <v>82</v>
      </c>
      <c r="C3315" s="5" t="s">
        <v>111</v>
      </c>
    </row>
    <row r="3316" spans="1:3">
      <c r="A3316" s="5" t="s">
        <v>19</v>
      </c>
      <c r="B3316" s="5" t="s">
        <v>82</v>
      </c>
      <c r="C3316" s="5" t="s">
        <v>112</v>
      </c>
    </row>
    <row r="3317" spans="1:3">
      <c r="A3317" s="5" t="s">
        <v>19</v>
      </c>
      <c r="B3317" s="5" t="s">
        <v>82</v>
      </c>
      <c r="C3317" s="5" t="s">
        <v>113</v>
      </c>
    </row>
    <row r="3318" spans="1:3">
      <c r="A3318" s="5" t="s">
        <v>19</v>
      </c>
      <c r="B3318" s="5" t="s">
        <v>82</v>
      </c>
      <c r="C3318" s="5" t="s">
        <v>114</v>
      </c>
    </row>
    <row r="3319" spans="1:3">
      <c r="A3319" s="5" t="s">
        <v>19</v>
      </c>
      <c r="B3319" s="5" t="s">
        <v>82</v>
      </c>
      <c r="C3319" s="5" t="s">
        <v>115</v>
      </c>
    </row>
    <row r="3320" spans="1:3">
      <c r="A3320" s="5" t="s">
        <v>19</v>
      </c>
      <c r="B3320" s="5" t="s">
        <v>82</v>
      </c>
      <c r="C3320" s="5" t="s">
        <v>116</v>
      </c>
    </row>
    <row r="3321" spans="1:3">
      <c r="A3321" s="5" t="s">
        <v>19</v>
      </c>
      <c r="B3321" s="5" t="s">
        <v>82</v>
      </c>
      <c r="C3321" s="5" t="s">
        <v>117</v>
      </c>
    </row>
    <row r="3322" spans="1:3">
      <c r="A3322" s="5" t="s">
        <v>41</v>
      </c>
      <c r="B3322" s="5" t="s">
        <v>83</v>
      </c>
      <c r="C3322" s="5" t="s">
        <v>108</v>
      </c>
    </row>
    <row r="3323" spans="1:3">
      <c r="A3323" s="5" t="s">
        <v>41</v>
      </c>
      <c r="B3323" s="5" t="s">
        <v>83</v>
      </c>
      <c r="C3323" s="5" t="s">
        <v>109</v>
      </c>
    </row>
    <row r="3324" spans="1:3">
      <c r="A3324" s="5" t="s">
        <v>41</v>
      </c>
      <c r="B3324" s="5" t="s">
        <v>83</v>
      </c>
      <c r="C3324" s="5" t="s">
        <v>110</v>
      </c>
    </row>
    <row r="3325" spans="1:3">
      <c r="A3325" s="5" t="s">
        <v>41</v>
      </c>
      <c r="B3325" s="5" t="s">
        <v>83</v>
      </c>
      <c r="C3325" s="5" t="s">
        <v>111</v>
      </c>
    </row>
    <row r="3326" spans="1:3">
      <c r="A3326" s="5" t="s">
        <v>41</v>
      </c>
      <c r="B3326" s="5" t="s">
        <v>83</v>
      </c>
      <c r="C3326" s="5" t="s">
        <v>112</v>
      </c>
    </row>
    <row r="3327" spans="1:3">
      <c r="A3327" s="5" t="s">
        <v>41</v>
      </c>
      <c r="B3327" s="5" t="s">
        <v>83</v>
      </c>
      <c r="C3327" s="5" t="s">
        <v>113</v>
      </c>
    </row>
    <row r="3328" spans="1:3">
      <c r="A3328" s="5" t="s">
        <v>41</v>
      </c>
      <c r="B3328" s="5" t="s">
        <v>83</v>
      </c>
      <c r="C3328" s="5" t="s">
        <v>114</v>
      </c>
    </row>
    <row r="3329" spans="1:3">
      <c r="A3329" s="5" t="s">
        <v>41</v>
      </c>
      <c r="B3329" s="5" t="s">
        <v>83</v>
      </c>
      <c r="C3329" s="5" t="s">
        <v>115</v>
      </c>
    </row>
    <row r="3330" spans="1:3">
      <c r="A3330" s="5" t="s">
        <v>41</v>
      </c>
      <c r="B3330" s="5" t="s">
        <v>83</v>
      </c>
      <c r="C3330" s="5" t="s">
        <v>116</v>
      </c>
    </row>
    <row r="3331" spans="1:3">
      <c r="A3331" s="5" t="s">
        <v>41</v>
      </c>
      <c r="B3331" s="5" t="s">
        <v>83</v>
      </c>
      <c r="C3331" s="5" t="s">
        <v>117</v>
      </c>
    </row>
    <row r="3332" spans="1:3">
      <c r="A3332" s="5" t="s">
        <v>3</v>
      </c>
      <c r="B3332" s="5" t="s">
        <v>83</v>
      </c>
      <c r="C3332" s="5" t="s">
        <v>108</v>
      </c>
    </row>
    <row r="3333" spans="1:3">
      <c r="A3333" s="5" t="s">
        <v>3</v>
      </c>
      <c r="B3333" s="5" t="s">
        <v>83</v>
      </c>
      <c r="C3333" s="5" t="s">
        <v>109</v>
      </c>
    </row>
    <row r="3334" spans="1:3">
      <c r="A3334" s="5" t="s">
        <v>3</v>
      </c>
      <c r="B3334" s="5" t="s">
        <v>83</v>
      </c>
      <c r="C3334" s="5" t="s">
        <v>110</v>
      </c>
    </row>
    <row r="3335" spans="1:3">
      <c r="A3335" s="5" t="s">
        <v>3</v>
      </c>
      <c r="B3335" s="5" t="s">
        <v>83</v>
      </c>
      <c r="C3335" s="5" t="s">
        <v>111</v>
      </c>
    </row>
    <row r="3336" spans="1:3">
      <c r="A3336" s="5" t="s">
        <v>3</v>
      </c>
      <c r="B3336" s="5" t="s">
        <v>83</v>
      </c>
      <c r="C3336" s="5" t="s">
        <v>112</v>
      </c>
    </row>
    <row r="3337" spans="1:3">
      <c r="A3337" s="5" t="s">
        <v>3</v>
      </c>
      <c r="B3337" s="5" t="s">
        <v>83</v>
      </c>
      <c r="C3337" s="5" t="s">
        <v>113</v>
      </c>
    </row>
    <row r="3338" spans="1:3">
      <c r="A3338" s="5" t="s">
        <v>3</v>
      </c>
      <c r="B3338" s="5" t="s">
        <v>83</v>
      </c>
      <c r="C3338" s="5" t="s">
        <v>114</v>
      </c>
    </row>
    <row r="3339" spans="1:3">
      <c r="A3339" s="5" t="s">
        <v>3</v>
      </c>
      <c r="B3339" s="5" t="s">
        <v>83</v>
      </c>
      <c r="C3339" s="5" t="s">
        <v>115</v>
      </c>
    </row>
    <row r="3340" spans="1:3">
      <c r="A3340" s="5" t="s">
        <v>3</v>
      </c>
      <c r="B3340" s="5" t="s">
        <v>83</v>
      </c>
      <c r="C3340" s="5" t="s">
        <v>116</v>
      </c>
    </row>
    <row r="3341" spans="1:3">
      <c r="A3341" s="5" t="s">
        <v>3</v>
      </c>
      <c r="B3341" s="5" t="s">
        <v>83</v>
      </c>
      <c r="C3341" s="5" t="s">
        <v>117</v>
      </c>
    </row>
    <row r="3342" spans="1:3">
      <c r="A3342" s="5" t="s">
        <v>19</v>
      </c>
      <c r="B3342" s="5" t="s">
        <v>83</v>
      </c>
      <c r="C3342" s="5" t="s">
        <v>108</v>
      </c>
    </row>
    <row r="3343" spans="1:3">
      <c r="A3343" s="5" t="s">
        <v>19</v>
      </c>
      <c r="B3343" s="5" t="s">
        <v>83</v>
      </c>
      <c r="C3343" s="5" t="s">
        <v>109</v>
      </c>
    </row>
    <row r="3344" spans="1:3">
      <c r="A3344" s="5" t="s">
        <v>19</v>
      </c>
      <c r="B3344" s="5" t="s">
        <v>83</v>
      </c>
      <c r="C3344" s="5" t="s">
        <v>110</v>
      </c>
    </row>
    <row r="3345" spans="1:3">
      <c r="A3345" s="5" t="s">
        <v>19</v>
      </c>
      <c r="B3345" s="5" t="s">
        <v>83</v>
      </c>
      <c r="C3345" s="5" t="s">
        <v>111</v>
      </c>
    </row>
    <row r="3346" spans="1:3">
      <c r="A3346" s="5" t="s">
        <v>19</v>
      </c>
      <c r="B3346" s="5" t="s">
        <v>83</v>
      </c>
      <c r="C3346" s="5" t="s">
        <v>112</v>
      </c>
    </row>
    <row r="3347" spans="1:3">
      <c r="A3347" s="5" t="s">
        <v>19</v>
      </c>
      <c r="B3347" s="5" t="s">
        <v>83</v>
      </c>
      <c r="C3347" s="5" t="s">
        <v>113</v>
      </c>
    </row>
    <row r="3348" spans="1:3">
      <c r="A3348" s="5" t="s">
        <v>19</v>
      </c>
      <c r="B3348" s="5" t="s">
        <v>83</v>
      </c>
      <c r="C3348" s="5" t="s">
        <v>114</v>
      </c>
    </row>
    <row r="3349" spans="1:3">
      <c r="A3349" s="5" t="s">
        <v>19</v>
      </c>
      <c r="B3349" s="5" t="s">
        <v>83</v>
      </c>
      <c r="C3349" s="5" t="s">
        <v>115</v>
      </c>
    </row>
    <row r="3350" spans="1:3">
      <c r="A3350" s="5" t="s">
        <v>19</v>
      </c>
      <c r="B3350" s="5" t="s">
        <v>83</v>
      </c>
      <c r="C3350" s="5" t="s">
        <v>116</v>
      </c>
    </row>
    <row r="3351" spans="1:3">
      <c r="A3351" s="5" t="s">
        <v>19</v>
      </c>
      <c r="B3351" s="5" t="s">
        <v>83</v>
      </c>
      <c r="C3351" s="5" t="s">
        <v>117</v>
      </c>
    </row>
    <row r="3352" spans="1:3">
      <c r="A3352" s="5" t="s">
        <v>43</v>
      </c>
      <c r="B3352" s="5" t="s">
        <v>83</v>
      </c>
      <c r="C3352" s="5" t="s">
        <v>108</v>
      </c>
    </row>
    <row r="3353" spans="1:3">
      <c r="A3353" s="5" t="s">
        <v>43</v>
      </c>
      <c r="B3353" s="5" t="s">
        <v>83</v>
      </c>
      <c r="C3353" s="5" t="s">
        <v>109</v>
      </c>
    </row>
    <row r="3354" spans="1:3">
      <c r="A3354" s="5" t="s">
        <v>43</v>
      </c>
      <c r="B3354" s="5" t="s">
        <v>83</v>
      </c>
      <c r="C3354" s="5" t="s">
        <v>110</v>
      </c>
    </row>
    <row r="3355" spans="1:3">
      <c r="A3355" s="5" t="s">
        <v>43</v>
      </c>
      <c r="B3355" s="5" t="s">
        <v>83</v>
      </c>
      <c r="C3355" s="5" t="s">
        <v>111</v>
      </c>
    </row>
    <row r="3356" spans="1:3">
      <c r="A3356" s="5" t="s">
        <v>43</v>
      </c>
      <c r="B3356" s="5" t="s">
        <v>83</v>
      </c>
      <c r="C3356" s="5" t="s">
        <v>112</v>
      </c>
    </row>
    <row r="3357" spans="1:3">
      <c r="A3357" s="5" t="s">
        <v>43</v>
      </c>
      <c r="B3357" s="5" t="s">
        <v>83</v>
      </c>
      <c r="C3357" s="5" t="s">
        <v>113</v>
      </c>
    </row>
    <row r="3358" spans="1:3">
      <c r="A3358" s="5" t="s">
        <v>43</v>
      </c>
      <c r="B3358" s="5" t="s">
        <v>83</v>
      </c>
      <c r="C3358" s="5" t="s">
        <v>114</v>
      </c>
    </row>
    <row r="3359" spans="1:3">
      <c r="A3359" s="5" t="s">
        <v>43</v>
      </c>
      <c r="B3359" s="5" t="s">
        <v>83</v>
      </c>
      <c r="C3359" s="5" t="s">
        <v>115</v>
      </c>
    </row>
    <row r="3360" spans="1:3">
      <c r="A3360" s="5" t="s">
        <v>43</v>
      </c>
      <c r="B3360" s="5" t="s">
        <v>83</v>
      </c>
      <c r="C3360" s="5" t="s">
        <v>116</v>
      </c>
    </row>
    <row r="3361" spans="1:3">
      <c r="A3361" s="5" t="s">
        <v>43</v>
      </c>
      <c r="B3361" s="5" t="s">
        <v>83</v>
      </c>
      <c r="C3361" s="5" t="s">
        <v>117</v>
      </c>
    </row>
    <row r="3362" spans="1:3">
      <c r="A3362" s="5" t="s">
        <v>21</v>
      </c>
      <c r="B3362" s="5" t="s">
        <v>83</v>
      </c>
      <c r="C3362" s="5" t="s">
        <v>108</v>
      </c>
    </row>
    <row r="3363" spans="1:3">
      <c r="A3363" s="5" t="s">
        <v>21</v>
      </c>
      <c r="B3363" s="5" t="s">
        <v>83</v>
      </c>
      <c r="C3363" s="5" t="s">
        <v>109</v>
      </c>
    </row>
    <row r="3364" spans="1:3">
      <c r="A3364" s="5" t="s">
        <v>21</v>
      </c>
      <c r="B3364" s="5" t="s">
        <v>83</v>
      </c>
      <c r="C3364" s="5" t="s">
        <v>110</v>
      </c>
    </row>
    <row r="3365" spans="1:3">
      <c r="A3365" s="5" t="s">
        <v>21</v>
      </c>
      <c r="B3365" s="5" t="s">
        <v>83</v>
      </c>
      <c r="C3365" s="5" t="s">
        <v>111</v>
      </c>
    </row>
    <row r="3366" spans="1:3">
      <c r="A3366" s="5" t="s">
        <v>21</v>
      </c>
      <c r="B3366" s="5" t="s">
        <v>83</v>
      </c>
      <c r="C3366" s="5" t="s">
        <v>112</v>
      </c>
    </row>
    <row r="3367" spans="1:3">
      <c r="A3367" s="5" t="s">
        <v>21</v>
      </c>
      <c r="B3367" s="5" t="s">
        <v>83</v>
      </c>
      <c r="C3367" s="5" t="s">
        <v>113</v>
      </c>
    </row>
    <row r="3368" spans="1:3">
      <c r="A3368" s="5" t="s">
        <v>21</v>
      </c>
      <c r="B3368" s="5" t="s">
        <v>83</v>
      </c>
      <c r="C3368" s="5" t="s">
        <v>114</v>
      </c>
    </row>
    <row r="3369" spans="1:3">
      <c r="A3369" s="5" t="s">
        <v>21</v>
      </c>
      <c r="B3369" s="5" t="s">
        <v>83</v>
      </c>
      <c r="C3369" s="5" t="s">
        <v>115</v>
      </c>
    </row>
    <row r="3370" spans="1:3">
      <c r="A3370" s="5" t="s">
        <v>21</v>
      </c>
      <c r="B3370" s="5" t="s">
        <v>83</v>
      </c>
      <c r="C3370" s="5" t="s">
        <v>116</v>
      </c>
    </row>
    <row r="3371" spans="1:3">
      <c r="A3371" s="5" t="s">
        <v>21</v>
      </c>
      <c r="B3371" s="5" t="s">
        <v>83</v>
      </c>
      <c r="C3371" s="5" t="s">
        <v>117</v>
      </c>
    </row>
    <row r="3372" spans="1:3">
      <c r="A3372" s="5" t="s">
        <v>24</v>
      </c>
      <c r="B3372" s="5" t="s">
        <v>83</v>
      </c>
      <c r="C3372" s="5" t="s">
        <v>108</v>
      </c>
    </row>
    <row r="3373" spans="1:3">
      <c r="A3373" s="5" t="s">
        <v>24</v>
      </c>
      <c r="B3373" s="5" t="s">
        <v>83</v>
      </c>
      <c r="C3373" s="5" t="s">
        <v>109</v>
      </c>
    </row>
    <row r="3374" spans="1:3">
      <c r="A3374" s="5" t="s">
        <v>24</v>
      </c>
      <c r="B3374" s="5" t="s">
        <v>83</v>
      </c>
      <c r="C3374" s="5" t="s">
        <v>110</v>
      </c>
    </row>
    <row r="3375" spans="1:3">
      <c r="A3375" s="5" t="s">
        <v>24</v>
      </c>
      <c r="B3375" s="5" t="s">
        <v>83</v>
      </c>
      <c r="C3375" s="5" t="s">
        <v>111</v>
      </c>
    </row>
    <row r="3376" spans="1:3">
      <c r="A3376" s="5" t="s">
        <v>24</v>
      </c>
      <c r="B3376" s="5" t="s">
        <v>83</v>
      </c>
      <c r="C3376" s="5" t="s">
        <v>112</v>
      </c>
    </row>
    <row r="3377" spans="1:3">
      <c r="A3377" s="5" t="s">
        <v>24</v>
      </c>
      <c r="B3377" s="5" t="s">
        <v>83</v>
      </c>
      <c r="C3377" s="5" t="s">
        <v>113</v>
      </c>
    </row>
    <row r="3378" spans="1:3">
      <c r="A3378" s="5" t="s">
        <v>24</v>
      </c>
      <c r="B3378" s="5" t="s">
        <v>83</v>
      </c>
      <c r="C3378" s="5" t="s">
        <v>114</v>
      </c>
    </row>
    <row r="3379" spans="1:3">
      <c r="A3379" s="5" t="s">
        <v>24</v>
      </c>
      <c r="B3379" s="5" t="s">
        <v>83</v>
      </c>
      <c r="C3379" s="5" t="s">
        <v>115</v>
      </c>
    </row>
    <row r="3380" spans="1:3">
      <c r="A3380" s="5" t="s">
        <v>24</v>
      </c>
      <c r="B3380" s="5" t="s">
        <v>83</v>
      </c>
      <c r="C3380" s="5" t="s">
        <v>116</v>
      </c>
    </row>
    <row r="3381" spans="1:3">
      <c r="A3381" s="5" t="s">
        <v>24</v>
      </c>
      <c r="B3381" s="5" t="s">
        <v>83</v>
      </c>
      <c r="C3381" s="5" t="s">
        <v>117</v>
      </c>
    </row>
    <row r="3382" spans="1:3">
      <c r="A3382" s="5" t="s">
        <v>27</v>
      </c>
      <c r="B3382" s="5" t="s">
        <v>83</v>
      </c>
      <c r="C3382" s="5" t="s">
        <v>108</v>
      </c>
    </row>
    <row r="3383" spans="1:3">
      <c r="A3383" s="5" t="s">
        <v>27</v>
      </c>
      <c r="B3383" s="5" t="s">
        <v>83</v>
      </c>
      <c r="C3383" s="5" t="s">
        <v>109</v>
      </c>
    </row>
    <row r="3384" spans="1:3">
      <c r="A3384" s="5" t="s">
        <v>27</v>
      </c>
      <c r="B3384" s="5" t="s">
        <v>83</v>
      </c>
      <c r="C3384" s="5" t="s">
        <v>110</v>
      </c>
    </row>
    <row r="3385" spans="1:3">
      <c r="A3385" s="5" t="s">
        <v>27</v>
      </c>
      <c r="B3385" s="5" t="s">
        <v>83</v>
      </c>
      <c r="C3385" s="5" t="s">
        <v>111</v>
      </c>
    </row>
    <row r="3386" spans="1:3">
      <c r="A3386" s="5" t="s">
        <v>27</v>
      </c>
      <c r="B3386" s="5" t="s">
        <v>83</v>
      </c>
      <c r="C3386" s="5" t="s">
        <v>112</v>
      </c>
    </row>
    <row r="3387" spans="1:3">
      <c r="A3387" s="5" t="s">
        <v>27</v>
      </c>
      <c r="B3387" s="5" t="s">
        <v>83</v>
      </c>
      <c r="C3387" s="5" t="s">
        <v>113</v>
      </c>
    </row>
    <row r="3388" spans="1:3">
      <c r="A3388" s="5" t="s">
        <v>27</v>
      </c>
      <c r="B3388" s="5" t="s">
        <v>83</v>
      </c>
      <c r="C3388" s="5" t="s">
        <v>114</v>
      </c>
    </row>
    <row r="3389" spans="1:3">
      <c r="A3389" s="5" t="s">
        <v>27</v>
      </c>
      <c r="B3389" s="5" t="s">
        <v>83</v>
      </c>
      <c r="C3389" s="5" t="s">
        <v>115</v>
      </c>
    </row>
    <row r="3390" spans="1:3">
      <c r="A3390" s="5" t="s">
        <v>27</v>
      </c>
      <c r="B3390" s="5" t="s">
        <v>83</v>
      </c>
      <c r="C3390" s="5" t="s">
        <v>116</v>
      </c>
    </row>
    <row r="3391" spans="1:3">
      <c r="A3391" s="5" t="s">
        <v>27</v>
      </c>
      <c r="B3391" s="5" t="s">
        <v>83</v>
      </c>
      <c r="C3391" s="5" t="s">
        <v>117</v>
      </c>
    </row>
    <row r="3392" spans="1:3">
      <c r="A3392" s="5" t="s">
        <v>23</v>
      </c>
      <c r="B3392" s="5" t="s">
        <v>83</v>
      </c>
      <c r="C3392" s="5" t="s">
        <v>108</v>
      </c>
    </row>
    <row r="3393" spans="1:3">
      <c r="A3393" s="5" t="s">
        <v>23</v>
      </c>
      <c r="B3393" s="5" t="s">
        <v>83</v>
      </c>
      <c r="C3393" s="5" t="s">
        <v>109</v>
      </c>
    </row>
    <row r="3394" spans="1:3">
      <c r="A3394" s="5" t="s">
        <v>23</v>
      </c>
      <c r="B3394" s="5" t="s">
        <v>83</v>
      </c>
      <c r="C3394" s="5" t="s">
        <v>110</v>
      </c>
    </row>
    <row r="3395" spans="1:3">
      <c r="A3395" s="5" t="s">
        <v>23</v>
      </c>
      <c r="B3395" s="5" t="s">
        <v>83</v>
      </c>
      <c r="C3395" s="5" t="s">
        <v>111</v>
      </c>
    </row>
    <row r="3396" spans="1:3">
      <c r="A3396" s="5" t="s">
        <v>23</v>
      </c>
      <c r="B3396" s="5" t="s">
        <v>83</v>
      </c>
      <c r="C3396" s="5" t="s">
        <v>112</v>
      </c>
    </row>
    <row r="3397" spans="1:3">
      <c r="A3397" s="5" t="s">
        <v>23</v>
      </c>
      <c r="B3397" s="5" t="s">
        <v>83</v>
      </c>
      <c r="C3397" s="5" t="s">
        <v>113</v>
      </c>
    </row>
    <row r="3398" spans="1:3">
      <c r="A3398" s="5" t="s">
        <v>23</v>
      </c>
      <c r="B3398" s="5" t="s">
        <v>83</v>
      </c>
      <c r="C3398" s="5" t="s">
        <v>114</v>
      </c>
    </row>
    <row r="3399" spans="1:3">
      <c r="A3399" s="5" t="s">
        <v>23</v>
      </c>
      <c r="B3399" s="5" t="s">
        <v>83</v>
      </c>
      <c r="C3399" s="5" t="s">
        <v>115</v>
      </c>
    </row>
    <row r="3400" spans="1:3">
      <c r="A3400" s="5" t="s">
        <v>23</v>
      </c>
      <c r="B3400" s="5" t="s">
        <v>83</v>
      </c>
      <c r="C3400" s="5" t="s">
        <v>116</v>
      </c>
    </row>
    <row r="3401" spans="1:3">
      <c r="A3401" s="5" t="s">
        <v>23</v>
      </c>
      <c r="B3401" s="5" t="s">
        <v>83</v>
      </c>
      <c r="C3401" s="5" t="s">
        <v>117</v>
      </c>
    </row>
    <row r="3402" spans="1:3">
      <c r="A3402" s="5" t="s">
        <v>8</v>
      </c>
      <c r="B3402" s="5" t="s">
        <v>83</v>
      </c>
      <c r="C3402" s="5" t="s">
        <v>108</v>
      </c>
    </row>
    <row r="3403" spans="1:3">
      <c r="A3403" s="5" t="s">
        <v>8</v>
      </c>
      <c r="B3403" s="5" t="s">
        <v>83</v>
      </c>
      <c r="C3403" s="5" t="s">
        <v>109</v>
      </c>
    </row>
    <row r="3404" spans="1:3">
      <c r="A3404" s="5" t="s">
        <v>8</v>
      </c>
      <c r="B3404" s="5" t="s">
        <v>83</v>
      </c>
      <c r="C3404" s="5" t="s">
        <v>110</v>
      </c>
    </row>
    <row r="3405" spans="1:3">
      <c r="A3405" s="5" t="s">
        <v>8</v>
      </c>
      <c r="B3405" s="5" t="s">
        <v>83</v>
      </c>
      <c r="C3405" s="5" t="s">
        <v>111</v>
      </c>
    </row>
    <row r="3406" spans="1:3">
      <c r="A3406" s="5" t="s">
        <v>8</v>
      </c>
      <c r="B3406" s="5" t="s">
        <v>83</v>
      </c>
      <c r="C3406" s="5" t="s">
        <v>112</v>
      </c>
    </row>
    <row r="3407" spans="1:3">
      <c r="A3407" s="5" t="s">
        <v>8</v>
      </c>
      <c r="B3407" s="5" t="s">
        <v>83</v>
      </c>
      <c r="C3407" s="5" t="s">
        <v>113</v>
      </c>
    </row>
    <row r="3408" spans="1:3">
      <c r="A3408" s="5" t="s">
        <v>8</v>
      </c>
      <c r="B3408" s="5" t="s">
        <v>83</v>
      </c>
      <c r="C3408" s="5" t="s">
        <v>114</v>
      </c>
    </row>
    <row r="3409" spans="1:3">
      <c r="A3409" s="5" t="s">
        <v>8</v>
      </c>
      <c r="B3409" s="5" t="s">
        <v>83</v>
      </c>
      <c r="C3409" s="5" t="s">
        <v>115</v>
      </c>
    </row>
    <row r="3410" spans="1:3">
      <c r="A3410" s="5" t="s">
        <v>8</v>
      </c>
      <c r="B3410" s="5" t="s">
        <v>83</v>
      </c>
      <c r="C3410" s="5" t="s">
        <v>116</v>
      </c>
    </row>
    <row r="3411" spans="1:3">
      <c r="A3411" s="5" t="s">
        <v>8</v>
      </c>
      <c r="B3411" s="5" t="s">
        <v>83</v>
      </c>
      <c r="C3411" s="5" t="s">
        <v>117</v>
      </c>
    </row>
    <row r="3412" spans="1:3">
      <c r="A3412" s="5" t="s">
        <v>67</v>
      </c>
      <c r="B3412" s="5" t="s">
        <v>83</v>
      </c>
      <c r="C3412" s="5" t="s">
        <v>108</v>
      </c>
    </row>
    <row r="3413" spans="1:3">
      <c r="A3413" s="5" t="s">
        <v>67</v>
      </c>
      <c r="B3413" s="5" t="s">
        <v>83</v>
      </c>
      <c r="C3413" s="5" t="s">
        <v>109</v>
      </c>
    </row>
    <row r="3414" spans="1:3">
      <c r="A3414" s="5" t="s">
        <v>67</v>
      </c>
      <c r="B3414" s="5" t="s">
        <v>83</v>
      </c>
      <c r="C3414" s="5" t="s">
        <v>110</v>
      </c>
    </row>
    <row r="3415" spans="1:3">
      <c r="A3415" s="5" t="s">
        <v>67</v>
      </c>
      <c r="B3415" s="5" t="s">
        <v>83</v>
      </c>
      <c r="C3415" s="5" t="s">
        <v>111</v>
      </c>
    </row>
    <row r="3416" spans="1:3">
      <c r="A3416" s="5" t="s">
        <v>67</v>
      </c>
      <c r="B3416" s="5" t="s">
        <v>83</v>
      </c>
      <c r="C3416" s="5" t="s">
        <v>112</v>
      </c>
    </row>
    <row r="3417" spans="1:3">
      <c r="A3417" s="5" t="s">
        <v>67</v>
      </c>
      <c r="B3417" s="5" t="s">
        <v>83</v>
      </c>
      <c r="C3417" s="5" t="s">
        <v>113</v>
      </c>
    </row>
    <row r="3418" spans="1:3">
      <c r="A3418" s="5" t="s">
        <v>67</v>
      </c>
      <c r="B3418" s="5" t="s">
        <v>83</v>
      </c>
      <c r="C3418" s="5" t="s">
        <v>114</v>
      </c>
    </row>
    <row r="3419" spans="1:3">
      <c r="A3419" s="5" t="s">
        <v>67</v>
      </c>
      <c r="B3419" s="5" t="s">
        <v>83</v>
      </c>
      <c r="C3419" s="5" t="s">
        <v>115</v>
      </c>
    </row>
    <row r="3420" spans="1:3">
      <c r="A3420" s="5" t="s">
        <v>67</v>
      </c>
      <c r="B3420" s="5" t="s">
        <v>83</v>
      </c>
      <c r="C3420" s="5" t="s">
        <v>116</v>
      </c>
    </row>
    <row r="3421" spans="1:3">
      <c r="A3421" s="5" t="s">
        <v>67</v>
      </c>
      <c r="B3421" s="5" t="s">
        <v>83</v>
      </c>
      <c r="C3421" s="5" t="s">
        <v>117</v>
      </c>
    </row>
    <row r="3422" spans="1:3">
      <c r="A3422" s="5" t="s">
        <v>3</v>
      </c>
      <c r="B3422" s="5" t="s">
        <v>84</v>
      </c>
      <c r="C3422" s="5" t="s">
        <v>108</v>
      </c>
    </row>
    <row r="3423" spans="1:3">
      <c r="A3423" s="5" t="s">
        <v>3</v>
      </c>
      <c r="B3423" s="5" t="s">
        <v>84</v>
      </c>
      <c r="C3423" s="5" t="s">
        <v>109</v>
      </c>
    </row>
    <row r="3424" spans="1:3">
      <c r="A3424" s="5" t="s">
        <v>3</v>
      </c>
      <c r="B3424" s="5" t="s">
        <v>84</v>
      </c>
      <c r="C3424" s="5" t="s">
        <v>110</v>
      </c>
    </row>
    <row r="3425" spans="1:3">
      <c r="A3425" s="5" t="s">
        <v>3</v>
      </c>
      <c r="B3425" s="5" t="s">
        <v>84</v>
      </c>
      <c r="C3425" s="5" t="s">
        <v>111</v>
      </c>
    </row>
    <row r="3426" spans="1:3">
      <c r="A3426" s="5" t="s">
        <v>3</v>
      </c>
      <c r="B3426" s="5" t="s">
        <v>84</v>
      </c>
      <c r="C3426" s="5" t="s">
        <v>112</v>
      </c>
    </row>
    <row r="3427" spans="1:3">
      <c r="A3427" s="5" t="s">
        <v>3</v>
      </c>
      <c r="B3427" s="5" t="s">
        <v>84</v>
      </c>
      <c r="C3427" s="5" t="s">
        <v>113</v>
      </c>
    </row>
    <row r="3428" spans="1:3">
      <c r="A3428" s="5" t="s">
        <v>3</v>
      </c>
      <c r="B3428" s="5" t="s">
        <v>84</v>
      </c>
      <c r="C3428" s="5" t="s">
        <v>114</v>
      </c>
    </row>
    <row r="3429" spans="1:3">
      <c r="A3429" s="5" t="s">
        <v>3</v>
      </c>
      <c r="B3429" s="5" t="s">
        <v>84</v>
      </c>
      <c r="C3429" s="5" t="s">
        <v>115</v>
      </c>
    </row>
    <row r="3430" spans="1:3">
      <c r="A3430" s="5" t="s">
        <v>3</v>
      </c>
      <c r="B3430" s="5" t="s">
        <v>84</v>
      </c>
      <c r="C3430" s="5" t="s">
        <v>116</v>
      </c>
    </row>
    <row r="3431" spans="1:3">
      <c r="A3431" s="5" t="s">
        <v>3</v>
      </c>
      <c r="B3431" s="5" t="s">
        <v>84</v>
      </c>
      <c r="C3431" s="5" t="s">
        <v>117</v>
      </c>
    </row>
    <row r="3432" spans="1:3">
      <c r="A3432" s="5" t="s">
        <v>7</v>
      </c>
      <c r="B3432" s="5" t="s">
        <v>84</v>
      </c>
      <c r="C3432" s="5" t="s">
        <v>108</v>
      </c>
    </row>
    <row r="3433" spans="1:3">
      <c r="A3433" s="5" t="s">
        <v>7</v>
      </c>
      <c r="B3433" s="5" t="s">
        <v>84</v>
      </c>
      <c r="C3433" s="5" t="s">
        <v>109</v>
      </c>
    </row>
    <row r="3434" spans="1:3">
      <c r="A3434" s="5" t="s">
        <v>7</v>
      </c>
      <c r="B3434" s="5" t="s">
        <v>84</v>
      </c>
      <c r="C3434" s="5" t="s">
        <v>110</v>
      </c>
    </row>
    <row r="3435" spans="1:3">
      <c r="A3435" s="5" t="s">
        <v>7</v>
      </c>
      <c r="B3435" s="5" t="s">
        <v>84</v>
      </c>
      <c r="C3435" s="5" t="s">
        <v>111</v>
      </c>
    </row>
    <row r="3436" spans="1:3">
      <c r="A3436" s="5" t="s">
        <v>7</v>
      </c>
      <c r="B3436" s="5" t="s">
        <v>84</v>
      </c>
      <c r="C3436" s="5" t="s">
        <v>112</v>
      </c>
    </row>
    <row r="3437" spans="1:3">
      <c r="A3437" s="5" t="s">
        <v>7</v>
      </c>
      <c r="B3437" s="5" t="s">
        <v>84</v>
      </c>
      <c r="C3437" s="5" t="s">
        <v>113</v>
      </c>
    </row>
    <row r="3438" spans="1:3">
      <c r="A3438" s="5" t="s">
        <v>7</v>
      </c>
      <c r="B3438" s="5" t="s">
        <v>84</v>
      </c>
      <c r="C3438" s="5" t="s">
        <v>114</v>
      </c>
    </row>
    <row r="3439" spans="1:3">
      <c r="A3439" s="5" t="s">
        <v>7</v>
      </c>
      <c r="B3439" s="5" t="s">
        <v>84</v>
      </c>
      <c r="C3439" s="5" t="s">
        <v>115</v>
      </c>
    </row>
    <row r="3440" spans="1:3">
      <c r="A3440" s="5" t="s">
        <v>7</v>
      </c>
      <c r="B3440" s="5" t="s">
        <v>84</v>
      </c>
      <c r="C3440" s="5" t="s">
        <v>116</v>
      </c>
    </row>
    <row r="3441" spans="1:3">
      <c r="A3441" s="5" t="s">
        <v>7</v>
      </c>
      <c r="B3441" s="5" t="s">
        <v>84</v>
      </c>
      <c r="C3441" s="5" t="s">
        <v>117</v>
      </c>
    </row>
    <row r="3442" spans="1:3">
      <c r="A3442" s="5" t="s">
        <v>8</v>
      </c>
      <c r="B3442" s="5" t="s">
        <v>84</v>
      </c>
      <c r="C3442" s="5" t="s">
        <v>108</v>
      </c>
    </row>
    <row r="3443" spans="1:3">
      <c r="A3443" s="5" t="s">
        <v>8</v>
      </c>
      <c r="B3443" s="5" t="s">
        <v>84</v>
      </c>
      <c r="C3443" s="5" t="s">
        <v>109</v>
      </c>
    </row>
    <row r="3444" spans="1:3">
      <c r="A3444" s="5" t="s">
        <v>8</v>
      </c>
      <c r="B3444" s="5" t="s">
        <v>84</v>
      </c>
      <c r="C3444" s="5" t="s">
        <v>110</v>
      </c>
    </row>
    <row r="3445" spans="1:3">
      <c r="A3445" s="5" t="s">
        <v>8</v>
      </c>
      <c r="B3445" s="5" t="s">
        <v>84</v>
      </c>
      <c r="C3445" s="5" t="s">
        <v>111</v>
      </c>
    </row>
    <row r="3446" spans="1:3">
      <c r="A3446" s="5" t="s">
        <v>8</v>
      </c>
      <c r="B3446" s="5" t="s">
        <v>84</v>
      </c>
      <c r="C3446" s="5" t="s">
        <v>112</v>
      </c>
    </row>
    <row r="3447" spans="1:3">
      <c r="A3447" s="5" t="s">
        <v>8</v>
      </c>
      <c r="B3447" s="5" t="s">
        <v>84</v>
      </c>
      <c r="C3447" s="5" t="s">
        <v>113</v>
      </c>
    </row>
    <row r="3448" spans="1:3">
      <c r="A3448" s="5" t="s">
        <v>8</v>
      </c>
      <c r="B3448" s="5" t="s">
        <v>84</v>
      </c>
      <c r="C3448" s="5" t="s">
        <v>114</v>
      </c>
    </row>
    <row r="3449" spans="1:3">
      <c r="A3449" s="5" t="s">
        <v>8</v>
      </c>
      <c r="B3449" s="5" t="s">
        <v>84</v>
      </c>
      <c r="C3449" s="5" t="s">
        <v>115</v>
      </c>
    </row>
    <row r="3450" spans="1:3">
      <c r="A3450" s="5" t="s">
        <v>8</v>
      </c>
      <c r="B3450" s="5" t="s">
        <v>84</v>
      </c>
      <c r="C3450" s="5" t="s">
        <v>116</v>
      </c>
    </row>
    <row r="3451" spans="1:3">
      <c r="A3451" s="5" t="s">
        <v>8</v>
      </c>
      <c r="B3451" s="5" t="s">
        <v>84</v>
      </c>
      <c r="C3451" s="5" t="s">
        <v>117</v>
      </c>
    </row>
    <row r="3452" spans="1:3">
      <c r="A3452" s="5" t="s">
        <v>11</v>
      </c>
      <c r="B3452" s="5" t="s">
        <v>84</v>
      </c>
      <c r="C3452" s="5" t="s">
        <v>108</v>
      </c>
    </row>
    <row r="3453" spans="1:3">
      <c r="A3453" s="5" t="s">
        <v>11</v>
      </c>
      <c r="B3453" s="5" t="s">
        <v>84</v>
      </c>
      <c r="C3453" s="5" t="s">
        <v>109</v>
      </c>
    </row>
    <row r="3454" spans="1:3">
      <c r="A3454" s="5" t="s">
        <v>11</v>
      </c>
      <c r="B3454" s="5" t="s">
        <v>84</v>
      </c>
      <c r="C3454" s="5" t="s">
        <v>110</v>
      </c>
    </row>
    <row r="3455" spans="1:3">
      <c r="A3455" s="5" t="s">
        <v>11</v>
      </c>
      <c r="B3455" s="5" t="s">
        <v>84</v>
      </c>
      <c r="C3455" s="5" t="s">
        <v>111</v>
      </c>
    </row>
    <row r="3456" spans="1:3">
      <c r="A3456" s="5" t="s">
        <v>11</v>
      </c>
      <c r="B3456" s="5" t="s">
        <v>84</v>
      </c>
      <c r="C3456" s="5" t="s">
        <v>112</v>
      </c>
    </row>
    <row r="3457" spans="1:3">
      <c r="A3457" s="5" t="s">
        <v>11</v>
      </c>
      <c r="B3457" s="5" t="s">
        <v>84</v>
      </c>
      <c r="C3457" s="5" t="s">
        <v>113</v>
      </c>
    </row>
    <row r="3458" spans="1:3">
      <c r="A3458" s="5" t="s">
        <v>11</v>
      </c>
      <c r="B3458" s="5" t="s">
        <v>84</v>
      </c>
      <c r="C3458" s="5" t="s">
        <v>114</v>
      </c>
    </row>
    <row r="3459" spans="1:3">
      <c r="A3459" s="5" t="s">
        <v>11</v>
      </c>
      <c r="B3459" s="5" t="s">
        <v>84</v>
      </c>
      <c r="C3459" s="5" t="s">
        <v>115</v>
      </c>
    </row>
    <row r="3460" spans="1:3">
      <c r="A3460" s="5" t="s">
        <v>11</v>
      </c>
      <c r="B3460" s="5" t="s">
        <v>84</v>
      </c>
      <c r="C3460" s="5" t="s">
        <v>116</v>
      </c>
    </row>
    <row r="3461" spans="1:3">
      <c r="A3461" s="5" t="s">
        <v>11</v>
      </c>
      <c r="B3461" s="5" t="s">
        <v>84</v>
      </c>
      <c r="C3461" s="5" t="s">
        <v>117</v>
      </c>
    </row>
    <row r="3462" spans="1:3">
      <c r="A3462" s="5" t="s">
        <v>41</v>
      </c>
      <c r="B3462" s="5" t="s">
        <v>84</v>
      </c>
      <c r="C3462" s="5" t="s">
        <v>108</v>
      </c>
    </row>
    <row r="3463" spans="1:3">
      <c r="A3463" s="5" t="s">
        <v>41</v>
      </c>
      <c r="B3463" s="5" t="s">
        <v>84</v>
      </c>
      <c r="C3463" s="5" t="s">
        <v>109</v>
      </c>
    </row>
    <row r="3464" spans="1:3">
      <c r="A3464" s="5" t="s">
        <v>41</v>
      </c>
      <c r="B3464" s="5" t="s">
        <v>84</v>
      </c>
      <c r="C3464" s="5" t="s">
        <v>110</v>
      </c>
    </row>
    <row r="3465" spans="1:3">
      <c r="A3465" s="5" t="s">
        <v>41</v>
      </c>
      <c r="B3465" s="5" t="s">
        <v>84</v>
      </c>
      <c r="C3465" s="5" t="s">
        <v>111</v>
      </c>
    </row>
    <row r="3466" spans="1:3">
      <c r="A3466" s="5" t="s">
        <v>41</v>
      </c>
      <c r="B3466" s="5" t="s">
        <v>84</v>
      </c>
      <c r="C3466" s="5" t="s">
        <v>112</v>
      </c>
    </row>
    <row r="3467" spans="1:3">
      <c r="A3467" s="5" t="s">
        <v>41</v>
      </c>
      <c r="B3467" s="5" t="s">
        <v>84</v>
      </c>
      <c r="C3467" s="5" t="s">
        <v>113</v>
      </c>
    </row>
    <row r="3468" spans="1:3">
      <c r="A3468" s="5" t="s">
        <v>41</v>
      </c>
      <c r="B3468" s="5" t="s">
        <v>84</v>
      </c>
      <c r="C3468" s="5" t="s">
        <v>114</v>
      </c>
    </row>
    <row r="3469" spans="1:3">
      <c r="A3469" s="5" t="s">
        <v>41</v>
      </c>
      <c r="B3469" s="5" t="s">
        <v>84</v>
      </c>
      <c r="C3469" s="5" t="s">
        <v>115</v>
      </c>
    </row>
    <row r="3470" spans="1:3">
      <c r="A3470" s="5" t="s">
        <v>41</v>
      </c>
      <c r="B3470" s="5" t="s">
        <v>84</v>
      </c>
      <c r="C3470" s="5" t="s">
        <v>116</v>
      </c>
    </row>
    <row r="3471" spans="1:3">
      <c r="A3471" s="5" t="s">
        <v>41</v>
      </c>
      <c r="B3471" s="5" t="s">
        <v>84</v>
      </c>
      <c r="C3471" s="5" t="s">
        <v>117</v>
      </c>
    </row>
    <row r="3472" spans="1:3">
      <c r="A3472" s="5" t="s">
        <v>85</v>
      </c>
      <c r="B3472" s="5" t="s">
        <v>84</v>
      </c>
      <c r="C3472" s="5" t="s">
        <v>108</v>
      </c>
    </row>
    <row r="3473" spans="1:3">
      <c r="A3473" s="5" t="s">
        <v>85</v>
      </c>
      <c r="B3473" s="5" t="s">
        <v>84</v>
      </c>
      <c r="C3473" s="5" t="s">
        <v>109</v>
      </c>
    </row>
    <row r="3474" spans="1:3">
      <c r="A3474" s="5" t="s">
        <v>85</v>
      </c>
      <c r="B3474" s="5" t="s">
        <v>84</v>
      </c>
      <c r="C3474" s="5" t="s">
        <v>110</v>
      </c>
    </row>
    <row r="3475" spans="1:3">
      <c r="A3475" s="5" t="s">
        <v>85</v>
      </c>
      <c r="B3475" s="5" t="s">
        <v>84</v>
      </c>
      <c r="C3475" s="5" t="s">
        <v>111</v>
      </c>
    </row>
    <row r="3476" spans="1:3">
      <c r="A3476" s="5" t="s">
        <v>85</v>
      </c>
      <c r="B3476" s="5" t="s">
        <v>84</v>
      </c>
      <c r="C3476" s="5" t="s">
        <v>112</v>
      </c>
    </row>
    <row r="3477" spans="1:3">
      <c r="A3477" s="5" t="s">
        <v>85</v>
      </c>
      <c r="B3477" s="5" t="s">
        <v>84</v>
      </c>
      <c r="C3477" s="5" t="s">
        <v>113</v>
      </c>
    </row>
    <row r="3478" spans="1:3">
      <c r="A3478" s="5" t="s">
        <v>85</v>
      </c>
      <c r="B3478" s="5" t="s">
        <v>84</v>
      </c>
      <c r="C3478" s="5" t="s">
        <v>114</v>
      </c>
    </row>
    <row r="3479" spans="1:3">
      <c r="A3479" s="5" t="s">
        <v>85</v>
      </c>
      <c r="B3479" s="5" t="s">
        <v>84</v>
      </c>
      <c r="C3479" s="5" t="s">
        <v>115</v>
      </c>
    </row>
    <row r="3480" spans="1:3">
      <c r="A3480" s="5" t="s">
        <v>85</v>
      </c>
      <c r="B3480" s="5" t="s">
        <v>84</v>
      </c>
      <c r="C3480" s="5" t="s">
        <v>116</v>
      </c>
    </row>
    <row r="3481" spans="1:3">
      <c r="A3481" s="5" t="s">
        <v>85</v>
      </c>
      <c r="B3481" s="5" t="s">
        <v>84</v>
      </c>
      <c r="C3481" s="5" t="s">
        <v>117</v>
      </c>
    </row>
    <row r="3482" spans="1:3">
      <c r="A3482" s="5" t="s">
        <v>14</v>
      </c>
      <c r="B3482" s="5" t="s">
        <v>84</v>
      </c>
      <c r="C3482" s="5" t="s">
        <v>108</v>
      </c>
    </row>
    <row r="3483" spans="1:3">
      <c r="A3483" s="5" t="s">
        <v>14</v>
      </c>
      <c r="B3483" s="5" t="s">
        <v>84</v>
      </c>
      <c r="C3483" s="5" t="s">
        <v>109</v>
      </c>
    </row>
    <row r="3484" spans="1:3">
      <c r="A3484" s="5" t="s">
        <v>14</v>
      </c>
      <c r="B3484" s="5" t="s">
        <v>84</v>
      </c>
      <c r="C3484" s="5" t="s">
        <v>110</v>
      </c>
    </row>
    <row r="3485" spans="1:3">
      <c r="A3485" s="5" t="s">
        <v>14</v>
      </c>
      <c r="B3485" s="5" t="s">
        <v>84</v>
      </c>
      <c r="C3485" s="5" t="s">
        <v>111</v>
      </c>
    </row>
    <row r="3486" spans="1:3">
      <c r="A3486" s="5" t="s">
        <v>14</v>
      </c>
      <c r="B3486" s="5" t="s">
        <v>84</v>
      </c>
      <c r="C3486" s="5" t="s">
        <v>112</v>
      </c>
    </row>
    <row r="3487" spans="1:3">
      <c r="A3487" s="5" t="s">
        <v>14</v>
      </c>
      <c r="B3487" s="5" t="s">
        <v>84</v>
      </c>
      <c r="C3487" s="5" t="s">
        <v>113</v>
      </c>
    </row>
    <row r="3488" spans="1:3">
      <c r="A3488" s="5" t="s">
        <v>14</v>
      </c>
      <c r="B3488" s="5" t="s">
        <v>84</v>
      </c>
      <c r="C3488" s="5" t="s">
        <v>114</v>
      </c>
    </row>
    <row r="3489" spans="1:3">
      <c r="A3489" s="5" t="s">
        <v>14</v>
      </c>
      <c r="B3489" s="5" t="s">
        <v>84</v>
      </c>
      <c r="C3489" s="5" t="s">
        <v>115</v>
      </c>
    </row>
    <row r="3490" spans="1:3">
      <c r="A3490" s="5" t="s">
        <v>14</v>
      </c>
      <c r="B3490" s="5" t="s">
        <v>84</v>
      </c>
      <c r="C3490" s="5" t="s">
        <v>116</v>
      </c>
    </row>
    <row r="3491" spans="1:3">
      <c r="A3491" s="5" t="s">
        <v>14</v>
      </c>
      <c r="B3491" s="5" t="s">
        <v>84</v>
      </c>
      <c r="C3491" s="5" t="s">
        <v>117</v>
      </c>
    </row>
    <row r="3492" spans="1:3">
      <c r="A3492" s="5" t="s">
        <v>18</v>
      </c>
      <c r="B3492" s="5" t="s">
        <v>84</v>
      </c>
      <c r="C3492" s="5" t="s">
        <v>108</v>
      </c>
    </row>
    <row r="3493" spans="1:3">
      <c r="A3493" s="5" t="s">
        <v>18</v>
      </c>
      <c r="B3493" s="5" t="s">
        <v>84</v>
      </c>
      <c r="C3493" s="5" t="s">
        <v>109</v>
      </c>
    </row>
    <row r="3494" spans="1:3">
      <c r="A3494" s="5" t="s">
        <v>18</v>
      </c>
      <c r="B3494" s="5" t="s">
        <v>84</v>
      </c>
      <c r="C3494" s="5" t="s">
        <v>110</v>
      </c>
    </row>
    <row r="3495" spans="1:3">
      <c r="A3495" s="5" t="s">
        <v>18</v>
      </c>
      <c r="B3495" s="5" t="s">
        <v>84</v>
      </c>
      <c r="C3495" s="5" t="s">
        <v>111</v>
      </c>
    </row>
    <row r="3496" spans="1:3">
      <c r="A3496" s="5" t="s">
        <v>18</v>
      </c>
      <c r="B3496" s="5" t="s">
        <v>84</v>
      </c>
      <c r="C3496" s="5" t="s">
        <v>112</v>
      </c>
    </row>
    <row r="3497" spans="1:3">
      <c r="A3497" s="5" t="s">
        <v>18</v>
      </c>
      <c r="B3497" s="5" t="s">
        <v>84</v>
      </c>
      <c r="C3497" s="5" t="s">
        <v>113</v>
      </c>
    </row>
    <row r="3498" spans="1:3">
      <c r="A3498" s="5" t="s">
        <v>18</v>
      </c>
      <c r="B3498" s="5" t="s">
        <v>84</v>
      </c>
      <c r="C3498" s="5" t="s">
        <v>114</v>
      </c>
    </row>
    <row r="3499" spans="1:3">
      <c r="A3499" s="5" t="s">
        <v>18</v>
      </c>
      <c r="B3499" s="5" t="s">
        <v>84</v>
      </c>
      <c r="C3499" s="5" t="s">
        <v>115</v>
      </c>
    </row>
    <row r="3500" spans="1:3">
      <c r="A3500" s="5" t="s">
        <v>18</v>
      </c>
      <c r="B3500" s="5" t="s">
        <v>84</v>
      </c>
      <c r="C3500" s="5" t="s">
        <v>116</v>
      </c>
    </row>
    <row r="3501" spans="1:3">
      <c r="A3501" s="5" t="s">
        <v>18</v>
      </c>
      <c r="B3501" s="5" t="s">
        <v>84</v>
      </c>
      <c r="C3501" s="5" t="s">
        <v>117</v>
      </c>
    </row>
    <row r="3502" spans="1:3">
      <c r="A3502" s="5" t="s">
        <v>43</v>
      </c>
      <c r="B3502" s="5" t="s">
        <v>84</v>
      </c>
      <c r="C3502" s="5" t="s">
        <v>108</v>
      </c>
    </row>
    <row r="3503" spans="1:3">
      <c r="A3503" s="5" t="s">
        <v>43</v>
      </c>
      <c r="B3503" s="5" t="s">
        <v>84</v>
      </c>
      <c r="C3503" s="5" t="s">
        <v>109</v>
      </c>
    </row>
    <row r="3504" spans="1:3">
      <c r="A3504" s="5" t="s">
        <v>43</v>
      </c>
      <c r="B3504" s="5" t="s">
        <v>84</v>
      </c>
      <c r="C3504" s="5" t="s">
        <v>110</v>
      </c>
    </row>
    <row r="3505" spans="1:3">
      <c r="A3505" s="5" t="s">
        <v>43</v>
      </c>
      <c r="B3505" s="5" t="s">
        <v>84</v>
      </c>
      <c r="C3505" s="5" t="s">
        <v>111</v>
      </c>
    </row>
    <row r="3506" spans="1:3">
      <c r="A3506" s="5" t="s">
        <v>43</v>
      </c>
      <c r="B3506" s="5" t="s">
        <v>84</v>
      </c>
      <c r="C3506" s="5" t="s">
        <v>112</v>
      </c>
    </row>
    <row r="3507" spans="1:3">
      <c r="A3507" s="5" t="s">
        <v>43</v>
      </c>
      <c r="B3507" s="5" t="s">
        <v>84</v>
      </c>
      <c r="C3507" s="5" t="s">
        <v>113</v>
      </c>
    </row>
    <row r="3508" spans="1:3">
      <c r="A3508" s="5" t="s">
        <v>43</v>
      </c>
      <c r="B3508" s="5" t="s">
        <v>84</v>
      </c>
      <c r="C3508" s="5" t="s">
        <v>114</v>
      </c>
    </row>
    <row r="3509" spans="1:3">
      <c r="A3509" s="5" t="s">
        <v>43</v>
      </c>
      <c r="B3509" s="5" t="s">
        <v>84</v>
      </c>
      <c r="C3509" s="5" t="s">
        <v>115</v>
      </c>
    </row>
    <row r="3510" spans="1:3">
      <c r="A3510" s="5" t="s">
        <v>43</v>
      </c>
      <c r="B3510" s="5" t="s">
        <v>84</v>
      </c>
      <c r="C3510" s="5" t="s">
        <v>116</v>
      </c>
    </row>
    <row r="3511" spans="1:3">
      <c r="A3511" s="5" t="s">
        <v>43</v>
      </c>
      <c r="B3511" s="5" t="s">
        <v>84</v>
      </c>
      <c r="C3511" s="5" t="s">
        <v>117</v>
      </c>
    </row>
    <row r="3512" spans="1:3">
      <c r="A3512" s="5" t="s">
        <v>22</v>
      </c>
      <c r="B3512" s="5" t="s">
        <v>84</v>
      </c>
      <c r="C3512" s="5" t="s">
        <v>108</v>
      </c>
    </row>
    <row r="3513" spans="1:3">
      <c r="A3513" s="5" t="s">
        <v>22</v>
      </c>
      <c r="B3513" s="5" t="s">
        <v>84</v>
      </c>
      <c r="C3513" s="5" t="s">
        <v>109</v>
      </c>
    </row>
    <row r="3514" spans="1:3">
      <c r="A3514" s="5" t="s">
        <v>22</v>
      </c>
      <c r="B3514" s="5" t="s">
        <v>84</v>
      </c>
      <c r="C3514" s="5" t="s">
        <v>110</v>
      </c>
    </row>
    <row r="3515" spans="1:3">
      <c r="A3515" s="5" t="s">
        <v>22</v>
      </c>
      <c r="B3515" s="5" t="s">
        <v>84</v>
      </c>
      <c r="C3515" s="5" t="s">
        <v>111</v>
      </c>
    </row>
    <row r="3516" spans="1:3">
      <c r="A3516" s="5" t="s">
        <v>22</v>
      </c>
      <c r="B3516" s="5" t="s">
        <v>84</v>
      </c>
      <c r="C3516" s="5" t="s">
        <v>112</v>
      </c>
    </row>
    <row r="3517" spans="1:3">
      <c r="A3517" s="5" t="s">
        <v>22</v>
      </c>
      <c r="B3517" s="5" t="s">
        <v>84</v>
      </c>
      <c r="C3517" s="5" t="s">
        <v>113</v>
      </c>
    </row>
    <row r="3518" spans="1:3">
      <c r="A3518" s="5" t="s">
        <v>22</v>
      </c>
      <c r="B3518" s="5" t="s">
        <v>84</v>
      </c>
      <c r="C3518" s="5" t="s">
        <v>114</v>
      </c>
    </row>
    <row r="3519" spans="1:3">
      <c r="A3519" s="5" t="s">
        <v>22</v>
      </c>
      <c r="B3519" s="5" t="s">
        <v>84</v>
      </c>
      <c r="C3519" s="5" t="s">
        <v>115</v>
      </c>
    </row>
    <row r="3520" spans="1:3">
      <c r="A3520" s="5" t="s">
        <v>22</v>
      </c>
      <c r="B3520" s="5" t="s">
        <v>84</v>
      </c>
      <c r="C3520" s="5" t="s">
        <v>116</v>
      </c>
    </row>
    <row r="3521" spans="1:3">
      <c r="A3521" s="5" t="s">
        <v>22</v>
      </c>
      <c r="B3521" s="5" t="s">
        <v>84</v>
      </c>
      <c r="C3521" s="5" t="s">
        <v>117</v>
      </c>
    </row>
    <row r="3522" spans="1:3">
      <c r="A3522" s="5" t="s">
        <v>41</v>
      </c>
      <c r="B3522" s="5" t="s">
        <v>86</v>
      </c>
      <c r="C3522" s="5" t="s">
        <v>108</v>
      </c>
    </row>
    <row r="3523" spans="1:3">
      <c r="A3523" s="5" t="s">
        <v>41</v>
      </c>
      <c r="B3523" s="5" t="s">
        <v>86</v>
      </c>
      <c r="C3523" s="5" t="s">
        <v>109</v>
      </c>
    </row>
    <row r="3524" spans="1:3">
      <c r="A3524" s="5" t="s">
        <v>41</v>
      </c>
      <c r="B3524" s="5" t="s">
        <v>86</v>
      </c>
      <c r="C3524" s="5" t="s">
        <v>110</v>
      </c>
    </row>
    <row r="3525" spans="1:3">
      <c r="A3525" s="5" t="s">
        <v>41</v>
      </c>
      <c r="B3525" s="5" t="s">
        <v>86</v>
      </c>
      <c r="C3525" s="5" t="s">
        <v>111</v>
      </c>
    </row>
    <row r="3526" spans="1:3">
      <c r="A3526" s="5" t="s">
        <v>41</v>
      </c>
      <c r="B3526" s="5" t="s">
        <v>86</v>
      </c>
      <c r="C3526" s="5" t="s">
        <v>112</v>
      </c>
    </row>
    <row r="3527" spans="1:3">
      <c r="A3527" s="5" t="s">
        <v>41</v>
      </c>
      <c r="B3527" s="5" t="s">
        <v>86</v>
      </c>
      <c r="C3527" s="5" t="s">
        <v>113</v>
      </c>
    </row>
    <row r="3528" spans="1:3">
      <c r="A3528" s="5" t="s">
        <v>41</v>
      </c>
      <c r="B3528" s="5" t="s">
        <v>86</v>
      </c>
      <c r="C3528" s="5" t="s">
        <v>114</v>
      </c>
    </row>
    <row r="3529" spans="1:3">
      <c r="A3529" s="5" t="s">
        <v>41</v>
      </c>
      <c r="B3529" s="5" t="s">
        <v>86</v>
      </c>
      <c r="C3529" s="5" t="s">
        <v>115</v>
      </c>
    </row>
    <row r="3530" spans="1:3">
      <c r="A3530" s="5" t="s">
        <v>41</v>
      </c>
      <c r="B3530" s="5" t="s">
        <v>86</v>
      </c>
      <c r="C3530" s="5" t="s">
        <v>116</v>
      </c>
    </row>
    <row r="3531" spans="1:3">
      <c r="A3531" s="5" t="s">
        <v>41</v>
      </c>
      <c r="B3531" s="5" t="s">
        <v>86</v>
      </c>
      <c r="C3531" s="5" t="s">
        <v>117</v>
      </c>
    </row>
    <row r="3532" spans="1:3">
      <c r="A3532" s="5" t="s">
        <v>3</v>
      </c>
      <c r="B3532" s="5" t="s">
        <v>86</v>
      </c>
      <c r="C3532" s="5" t="s">
        <v>108</v>
      </c>
    </row>
    <row r="3533" spans="1:3">
      <c r="A3533" s="5" t="s">
        <v>3</v>
      </c>
      <c r="B3533" s="5" t="s">
        <v>86</v>
      </c>
      <c r="C3533" s="5" t="s">
        <v>109</v>
      </c>
    </row>
    <row r="3534" spans="1:3">
      <c r="A3534" s="5" t="s">
        <v>3</v>
      </c>
      <c r="B3534" s="5" t="s">
        <v>86</v>
      </c>
      <c r="C3534" s="5" t="s">
        <v>110</v>
      </c>
    </row>
    <row r="3535" spans="1:3">
      <c r="A3535" s="5" t="s">
        <v>3</v>
      </c>
      <c r="B3535" s="5" t="s">
        <v>86</v>
      </c>
      <c r="C3535" s="5" t="s">
        <v>111</v>
      </c>
    </row>
    <row r="3536" spans="1:3">
      <c r="A3536" s="5" t="s">
        <v>3</v>
      </c>
      <c r="B3536" s="5" t="s">
        <v>86</v>
      </c>
      <c r="C3536" s="5" t="s">
        <v>112</v>
      </c>
    </row>
    <row r="3537" spans="1:3">
      <c r="A3537" s="5" t="s">
        <v>3</v>
      </c>
      <c r="B3537" s="5" t="s">
        <v>86</v>
      </c>
      <c r="C3537" s="5" t="s">
        <v>113</v>
      </c>
    </row>
    <row r="3538" spans="1:3">
      <c r="A3538" s="5" t="s">
        <v>3</v>
      </c>
      <c r="B3538" s="5" t="s">
        <v>86</v>
      </c>
      <c r="C3538" s="5" t="s">
        <v>114</v>
      </c>
    </row>
    <row r="3539" spans="1:3">
      <c r="A3539" s="5" t="s">
        <v>3</v>
      </c>
      <c r="B3539" s="5" t="s">
        <v>86</v>
      </c>
      <c r="C3539" s="5" t="s">
        <v>115</v>
      </c>
    </row>
    <row r="3540" spans="1:3">
      <c r="A3540" s="5" t="s">
        <v>3</v>
      </c>
      <c r="B3540" s="5" t="s">
        <v>86</v>
      </c>
      <c r="C3540" s="5" t="s">
        <v>116</v>
      </c>
    </row>
    <row r="3541" spans="1:3">
      <c r="A3541" s="5" t="s">
        <v>3</v>
      </c>
      <c r="B3541" s="5" t="s">
        <v>86</v>
      </c>
      <c r="C3541" s="5" t="s">
        <v>117</v>
      </c>
    </row>
    <row r="3542" spans="1:3">
      <c r="A3542" s="5" t="s">
        <v>8</v>
      </c>
      <c r="B3542" s="5" t="s">
        <v>86</v>
      </c>
      <c r="C3542" s="5" t="s">
        <v>108</v>
      </c>
    </row>
    <row r="3543" spans="1:3">
      <c r="A3543" s="5" t="s">
        <v>8</v>
      </c>
      <c r="B3543" s="5" t="s">
        <v>86</v>
      </c>
      <c r="C3543" s="5" t="s">
        <v>109</v>
      </c>
    </row>
    <row r="3544" spans="1:3">
      <c r="A3544" s="5" t="s">
        <v>8</v>
      </c>
      <c r="B3544" s="5" t="s">
        <v>86</v>
      </c>
      <c r="C3544" s="5" t="s">
        <v>110</v>
      </c>
    </row>
    <row r="3545" spans="1:3">
      <c r="A3545" s="5" t="s">
        <v>8</v>
      </c>
      <c r="B3545" s="5" t="s">
        <v>86</v>
      </c>
      <c r="C3545" s="5" t="s">
        <v>111</v>
      </c>
    </row>
    <row r="3546" spans="1:3">
      <c r="A3546" s="5" t="s">
        <v>8</v>
      </c>
      <c r="B3546" s="5" t="s">
        <v>86</v>
      </c>
      <c r="C3546" s="5" t="s">
        <v>112</v>
      </c>
    </row>
    <row r="3547" spans="1:3">
      <c r="A3547" s="5" t="s">
        <v>8</v>
      </c>
      <c r="B3547" s="5" t="s">
        <v>86</v>
      </c>
      <c r="C3547" s="5" t="s">
        <v>113</v>
      </c>
    </row>
    <row r="3548" spans="1:3">
      <c r="A3548" s="5" t="s">
        <v>8</v>
      </c>
      <c r="B3548" s="5" t="s">
        <v>86</v>
      </c>
      <c r="C3548" s="5" t="s">
        <v>114</v>
      </c>
    </row>
    <row r="3549" spans="1:3">
      <c r="A3549" s="5" t="s">
        <v>8</v>
      </c>
      <c r="B3549" s="5" t="s">
        <v>86</v>
      </c>
      <c r="C3549" s="5" t="s">
        <v>115</v>
      </c>
    </row>
    <row r="3550" spans="1:3">
      <c r="A3550" s="5" t="s">
        <v>8</v>
      </c>
      <c r="B3550" s="5" t="s">
        <v>86</v>
      </c>
      <c r="C3550" s="5" t="s">
        <v>116</v>
      </c>
    </row>
    <row r="3551" spans="1:3">
      <c r="A3551" s="5" t="s">
        <v>8</v>
      </c>
      <c r="B3551" s="5" t="s">
        <v>86</v>
      </c>
      <c r="C3551" s="5" t="s">
        <v>117</v>
      </c>
    </row>
    <row r="3552" spans="1:3">
      <c r="A3552" s="5" t="s">
        <v>7</v>
      </c>
      <c r="B3552" s="5" t="s">
        <v>86</v>
      </c>
      <c r="C3552" s="5" t="s">
        <v>108</v>
      </c>
    </row>
    <row r="3553" spans="1:3">
      <c r="A3553" s="5" t="s">
        <v>7</v>
      </c>
      <c r="B3553" s="5" t="s">
        <v>86</v>
      </c>
      <c r="C3553" s="5" t="s">
        <v>109</v>
      </c>
    </row>
    <row r="3554" spans="1:3">
      <c r="A3554" s="5" t="s">
        <v>7</v>
      </c>
      <c r="B3554" s="5" t="s">
        <v>86</v>
      </c>
      <c r="C3554" s="5" t="s">
        <v>110</v>
      </c>
    </row>
    <row r="3555" spans="1:3">
      <c r="A3555" s="5" t="s">
        <v>7</v>
      </c>
      <c r="B3555" s="5" t="s">
        <v>86</v>
      </c>
      <c r="C3555" s="5" t="s">
        <v>111</v>
      </c>
    </row>
    <row r="3556" spans="1:3">
      <c r="A3556" s="5" t="s">
        <v>7</v>
      </c>
      <c r="B3556" s="5" t="s">
        <v>86</v>
      </c>
      <c r="C3556" s="5" t="s">
        <v>112</v>
      </c>
    </row>
    <row r="3557" spans="1:3">
      <c r="A3557" s="5" t="s">
        <v>7</v>
      </c>
      <c r="B3557" s="5" t="s">
        <v>86</v>
      </c>
      <c r="C3557" s="5" t="s">
        <v>113</v>
      </c>
    </row>
    <row r="3558" spans="1:3">
      <c r="A3558" s="5" t="s">
        <v>7</v>
      </c>
      <c r="B3558" s="5" t="s">
        <v>86</v>
      </c>
      <c r="C3558" s="5" t="s">
        <v>114</v>
      </c>
    </row>
    <row r="3559" spans="1:3">
      <c r="A3559" s="5" t="s">
        <v>7</v>
      </c>
      <c r="B3559" s="5" t="s">
        <v>86</v>
      </c>
      <c r="C3559" s="5" t="s">
        <v>115</v>
      </c>
    </row>
    <row r="3560" spans="1:3">
      <c r="A3560" s="5" t="s">
        <v>7</v>
      </c>
      <c r="B3560" s="5" t="s">
        <v>86</v>
      </c>
      <c r="C3560" s="5" t="s">
        <v>116</v>
      </c>
    </row>
    <row r="3561" spans="1:3">
      <c r="A3561" s="5" t="s">
        <v>7</v>
      </c>
      <c r="B3561" s="5" t="s">
        <v>86</v>
      </c>
      <c r="C3561" s="5" t="s">
        <v>117</v>
      </c>
    </row>
    <row r="3562" spans="1:3">
      <c r="A3562" s="5" t="s">
        <v>6</v>
      </c>
      <c r="B3562" s="5" t="s">
        <v>86</v>
      </c>
      <c r="C3562" s="5" t="s">
        <v>108</v>
      </c>
    </row>
    <row r="3563" spans="1:3">
      <c r="A3563" s="5" t="s">
        <v>6</v>
      </c>
      <c r="B3563" s="5" t="s">
        <v>86</v>
      </c>
      <c r="C3563" s="5" t="s">
        <v>109</v>
      </c>
    </row>
    <row r="3564" spans="1:3">
      <c r="A3564" s="5" t="s">
        <v>6</v>
      </c>
      <c r="B3564" s="5" t="s">
        <v>86</v>
      </c>
      <c r="C3564" s="5" t="s">
        <v>110</v>
      </c>
    </row>
    <row r="3565" spans="1:3">
      <c r="A3565" s="5" t="s">
        <v>6</v>
      </c>
      <c r="B3565" s="5" t="s">
        <v>86</v>
      </c>
      <c r="C3565" s="5" t="s">
        <v>111</v>
      </c>
    </row>
    <row r="3566" spans="1:3">
      <c r="A3566" s="5" t="s">
        <v>6</v>
      </c>
      <c r="B3566" s="5" t="s">
        <v>86</v>
      </c>
      <c r="C3566" s="5" t="s">
        <v>112</v>
      </c>
    </row>
    <row r="3567" spans="1:3">
      <c r="A3567" s="5" t="s">
        <v>6</v>
      </c>
      <c r="B3567" s="5" t="s">
        <v>86</v>
      </c>
      <c r="C3567" s="5" t="s">
        <v>113</v>
      </c>
    </row>
    <row r="3568" spans="1:3">
      <c r="A3568" s="5" t="s">
        <v>6</v>
      </c>
      <c r="B3568" s="5" t="s">
        <v>86</v>
      </c>
      <c r="C3568" s="5" t="s">
        <v>114</v>
      </c>
    </row>
    <row r="3569" spans="1:3">
      <c r="A3569" s="5" t="s">
        <v>6</v>
      </c>
      <c r="B3569" s="5" t="s">
        <v>86</v>
      </c>
      <c r="C3569" s="5" t="s">
        <v>115</v>
      </c>
    </row>
    <row r="3570" spans="1:3">
      <c r="A3570" s="5" t="s">
        <v>6</v>
      </c>
      <c r="B3570" s="5" t="s">
        <v>86</v>
      </c>
      <c r="C3570" s="5" t="s">
        <v>116</v>
      </c>
    </row>
    <row r="3571" spans="1:3">
      <c r="A3571" s="5" t="s">
        <v>6</v>
      </c>
      <c r="B3571" s="5" t="s">
        <v>86</v>
      </c>
      <c r="C3571" s="5" t="s">
        <v>117</v>
      </c>
    </row>
    <row r="3572" spans="1:3">
      <c r="A3572" s="5" t="s">
        <v>15</v>
      </c>
      <c r="B3572" s="5" t="s">
        <v>86</v>
      </c>
      <c r="C3572" s="5" t="s">
        <v>108</v>
      </c>
    </row>
    <row r="3573" spans="1:3">
      <c r="A3573" s="5" t="s">
        <v>15</v>
      </c>
      <c r="B3573" s="5" t="s">
        <v>86</v>
      </c>
      <c r="C3573" s="5" t="s">
        <v>109</v>
      </c>
    </row>
    <row r="3574" spans="1:3">
      <c r="A3574" s="5" t="s">
        <v>15</v>
      </c>
      <c r="B3574" s="5" t="s">
        <v>86</v>
      </c>
      <c r="C3574" s="5" t="s">
        <v>110</v>
      </c>
    </row>
    <row r="3575" spans="1:3">
      <c r="A3575" s="5" t="s">
        <v>15</v>
      </c>
      <c r="B3575" s="5" t="s">
        <v>86</v>
      </c>
      <c r="C3575" s="5" t="s">
        <v>111</v>
      </c>
    </row>
    <row r="3576" spans="1:3">
      <c r="A3576" s="5" t="s">
        <v>15</v>
      </c>
      <c r="B3576" s="5" t="s">
        <v>86</v>
      </c>
      <c r="C3576" s="5" t="s">
        <v>112</v>
      </c>
    </row>
    <row r="3577" spans="1:3">
      <c r="A3577" s="5" t="s">
        <v>15</v>
      </c>
      <c r="B3577" s="5" t="s">
        <v>86</v>
      </c>
      <c r="C3577" s="5" t="s">
        <v>113</v>
      </c>
    </row>
    <row r="3578" spans="1:3">
      <c r="A3578" s="5" t="s">
        <v>15</v>
      </c>
      <c r="B3578" s="5" t="s">
        <v>86</v>
      </c>
      <c r="C3578" s="5" t="s">
        <v>114</v>
      </c>
    </row>
    <row r="3579" spans="1:3">
      <c r="A3579" s="5" t="s">
        <v>15</v>
      </c>
      <c r="B3579" s="5" t="s">
        <v>86</v>
      </c>
      <c r="C3579" s="5" t="s">
        <v>115</v>
      </c>
    </row>
    <row r="3580" spans="1:3">
      <c r="A3580" s="5" t="s">
        <v>15</v>
      </c>
      <c r="B3580" s="5" t="s">
        <v>86</v>
      </c>
      <c r="C3580" s="5" t="s">
        <v>116</v>
      </c>
    </row>
    <row r="3581" spans="1:3">
      <c r="A3581" s="5" t="s">
        <v>15</v>
      </c>
      <c r="B3581" s="5" t="s">
        <v>86</v>
      </c>
      <c r="C3581" s="5" t="s">
        <v>117</v>
      </c>
    </row>
    <row r="3582" spans="1:3">
      <c r="A3582" s="5" t="s">
        <v>43</v>
      </c>
      <c r="B3582" s="5" t="s">
        <v>86</v>
      </c>
      <c r="C3582" s="5" t="s">
        <v>108</v>
      </c>
    </row>
    <row r="3583" spans="1:3">
      <c r="A3583" s="5" t="s">
        <v>43</v>
      </c>
      <c r="B3583" s="5" t="s">
        <v>86</v>
      </c>
      <c r="C3583" s="5" t="s">
        <v>109</v>
      </c>
    </row>
    <row r="3584" spans="1:3">
      <c r="A3584" s="5" t="s">
        <v>43</v>
      </c>
      <c r="B3584" s="5" t="s">
        <v>86</v>
      </c>
      <c r="C3584" s="5" t="s">
        <v>110</v>
      </c>
    </row>
    <row r="3585" spans="1:3">
      <c r="A3585" s="5" t="s">
        <v>43</v>
      </c>
      <c r="B3585" s="5" t="s">
        <v>86</v>
      </c>
      <c r="C3585" s="5" t="s">
        <v>111</v>
      </c>
    </row>
    <row r="3586" spans="1:3">
      <c r="A3586" s="5" t="s">
        <v>43</v>
      </c>
      <c r="B3586" s="5" t="s">
        <v>86</v>
      </c>
      <c r="C3586" s="5" t="s">
        <v>112</v>
      </c>
    </row>
    <row r="3587" spans="1:3">
      <c r="A3587" s="5" t="s">
        <v>43</v>
      </c>
      <c r="B3587" s="5" t="s">
        <v>86</v>
      </c>
      <c r="C3587" s="5" t="s">
        <v>113</v>
      </c>
    </row>
    <row r="3588" spans="1:3">
      <c r="A3588" s="5" t="s">
        <v>43</v>
      </c>
      <c r="B3588" s="5" t="s">
        <v>86</v>
      </c>
      <c r="C3588" s="5" t="s">
        <v>114</v>
      </c>
    </row>
    <row r="3589" spans="1:3">
      <c r="A3589" s="5" t="s">
        <v>43</v>
      </c>
      <c r="B3589" s="5" t="s">
        <v>86</v>
      </c>
      <c r="C3589" s="5" t="s">
        <v>115</v>
      </c>
    </row>
    <row r="3590" spans="1:3">
      <c r="A3590" s="5" t="s">
        <v>43</v>
      </c>
      <c r="B3590" s="5" t="s">
        <v>86</v>
      </c>
      <c r="C3590" s="5" t="s">
        <v>116</v>
      </c>
    </row>
    <row r="3591" spans="1:3">
      <c r="A3591" s="5" t="s">
        <v>43</v>
      </c>
      <c r="B3591" s="5" t="s">
        <v>86</v>
      </c>
      <c r="C3591" s="5" t="s">
        <v>117</v>
      </c>
    </row>
    <row r="3592" spans="1:3">
      <c r="A3592" s="5" t="s">
        <v>14</v>
      </c>
      <c r="B3592" s="5" t="s">
        <v>86</v>
      </c>
      <c r="C3592" s="5" t="s">
        <v>108</v>
      </c>
    </row>
    <row r="3593" spans="1:3">
      <c r="A3593" s="5" t="s">
        <v>14</v>
      </c>
      <c r="B3593" s="5" t="s">
        <v>86</v>
      </c>
      <c r="C3593" s="5" t="s">
        <v>109</v>
      </c>
    </row>
    <row r="3594" spans="1:3">
      <c r="A3594" s="5" t="s">
        <v>14</v>
      </c>
      <c r="B3594" s="5" t="s">
        <v>86</v>
      </c>
      <c r="C3594" s="5" t="s">
        <v>110</v>
      </c>
    </row>
    <row r="3595" spans="1:3">
      <c r="A3595" s="5" t="s">
        <v>14</v>
      </c>
      <c r="B3595" s="5" t="s">
        <v>86</v>
      </c>
      <c r="C3595" s="5" t="s">
        <v>111</v>
      </c>
    </row>
    <row r="3596" spans="1:3">
      <c r="A3596" s="5" t="s">
        <v>14</v>
      </c>
      <c r="B3596" s="5" t="s">
        <v>86</v>
      </c>
      <c r="C3596" s="5" t="s">
        <v>112</v>
      </c>
    </row>
    <row r="3597" spans="1:3">
      <c r="A3597" s="5" t="s">
        <v>14</v>
      </c>
      <c r="B3597" s="5" t="s">
        <v>86</v>
      </c>
      <c r="C3597" s="5" t="s">
        <v>113</v>
      </c>
    </row>
    <row r="3598" spans="1:3">
      <c r="A3598" s="5" t="s">
        <v>14</v>
      </c>
      <c r="B3598" s="5" t="s">
        <v>86</v>
      </c>
      <c r="C3598" s="5" t="s">
        <v>114</v>
      </c>
    </row>
    <row r="3599" spans="1:3">
      <c r="A3599" s="5" t="s">
        <v>14</v>
      </c>
      <c r="B3599" s="5" t="s">
        <v>86</v>
      </c>
      <c r="C3599" s="5" t="s">
        <v>115</v>
      </c>
    </row>
    <row r="3600" spans="1:3">
      <c r="A3600" s="5" t="s">
        <v>14</v>
      </c>
      <c r="B3600" s="5" t="s">
        <v>86</v>
      </c>
      <c r="C3600" s="5" t="s">
        <v>116</v>
      </c>
    </row>
    <row r="3601" spans="1:3">
      <c r="A3601" s="5" t="s">
        <v>14</v>
      </c>
      <c r="B3601" s="5" t="s">
        <v>86</v>
      </c>
      <c r="C3601" s="5" t="s">
        <v>117</v>
      </c>
    </row>
    <row r="3602" spans="1:3">
      <c r="A3602" s="5" t="s">
        <v>10</v>
      </c>
      <c r="B3602" s="5" t="s">
        <v>86</v>
      </c>
      <c r="C3602" s="5" t="s">
        <v>108</v>
      </c>
    </row>
    <row r="3603" spans="1:3">
      <c r="A3603" s="5" t="s">
        <v>10</v>
      </c>
      <c r="B3603" s="5" t="s">
        <v>86</v>
      </c>
      <c r="C3603" s="5" t="s">
        <v>109</v>
      </c>
    </row>
    <row r="3604" spans="1:3">
      <c r="A3604" s="5" t="s">
        <v>10</v>
      </c>
      <c r="B3604" s="5" t="s">
        <v>86</v>
      </c>
      <c r="C3604" s="5" t="s">
        <v>110</v>
      </c>
    </row>
    <row r="3605" spans="1:3">
      <c r="A3605" s="5" t="s">
        <v>10</v>
      </c>
      <c r="B3605" s="5" t="s">
        <v>86</v>
      </c>
      <c r="C3605" s="5" t="s">
        <v>111</v>
      </c>
    </row>
    <row r="3606" spans="1:3">
      <c r="A3606" s="5" t="s">
        <v>10</v>
      </c>
      <c r="B3606" s="5" t="s">
        <v>86</v>
      </c>
      <c r="C3606" s="5" t="s">
        <v>112</v>
      </c>
    </row>
    <row r="3607" spans="1:3">
      <c r="A3607" s="5" t="s">
        <v>10</v>
      </c>
      <c r="B3607" s="5" t="s">
        <v>86</v>
      </c>
      <c r="C3607" s="5" t="s">
        <v>113</v>
      </c>
    </row>
    <row r="3608" spans="1:3">
      <c r="A3608" s="5" t="s">
        <v>10</v>
      </c>
      <c r="B3608" s="5" t="s">
        <v>86</v>
      </c>
      <c r="C3608" s="5" t="s">
        <v>114</v>
      </c>
    </row>
    <row r="3609" spans="1:3">
      <c r="A3609" s="5" t="s">
        <v>10</v>
      </c>
      <c r="B3609" s="5" t="s">
        <v>86</v>
      </c>
      <c r="C3609" s="5" t="s">
        <v>115</v>
      </c>
    </row>
    <row r="3610" spans="1:3">
      <c r="A3610" s="5" t="s">
        <v>10</v>
      </c>
      <c r="B3610" s="5" t="s">
        <v>86</v>
      </c>
      <c r="C3610" s="5" t="s">
        <v>116</v>
      </c>
    </row>
    <row r="3611" spans="1:3">
      <c r="A3611" s="5" t="s">
        <v>10</v>
      </c>
      <c r="B3611" s="5" t="s">
        <v>86</v>
      </c>
      <c r="C3611" s="5" t="s">
        <v>117</v>
      </c>
    </row>
    <row r="3612" spans="1:3">
      <c r="A3612" s="5" t="s">
        <v>24</v>
      </c>
      <c r="B3612" s="5" t="s">
        <v>86</v>
      </c>
      <c r="C3612" s="5" t="s">
        <v>108</v>
      </c>
    </row>
    <row r="3613" spans="1:3">
      <c r="A3613" s="5" t="s">
        <v>24</v>
      </c>
      <c r="B3613" s="5" t="s">
        <v>86</v>
      </c>
      <c r="C3613" s="5" t="s">
        <v>109</v>
      </c>
    </row>
    <row r="3614" spans="1:3">
      <c r="A3614" s="5" t="s">
        <v>24</v>
      </c>
      <c r="B3614" s="5" t="s">
        <v>86</v>
      </c>
      <c r="C3614" s="5" t="s">
        <v>110</v>
      </c>
    </row>
    <row r="3615" spans="1:3">
      <c r="A3615" s="5" t="s">
        <v>24</v>
      </c>
      <c r="B3615" s="5" t="s">
        <v>86</v>
      </c>
      <c r="C3615" s="5" t="s">
        <v>111</v>
      </c>
    </row>
    <row r="3616" spans="1:3">
      <c r="A3616" s="5" t="s">
        <v>24</v>
      </c>
      <c r="B3616" s="5" t="s">
        <v>86</v>
      </c>
      <c r="C3616" s="5" t="s">
        <v>112</v>
      </c>
    </row>
    <row r="3617" spans="1:3">
      <c r="A3617" s="5" t="s">
        <v>24</v>
      </c>
      <c r="B3617" s="5" t="s">
        <v>86</v>
      </c>
      <c r="C3617" s="5" t="s">
        <v>113</v>
      </c>
    </row>
    <row r="3618" spans="1:3">
      <c r="A3618" s="5" t="s">
        <v>24</v>
      </c>
      <c r="B3618" s="5" t="s">
        <v>86</v>
      </c>
      <c r="C3618" s="5" t="s">
        <v>114</v>
      </c>
    </row>
    <row r="3619" spans="1:3">
      <c r="A3619" s="5" t="s">
        <v>24</v>
      </c>
      <c r="B3619" s="5" t="s">
        <v>86</v>
      </c>
      <c r="C3619" s="5" t="s">
        <v>115</v>
      </c>
    </row>
    <row r="3620" spans="1:3">
      <c r="A3620" s="5" t="s">
        <v>24</v>
      </c>
      <c r="B3620" s="5" t="s">
        <v>86</v>
      </c>
      <c r="C3620" s="5" t="s">
        <v>116</v>
      </c>
    </row>
    <row r="3621" spans="1:3">
      <c r="A3621" s="5" t="s">
        <v>24</v>
      </c>
      <c r="B3621" s="5" t="s">
        <v>86</v>
      </c>
      <c r="C3621" s="5" t="s">
        <v>117</v>
      </c>
    </row>
    <row r="3622" spans="1:3">
      <c r="A3622" s="5" t="s">
        <v>3</v>
      </c>
      <c r="B3622" s="5" t="s">
        <v>87</v>
      </c>
      <c r="C3622" s="5" t="s">
        <v>108</v>
      </c>
    </row>
    <row r="3623" spans="1:3">
      <c r="A3623" s="5" t="s">
        <v>3</v>
      </c>
      <c r="B3623" s="5" t="s">
        <v>87</v>
      </c>
      <c r="C3623" s="5" t="s">
        <v>109</v>
      </c>
    </row>
    <row r="3624" spans="1:3">
      <c r="A3624" s="5" t="s">
        <v>3</v>
      </c>
      <c r="B3624" s="5" t="s">
        <v>87</v>
      </c>
      <c r="C3624" s="5" t="s">
        <v>110</v>
      </c>
    </row>
    <row r="3625" spans="1:3">
      <c r="A3625" s="5" t="s">
        <v>3</v>
      </c>
      <c r="B3625" s="5" t="s">
        <v>87</v>
      </c>
      <c r="C3625" s="5" t="s">
        <v>111</v>
      </c>
    </row>
    <row r="3626" spans="1:3">
      <c r="A3626" s="5" t="s">
        <v>3</v>
      </c>
      <c r="B3626" s="5" t="s">
        <v>87</v>
      </c>
      <c r="C3626" s="5" t="s">
        <v>112</v>
      </c>
    </row>
    <row r="3627" spans="1:3">
      <c r="A3627" s="5" t="s">
        <v>3</v>
      </c>
      <c r="B3627" s="5" t="s">
        <v>87</v>
      </c>
      <c r="C3627" s="5" t="s">
        <v>113</v>
      </c>
    </row>
    <row r="3628" spans="1:3">
      <c r="A3628" s="5" t="s">
        <v>3</v>
      </c>
      <c r="B3628" s="5" t="s">
        <v>87</v>
      </c>
      <c r="C3628" s="5" t="s">
        <v>114</v>
      </c>
    </row>
    <row r="3629" spans="1:3">
      <c r="A3629" s="5" t="s">
        <v>3</v>
      </c>
      <c r="B3629" s="5" t="s">
        <v>87</v>
      </c>
      <c r="C3629" s="5" t="s">
        <v>115</v>
      </c>
    </row>
    <row r="3630" spans="1:3">
      <c r="A3630" s="5" t="s">
        <v>3</v>
      </c>
      <c r="B3630" s="5" t="s">
        <v>87</v>
      </c>
      <c r="C3630" s="5" t="s">
        <v>116</v>
      </c>
    </row>
    <row r="3631" spans="1:3">
      <c r="A3631" s="5" t="s">
        <v>3</v>
      </c>
      <c r="B3631" s="5" t="s">
        <v>87</v>
      </c>
      <c r="C3631" s="5" t="s">
        <v>117</v>
      </c>
    </row>
    <row r="3632" spans="1:3">
      <c r="A3632" s="5" t="s">
        <v>6</v>
      </c>
      <c r="B3632" s="5" t="s">
        <v>87</v>
      </c>
      <c r="C3632" s="5" t="s">
        <v>108</v>
      </c>
    </row>
    <row r="3633" spans="1:3">
      <c r="A3633" s="5" t="s">
        <v>6</v>
      </c>
      <c r="B3633" s="5" t="s">
        <v>87</v>
      </c>
      <c r="C3633" s="5" t="s">
        <v>109</v>
      </c>
    </row>
    <row r="3634" spans="1:3">
      <c r="A3634" s="5" t="s">
        <v>6</v>
      </c>
      <c r="B3634" s="5" t="s">
        <v>87</v>
      </c>
      <c r="C3634" s="5" t="s">
        <v>110</v>
      </c>
    </row>
    <row r="3635" spans="1:3">
      <c r="A3635" s="5" t="s">
        <v>6</v>
      </c>
      <c r="B3635" s="5" t="s">
        <v>87</v>
      </c>
      <c r="C3635" s="5" t="s">
        <v>111</v>
      </c>
    </row>
    <row r="3636" spans="1:3">
      <c r="A3636" s="5" t="s">
        <v>6</v>
      </c>
      <c r="B3636" s="5" t="s">
        <v>87</v>
      </c>
      <c r="C3636" s="5" t="s">
        <v>112</v>
      </c>
    </row>
    <row r="3637" spans="1:3">
      <c r="A3637" s="5" t="s">
        <v>6</v>
      </c>
      <c r="B3637" s="5" t="s">
        <v>87</v>
      </c>
      <c r="C3637" s="5" t="s">
        <v>113</v>
      </c>
    </row>
    <row r="3638" spans="1:3">
      <c r="A3638" s="5" t="s">
        <v>6</v>
      </c>
      <c r="B3638" s="5" t="s">
        <v>87</v>
      </c>
      <c r="C3638" s="5" t="s">
        <v>114</v>
      </c>
    </row>
    <row r="3639" spans="1:3">
      <c r="A3639" s="5" t="s">
        <v>6</v>
      </c>
      <c r="B3639" s="5" t="s">
        <v>87</v>
      </c>
      <c r="C3639" s="5" t="s">
        <v>115</v>
      </c>
    </row>
    <row r="3640" spans="1:3">
      <c r="A3640" s="5" t="s">
        <v>6</v>
      </c>
      <c r="B3640" s="5" t="s">
        <v>87</v>
      </c>
      <c r="C3640" s="5" t="s">
        <v>116</v>
      </c>
    </row>
    <row r="3641" spans="1:3">
      <c r="A3641" s="5" t="s">
        <v>6</v>
      </c>
      <c r="B3641" s="5" t="s">
        <v>87</v>
      </c>
      <c r="C3641" s="5" t="s">
        <v>117</v>
      </c>
    </row>
    <row r="3642" spans="1:3">
      <c r="A3642" s="5" t="s">
        <v>36</v>
      </c>
      <c r="B3642" s="5" t="s">
        <v>87</v>
      </c>
      <c r="C3642" s="5" t="s">
        <v>108</v>
      </c>
    </row>
    <row r="3643" spans="1:3">
      <c r="A3643" s="5" t="s">
        <v>36</v>
      </c>
      <c r="B3643" s="5" t="s">
        <v>87</v>
      </c>
      <c r="C3643" s="5" t="s">
        <v>109</v>
      </c>
    </row>
    <row r="3644" spans="1:3">
      <c r="A3644" s="5" t="s">
        <v>36</v>
      </c>
      <c r="B3644" s="5" t="s">
        <v>87</v>
      </c>
      <c r="C3644" s="5" t="s">
        <v>110</v>
      </c>
    </row>
    <row r="3645" spans="1:3">
      <c r="A3645" s="5" t="s">
        <v>36</v>
      </c>
      <c r="B3645" s="5" t="s">
        <v>87</v>
      </c>
      <c r="C3645" s="5" t="s">
        <v>111</v>
      </c>
    </row>
    <row r="3646" spans="1:3">
      <c r="A3646" s="5" t="s">
        <v>36</v>
      </c>
      <c r="B3646" s="5" t="s">
        <v>87</v>
      </c>
      <c r="C3646" s="5" t="s">
        <v>112</v>
      </c>
    </row>
    <row r="3647" spans="1:3">
      <c r="A3647" s="5" t="s">
        <v>36</v>
      </c>
      <c r="B3647" s="5" t="s">
        <v>87</v>
      </c>
      <c r="C3647" s="5" t="s">
        <v>113</v>
      </c>
    </row>
    <row r="3648" spans="1:3">
      <c r="A3648" s="5" t="s">
        <v>36</v>
      </c>
      <c r="B3648" s="5" t="s">
        <v>87</v>
      </c>
      <c r="C3648" s="5" t="s">
        <v>114</v>
      </c>
    </row>
    <row r="3649" spans="1:3">
      <c r="A3649" s="5" t="s">
        <v>36</v>
      </c>
      <c r="B3649" s="5" t="s">
        <v>87</v>
      </c>
      <c r="C3649" s="5" t="s">
        <v>115</v>
      </c>
    </row>
    <row r="3650" spans="1:3">
      <c r="A3650" s="5" t="s">
        <v>36</v>
      </c>
      <c r="B3650" s="5" t="s">
        <v>87</v>
      </c>
      <c r="C3650" s="5" t="s">
        <v>116</v>
      </c>
    </row>
    <row r="3651" spans="1:3">
      <c r="A3651" s="5" t="s">
        <v>36</v>
      </c>
      <c r="B3651" s="5" t="s">
        <v>87</v>
      </c>
      <c r="C3651" s="5" t="s">
        <v>117</v>
      </c>
    </row>
    <row r="3652" spans="1:3">
      <c r="A3652" s="5" t="s">
        <v>8</v>
      </c>
      <c r="B3652" s="5" t="s">
        <v>87</v>
      </c>
      <c r="C3652" s="5" t="s">
        <v>108</v>
      </c>
    </row>
    <row r="3653" spans="1:3">
      <c r="A3653" s="5" t="s">
        <v>8</v>
      </c>
      <c r="B3653" s="5" t="s">
        <v>87</v>
      </c>
      <c r="C3653" s="5" t="s">
        <v>109</v>
      </c>
    </row>
    <row r="3654" spans="1:3">
      <c r="A3654" s="5" t="s">
        <v>8</v>
      </c>
      <c r="B3654" s="5" t="s">
        <v>87</v>
      </c>
      <c r="C3654" s="5" t="s">
        <v>110</v>
      </c>
    </row>
    <row r="3655" spans="1:3">
      <c r="A3655" s="5" t="s">
        <v>8</v>
      </c>
      <c r="B3655" s="5" t="s">
        <v>87</v>
      </c>
      <c r="C3655" s="5" t="s">
        <v>111</v>
      </c>
    </row>
    <row r="3656" spans="1:3">
      <c r="A3656" s="5" t="s">
        <v>8</v>
      </c>
      <c r="B3656" s="5" t="s">
        <v>87</v>
      </c>
      <c r="C3656" s="5" t="s">
        <v>112</v>
      </c>
    </row>
    <row r="3657" spans="1:3">
      <c r="A3657" s="5" t="s">
        <v>8</v>
      </c>
      <c r="B3657" s="5" t="s">
        <v>87</v>
      </c>
      <c r="C3657" s="5" t="s">
        <v>113</v>
      </c>
    </row>
    <row r="3658" spans="1:3">
      <c r="A3658" s="5" t="s">
        <v>8</v>
      </c>
      <c r="B3658" s="5" t="s">
        <v>87</v>
      </c>
      <c r="C3658" s="5" t="s">
        <v>114</v>
      </c>
    </row>
    <row r="3659" spans="1:3">
      <c r="A3659" s="5" t="s">
        <v>8</v>
      </c>
      <c r="B3659" s="5" t="s">
        <v>87</v>
      </c>
      <c r="C3659" s="5" t="s">
        <v>115</v>
      </c>
    </row>
    <row r="3660" spans="1:3">
      <c r="A3660" s="5" t="s">
        <v>8</v>
      </c>
      <c r="B3660" s="5" t="s">
        <v>87</v>
      </c>
      <c r="C3660" s="5" t="s">
        <v>116</v>
      </c>
    </row>
    <row r="3661" spans="1:3">
      <c r="A3661" s="5" t="s">
        <v>8</v>
      </c>
      <c r="B3661" s="5" t="s">
        <v>87</v>
      </c>
      <c r="C3661" s="5" t="s">
        <v>117</v>
      </c>
    </row>
    <row r="3662" spans="1:3">
      <c r="A3662" s="5" t="s">
        <v>13</v>
      </c>
      <c r="B3662" s="5" t="s">
        <v>87</v>
      </c>
      <c r="C3662" s="5" t="s">
        <v>108</v>
      </c>
    </row>
    <row r="3663" spans="1:3">
      <c r="A3663" s="5" t="s">
        <v>13</v>
      </c>
      <c r="B3663" s="5" t="s">
        <v>87</v>
      </c>
      <c r="C3663" s="5" t="s">
        <v>109</v>
      </c>
    </row>
    <row r="3664" spans="1:3">
      <c r="A3664" s="5" t="s">
        <v>13</v>
      </c>
      <c r="B3664" s="5" t="s">
        <v>87</v>
      </c>
      <c r="C3664" s="5" t="s">
        <v>110</v>
      </c>
    </row>
    <row r="3665" spans="1:3">
      <c r="A3665" s="5" t="s">
        <v>13</v>
      </c>
      <c r="B3665" s="5" t="s">
        <v>87</v>
      </c>
      <c r="C3665" s="5" t="s">
        <v>111</v>
      </c>
    </row>
    <row r="3666" spans="1:3">
      <c r="A3666" s="5" t="s">
        <v>13</v>
      </c>
      <c r="B3666" s="5" t="s">
        <v>87</v>
      </c>
      <c r="C3666" s="5" t="s">
        <v>112</v>
      </c>
    </row>
    <row r="3667" spans="1:3">
      <c r="A3667" s="5" t="s">
        <v>13</v>
      </c>
      <c r="B3667" s="5" t="s">
        <v>87</v>
      </c>
      <c r="C3667" s="5" t="s">
        <v>113</v>
      </c>
    </row>
    <row r="3668" spans="1:3">
      <c r="A3668" s="5" t="s">
        <v>13</v>
      </c>
      <c r="B3668" s="5" t="s">
        <v>87</v>
      </c>
      <c r="C3668" s="5" t="s">
        <v>114</v>
      </c>
    </row>
    <row r="3669" spans="1:3">
      <c r="A3669" s="5" t="s">
        <v>13</v>
      </c>
      <c r="B3669" s="5" t="s">
        <v>87</v>
      </c>
      <c r="C3669" s="5" t="s">
        <v>115</v>
      </c>
    </row>
    <row r="3670" spans="1:3">
      <c r="A3670" s="5" t="s">
        <v>13</v>
      </c>
      <c r="B3670" s="5" t="s">
        <v>87</v>
      </c>
      <c r="C3670" s="5" t="s">
        <v>116</v>
      </c>
    </row>
    <row r="3671" spans="1:3">
      <c r="A3671" s="5" t="s">
        <v>13</v>
      </c>
      <c r="B3671" s="5" t="s">
        <v>87</v>
      </c>
      <c r="C3671" s="5" t="s">
        <v>117</v>
      </c>
    </row>
    <row r="3672" spans="1:3">
      <c r="A3672" s="5" t="s">
        <v>15</v>
      </c>
      <c r="B3672" s="5" t="s">
        <v>87</v>
      </c>
      <c r="C3672" s="5" t="s">
        <v>108</v>
      </c>
    </row>
    <row r="3673" spans="1:3">
      <c r="A3673" s="5" t="s">
        <v>15</v>
      </c>
      <c r="B3673" s="5" t="s">
        <v>87</v>
      </c>
      <c r="C3673" s="5" t="s">
        <v>109</v>
      </c>
    </row>
    <row r="3674" spans="1:3">
      <c r="A3674" s="5" t="s">
        <v>15</v>
      </c>
      <c r="B3674" s="5" t="s">
        <v>87</v>
      </c>
      <c r="C3674" s="5" t="s">
        <v>110</v>
      </c>
    </row>
    <row r="3675" spans="1:3">
      <c r="A3675" s="5" t="s">
        <v>15</v>
      </c>
      <c r="B3675" s="5" t="s">
        <v>87</v>
      </c>
      <c r="C3675" s="5" t="s">
        <v>111</v>
      </c>
    </row>
    <row r="3676" spans="1:3">
      <c r="A3676" s="5" t="s">
        <v>15</v>
      </c>
      <c r="B3676" s="5" t="s">
        <v>87</v>
      </c>
      <c r="C3676" s="5" t="s">
        <v>112</v>
      </c>
    </row>
    <row r="3677" spans="1:3">
      <c r="A3677" s="5" t="s">
        <v>15</v>
      </c>
      <c r="B3677" s="5" t="s">
        <v>87</v>
      </c>
      <c r="C3677" s="5" t="s">
        <v>113</v>
      </c>
    </row>
    <row r="3678" spans="1:3">
      <c r="A3678" s="5" t="s">
        <v>15</v>
      </c>
      <c r="B3678" s="5" t="s">
        <v>87</v>
      </c>
      <c r="C3678" s="5" t="s">
        <v>114</v>
      </c>
    </row>
    <row r="3679" spans="1:3">
      <c r="A3679" s="5" t="s">
        <v>15</v>
      </c>
      <c r="B3679" s="5" t="s">
        <v>87</v>
      </c>
      <c r="C3679" s="5" t="s">
        <v>115</v>
      </c>
    </row>
    <row r="3680" spans="1:3">
      <c r="A3680" s="5" t="s">
        <v>15</v>
      </c>
      <c r="B3680" s="5" t="s">
        <v>87</v>
      </c>
      <c r="C3680" s="5" t="s">
        <v>116</v>
      </c>
    </row>
    <row r="3681" spans="1:3">
      <c r="A3681" s="5" t="s">
        <v>15</v>
      </c>
      <c r="B3681" s="5" t="s">
        <v>87</v>
      </c>
      <c r="C3681" s="5" t="s">
        <v>117</v>
      </c>
    </row>
    <row r="3682" spans="1:3">
      <c r="A3682" s="5" t="s">
        <v>88</v>
      </c>
      <c r="B3682" s="5" t="s">
        <v>87</v>
      </c>
      <c r="C3682" s="5" t="s">
        <v>108</v>
      </c>
    </row>
    <row r="3683" spans="1:3">
      <c r="A3683" s="5" t="s">
        <v>88</v>
      </c>
      <c r="B3683" s="5" t="s">
        <v>87</v>
      </c>
      <c r="C3683" s="5" t="s">
        <v>109</v>
      </c>
    </row>
    <row r="3684" spans="1:3">
      <c r="A3684" s="5" t="s">
        <v>88</v>
      </c>
      <c r="B3684" s="5" t="s">
        <v>87</v>
      </c>
      <c r="C3684" s="5" t="s">
        <v>110</v>
      </c>
    </row>
    <row r="3685" spans="1:3">
      <c r="A3685" s="5" t="s">
        <v>88</v>
      </c>
      <c r="B3685" s="5" t="s">
        <v>87</v>
      </c>
      <c r="C3685" s="5" t="s">
        <v>111</v>
      </c>
    </row>
    <row r="3686" spans="1:3">
      <c r="A3686" s="5" t="s">
        <v>88</v>
      </c>
      <c r="B3686" s="5" t="s">
        <v>87</v>
      </c>
      <c r="C3686" s="5" t="s">
        <v>112</v>
      </c>
    </row>
    <row r="3687" spans="1:3">
      <c r="A3687" s="5" t="s">
        <v>88</v>
      </c>
      <c r="B3687" s="5" t="s">
        <v>87</v>
      </c>
      <c r="C3687" s="5" t="s">
        <v>113</v>
      </c>
    </row>
    <row r="3688" spans="1:3">
      <c r="A3688" s="5" t="s">
        <v>88</v>
      </c>
      <c r="B3688" s="5" t="s">
        <v>87</v>
      </c>
      <c r="C3688" s="5" t="s">
        <v>114</v>
      </c>
    </row>
    <row r="3689" spans="1:3">
      <c r="A3689" s="5" t="s">
        <v>88</v>
      </c>
      <c r="B3689" s="5" t="s">
        <v>87</v>
      </c>
      <c r="C3689" s="5" t="s">
        <v>115</v>
      </c>
    </row>
    <row r="3690" spans="1:3">
      <c r="A3690" s="5" t="s">
        <v>88</v>
      </c>
      <c r="B3690" s="5" t="s">
        <v>87</v>
      </c>
      <c r="C3690" s="5" t="s">
        <v>116</v>
      </c>
    </row>
    <row r="3691" spans="1:3">
      <c r="A3691" s="5" t="s">
        <v>88</v>
      </c>
      <c r="B3691" s="5" t="s">
        <v>87</v>
      </c>
      <c r="C3691" s="5" t="s">
        <v>117</v>
      </c>
    </row>
    <row r="3692" spans="1:3">
      <c r="A3692" s="5" t="s">
        <v>41</v>
      </c>
      <c r="B3692" s="5" t="s">
        <v>87</v>
      </c>
      <c r="C3692" s="5" t="s">
        <v>108</v>
      </c>
    </row>
    <row r="3693" spans="1:3">
      <c r="A3693" s="5" t="s">
        <v>41</v>
      </c>
      <c r="B3693" s="5" t="s">
        <v>87</v>
      </c>
      <c r="C3693" s="5" t="s">
        <v>109</v>
      </c>
    </row>
    <row r="3694" spans="1:3">
      <c r="A3694" s="5" t="s">
        <v>41</v>
      </c>
      <c r="B3694" s="5" t="s">
        <v>87</v>
      </c>
      <c r="C3694" s="5" t="s">
        <v>110</v>
      </c>
    </row>
    <row r="3695" spans="1:3">
      <c r="A3695" s="5" t="s">
        <v>41</v>
      </c>
      <c r="B3695" s="5" t="s">
        <v>87</v>
      </c>
      <c r="C3695" s="5" t="s">
        <v>111</v>
      </c>
    </row>
    <row r="3696" spans="1:3">
      <c r="A3696" s="5" t="s">
        <v>41</v>
      </c>
      <c r="B3696" s="5" t="s">
        <v>87</v>
      </c>
      <c r="C3696" s="5" t="s">
        <v>112</v>
      </c>
    </row>
    <row r="3697" spans="1:3">
      <c r="A3697" s="5" t="s">
        <v>41</v>
      </c>
      <c r="B3697" s="5" t="s">
        <v>87</v>
      </c>
      <c r="C3697" s="5" t="s">
        <v>113</v>
      </c>
    </row>
    <row r="3698" spans="1:3">
      <c r="A3698" s="5" t="s">
        <v>41</v>
      </c>
      <c r="B3698" s="5" t="s">
        <v>87</v>
      </c>
      <c r="C3698" s="5" t="s">
        <v>114</v>
      </c>
    </row>
    <row r="3699" spans="1:3">
      <c r="A3699" s="5" t="s">
        <v>41</v>
      </c>
      <c r="B3699" s="5" t="s">
        <v>87</v>
      </c>
      <c r="C3699" s="5" t="s">
        <v>115</v>
      </c>
    </row>
    <row r="3700" spans="1:3">
      <c r="A3700" s="5" t="s">
        <v>41</v>
      </c>
      <c r="B3700" s="5" t="s">
        <v>87</v>
      </c>
      <c r="C3700" s="5" t="s">
        <v>116</v>
      </c>
    </row>
    <row r="3701" spans="1:3">
      <c r="A3701" s="5" t="s">
        <v>41</v>
      </c>
      <c r="B3701" s="5" t="s">
        <v>87</v>
      </c>
      <c r="C3701" s="5" t="s">
        <v>117</v>
      </c>
    </row>
    <row r="3702" spans="1:3">
      <c r="A3702" s="5" t="s">
        <v>7</v>
      </c>
      <c r="B3702" s="5" t="s">
        <v>87</v>
      </c>
      <c r="C3702" s="5" t="s">
        <v>108</v>
      </c>
    </row>
    <row r="3703" spans="1:3">
      <c r="A3703" s="5" t="s">
        <v>7</v>
      </c>
      <c r="B3703" s="5" t="s">
        <v>87</v>
      </c>
      <c r="C3703" s="5" t="s">
        <v>109</v>
      </c>
    </row>
    <row r="3704" spans="1:3">
      <c r="A3704" s="5" t="s">
        <v>7</v>
      </c>
      <c r="B3704" s="5" t="s">
        <v>87</v>
      </c>
      <c r="C3704" s="5" t="s">
        <v>110</v>
      </c>
    </row>
    <row r="3705" spans="1:3">
      <c r="A3705" s="5" t="s">
        <v>7</v>
      </c>
      <c r="B3705" s="5" t="s">
        <v>87</v>
      </c>
      <c r="C3705" s="5" t="s">
        <v>111</v>
      </c>
    </row>
    <row r="3706" spans="1:3">
      <c r="A3706" s="5" t="s">
        <v>7</v>
      </c>
      <c r="B3706" s="5" t="s">
        <v>87</v>
      </c>
      <c r="C3706" s="5" t="s">
        <v>112</v>
      </c>
    </row>
    <row r="3707" spans="1:3">
      <c r="A3707" s="5" t="s">
        <v>7</v>
      </c>
      <c r="B3707" s="5" t="s">
        <v>87</v>
      </c>
      <c r="C3707" s="5" t="s">
        <v>113</v>
      </c>
    </row>
    <row r="3708" spans="1:3">
      <c r="A3708" s="5" t="s">
        <v>7</v>
      </c>
      <c r="B3708" s="5" t="s">
        <v>87</v>
      </c>
      <c r="C3708" s="5" t="s">
        <v>114</v>
      </c>
    </row>
    <row r="3709" spans="1:3">
      <c r="A3709" s="5" t="s">
        <v>7</v>
      </c>
      <c r="B3709" s="5" t="s">
        <v>87</v>
      </c>
      <c r="C3709" s="5" t="s">
        <v>115</v>
      </c>
    </row>
    <row r="3710" spans="1:3">
      <c r="A3710" s="5" t="s">
        <v>7</v>
      </c>
      <c r="B3710" s="5" t="s">
        <v>87</v>
      </c>
      <c r="C3710" s="5" t="s">
        <v>116</v>
      </c>
    </row>
    <row r="3711" spans="1:3">
      <c r="A3711" s="5" t="s">
        <v>7</v>
      </c>
      <c r="B3711" s="5" t="s">
        <v>87</v>
      </c>
      <c r="C3711" s="5" t="s">
        <v>117</v>
      </c>
    </row>
    <row r="3712" spans="1:3">
      <c r="A3712" s="5" t="s">
        <v>18</v>
      </c>
      <c r="B3712" s="5" t="s">
        <v>87</v>
      </c>
      <c r="C3712" s="5" t="s">
        <v>108</v>
      </c>
    </row>
    <row r="3713" spans="1:3">
      <c r="A3713" s="5" t="s">
        <v>18</v>
      </c>
      <c r="B3713" s="5" t="s">
        <v>87</v>
      </c>
      <c r="C3713" s="5" t="s">
        <v>109</v>
      </c>
    </row>
    <row r="3714" spans="1:3">
      <c r="A3714" s="5" t="s">
        <v>18</v>
      </c>
      <c r="B3714" s="5" t="s">
        <v>87</v>
      </c>
      <c r="C3714" s="5" t="s">
        <v>110</v>
      </c>
    </row>
    <row r="3715" spans="1:3">
      <c r="A3715" s="5" t="s">
        <v>18</v>
      </c>
      <c r="B3715" s="5" t="s">
        <v>87</v>
      </c>
      <c r="C3715" s="5" t="s">
        <v>111</v>
      </c>
    </row>
    <row r="3716" spans="1:3">
      <c r="A3716" s="5" t="s">
        <v>18</v>
      </c>
      <c r="B3716" s="5" t="s">
        <v>87</v>
      </c>
      <c r="C3716" s="5" t="s">
        <v>112</v>
      </c>
    </row>
    <row r="3717" spans="1:3">
      <c r="A3717" s="5" t="s">
        <v>18</v>
      </c>
      <c r="B3717" s="5" t="s">
        <v>87</v>
      </c>
      <c r="C3717" s="5" t="s">
        <v>113</v>
      </c>
    </row>
    <row r="3718" spans="1:3">
      <c r="A3718" s="5" t="s">
        <v>18</v>
      </c>
      <c r="B3718" s="5" t="s">
        <v>87</v>
      </c>
      <c r="C3718" s="5" t="s">
        <v>114</v>
      </c>
    </row>
    <row r="3719" spans="1:3">
      <c r="A3719" s="5" t="s">
        <v>18</v>
      </c>
      <c r="B3719" s="5" t="s">
        <v>87</v>
      </c>
      <c r="C3719" s="5" t="s">
        <v>115</v>
      </c>
    </row>
    <row r="3720" spans="1:3">
      <c r="A3720" s="5" t="s">
        <v>18</v>
      </c>
      <c r="B3720" s="5" t="s">
        <v>87</v>
      </c>
      <c r="C3720" s="5" t="s">
        <v>116</v>
      </c>
    </row>
    <row r="3721" spans="1:3">
      <c r="A3721" s="5" t="s">
        <v>18</v>
      </c>
      <c r="B3721" s="5" t="s">
        <v>87</v>
      </c>
      <c r="C3721" s="5" t="s">
        <v>117</v>
      </c>
    </row>
    <row r="3722" spans="1:3">
      <c r="A3722" s="5" t="s">
        <v>6</v>
      </c>
      <c r="B3722" s="5" t="s">
        <v>89</v>
      </c>
      <c r="C3722" s="5" t="s">
        <v>108</v>
      </c>
    </row>
    <row r="3723" spans="1:3">
      <c r="A3723" s="5" t="s">
        <v>6</v>
      </c>
      <c r="B3723" s="5" t="s">
        <v>89</v>
      </c>
      <c r="C3723" s="5" t="s">
        <v>109</v>
      </c>
    </row>
    <row r="3724" spans="1:3">
      <c r="A3724" s="5" t="s">
        <v>6</v>
      </c>
      <c r="B3724" s="5" t="s">
        <v>89</v>
      </c>
      <c r="C3724" s="5" t="s">
        <v>110</v>
      </c>
    </row>
    <row r="3725" spans="1:3">
      <c r="A3725" s="5" t="s">
        <v>6</v>
      </c>
      <c r="B3725" s="5" t="s">
        <v>89</v>
      </c>
      <c r="C3725" s="5" t="s">
        <v>111</v>
      </c>
    </row>
    <row r="3726" spans="1:3">
      <c r="A3726" s="5" t="s">
        <v>6</v>
      </c>
      <c r="B3726" s="5" t="s">
        <v>89</v>
      </c>
      <c r="C3726" s="5" t="s">
        <v>112</v>
      </c>
    </row>
    <row r="3727" spans="1:3">
      <c r="A3727" s="5" t="s">
        <v>6</v>
      </c>
      <c r="B3727" s="5" t="s">
        <v>89</v>
      </c>
      <c r="C3727" s="5" t="s">
        <v>113</v>
      </c>
    </row>
    <row r="3728" spans="1:3">
      <c r="A3728" s="5" t="s">
        <v>6</v>
      </c>
      <c r="B3728" s="5" t="s">
        <v>89</v>
      </c>
      <c r="C3728" s="5" t="s">
        <v>114</v>
      </c>
    </row>
    <row r="3729" spans="1:3">
      <c r="A3729" s="5" t="s">
        <v>6</v>
      </c>
      <c r="B3729" s="5" t="s">
        <v>89</v>
      </c>
      <c r="C3729" s="5" t="s">
        <v>115</v>
      </c>
    </row>
    <row r="3730" spans="1:3">
      <c r="A3730" s="5" t="s">
        <v>6</v>
      </c>
      <c r="B3730" s="5" t="s">
        <v>89</v>
      </c>
      <c r="C3730" s="5" t="s">
        <v>116</v>
      </c>
    </row>
    <row r="3731" spans="1:3">
      <c r="A3731" s="5" t="s">
        <v>6</v>
      </c>
      <c r="B3731" s="5" t="s">
        <v>89</v>
      </c>
      <c r="C3731" s="5" t="s">
        <v>117</v>
      </c>
    </row>
    <row r="3732" spans="1:3">
      <c r="A3732" s="5" t="s">
        <v>3</v>
      </c>
      <c r="B3732" s="5" t="s">
        <v>89</v>
      </c>
      <c r="C3732" s="5" t="s">
        <v>108</v>
      </c>
    </row>
    <row r="3733" spans="1:3">
      <c r="A3733" s="5" t="s">
        <v>3</v>
      </c>
      <c r="B3733" s="5" t="s">
        <v>89</v>
      </c>
      <c r="C3733" s="5" t="s">
        <v>109</v>
      </c>
    </row>
    <row r="3734" spans="1:3">
      <c r="A3734" s="5" t="s">
        <v>3</v>
      </c>
      <c r="B3734" s="5" t="s">
        <v>89</v>
      </c>
      <c r="C3734" s="5" t="s">
        <v>110</v>
      </c>
    </row>
    <row r="3735" spans="1:3">
      <c r="A3735" s="5" t="s">
        <v>3</v>
      </c>
      <c r="B3735" s="5" t="s">
        <v>89</v>
      </c>
      <c r="C3735" s="5" t="s">
        <v>111</v>
      </c>
    </row>
    <row r="3736" spans="1:3">
      <c r="A3736" s="5" t="s">
        <v>3</v>
      </c>
      <c r="B3736" s="5" t="s">
        <v>89</v>
      </c>
      <c r="C3736" s="5" t="s">
        <v>112</v>
      </c>
    </row>
    <row r="3737" spans="1:3">
      <c r="A3737" s="5" t="s">
        <v>3</v>
      </c>
      <c r="B3737" s="5" t="s">
        <v>89</v>
      </c>
      <c r="C3737" s="5" t="s">
        <v>113</v>
      </c>
    </row>
    <row r="3738" spans="1:3">
      <c r="A3738" s="5" t="s">
        <v>3</v>
      </c>
      <c r="B3738" s="5" t="s">
        <v>89</v>
      </c>
      <c r="C3738" s="5" t="s">
        <v>114</v>
      </c>
    </row>
    <row r="3739" spans="1:3">
      <c r="A3739" s="5" t="s">
        <v>3</v>
      </c>
      <c r="B3739" s="5" t="s">
        <v>89</v>
      </c>
      <c r="C3739" s="5" t="s">
        <v>115</v>
      </c>
    </row>
    <row r="3740" spans="1:3">
      <c r="A3740" s="5" t="s">
        <v>3</v>
      </c>
      <c r="B3740" s="5" t="s">
        <v>89</v>
      </c>
      <c r="C3740" s="5" t="s">
        <v>116</v>
      </c>
    </row>
    <row r="3741" spans="1:3">
      <c r="A3741" s="5" t="s">
        <v>3</v>
      </c>
      <c r="B3741" s="5" t="s">
        <v>89</v>
      </c>
      <c r="C3741" s="5" t="s">
        <v>117</v>
      </c>
    </row>
    <row r="3742" spans="1:3">
      <c r="A3742" s="5" t="s">
        <v>8</v>
      </c>
      <c r="B3742" s="5" t="s">
        <v>89</v>
      </c>
      <c r="C3742" s="5" t="s">
        <v>108</v>
      </c>
    </row>
    <row r="3743" spans="1:3">
      <c r="A3743" s="5" t="s">
        <v>8</v>
      </c>
      <c r="B3743" s="5" t="s">
        <v>89</v>
      </c>
      <c r="C3743" s="5" t="s">
        <v>109</v>
      </c>
    </row>
    <row r="3744" spans="1:3">
      <c r="A3744" s="5" t="s">
        <v>8</v>
      </c>
      <c r="B3744" s="5" t="s">
        <v>89</v>
      </c>
      <c r="C3744" s="5" t="s">
        <v>110</v>
      </c>
    </row>
    <row r="3745" spans="1:3">
      <c r="A3745" s="5" t="s">
        <v>8</v>
      </c>
      <c r="B3745" s="5" t="s">
        <v>89</v>
      </c>
      <c r="C3745" s="5" t="s">
        <v>111</v>
      </c>
    </row>
    <row r="3746" spans="1:3">
      <c r="A3746" s="5" t="s">
        <v>8</v>
      </c>
      <c r="B3746" s="5" t="s">
        <v>89</v>
      </c>
      <c r="C3746" s="5" t="s">
        <v>112</v>
      </c>
    </row>
    <row r="3747" spans="1:3">
      <c r="A3747" s="5" t="s">
        <v>8</v>
      </c>
      <c r="B3747" s="5" t="s">
        <v>89</v>
      </c>
      <c r="C3747" s="5" t="s">
        <v>113</v>
      </c>
    </row>
    <row r="3748" spans="1:3">
      <c r="A3748" s="5" t="s">
        <v>8</v>
      </c>
      <c r="B3748" s="5" t="s">
        <v>89</v>
      </c>
      <c r="C3748" s="5" t="s">
        <v>114</v>
      </c>
    </row>
    <row r="3749" spans="1:3">
      <c r="A3749" s="5" t="s">
        <v>8</v>
      </c>
      <c r="B3749" s="5" t="s">
        <v>89</v>
      </c>
      <c r="C3749" s="5" t="s">
        <v>115</v>
      </c>
    </row>
    <row r="3750" spans="1:3">
      <c r="A3750" s="5" t="s">
        <v>8</v>
      </c>
      <c r="B3750" s="5" t="s">
        <v>89</v>
      </c>
      <c r="C3750" s="5" t="s">
        <v>116</v>
      </c>
    </row>
    <row r="3751" spans="1:3">
      <c r="A3751" s="5" t="s">
        <v>8</v>
      </c>
      <c r="B3751" s="5" t="s">
        <v>89</v>
      </c>
      <c r="C3751" s="5" t="s">
        <v>117</v>
      </c>
    </row>
    <row r="3752" spans="1:3">
      <c r="A3752" s="5" t="s">
        <v>16</v>
      </c>
      <c r="B3752" s="5" t="s">
        <v>89</v>
      </c>
      <c r="C3752" s="5" t="s">
        <v>108</v>
      </c>
    </row>
    <row r="3753" spans="1:3">
      <c r="A3753" s="5" t="s">
        <v>16</v>
      </c>
      <c r="B3753" s="5" t="s">
        <v>89</v>
      </c>
      <c r="C3753" s="5" t="s">
        <v>109</v>
      </c>
    </row>
    <row r="3754" spans="1:3">
      <c r="A3754" s="5" t="s">
        <v>16</v>
      </c>
      <c r="B3754" s="5" t="s">
        <v>89</v>
      </c>
      <c r="C3754" s="5" t="s">
        <v>110</v>
      </c>
    </row>
    <row r="3755" spans="1:3">
      <c r="A3755" s="5" t="s">
        <v>16</v>
      </c>
      <c r="B3755" s="5" t="s">
        <v>89</v>
      </c>
      <c r="C3755" s="5" t="s">
        <v>111</v>
      </c>
    </row>
    <row r="3756" spans="1:3">
      <c r="A3756" s="5" t="s">
        <v>16</v>
      </c>
      <c r="B3756" s="5" t="s">
        <v>89</v>
      </c>
      <c r="C3756" s="5" t="s">
        <v>112</v>
      </c>
    </row>
    <row r="3757" spans="1:3">
      <c r="A3757" s="5" t="s">
        <v>16</v>
      </c>
      <c r="B3757" s="5" t="s">
        <v>89</v>
      </c>
      <c r="C3757" s="5" t="s">
        <v>113</v>
      </c>
    </row>
    <row r="3758" spans="1:3">
      <c r="A3758" s="5" t="s">
        <v>16</v>
      </c>
      <c r="B3758" s="5" t="s">
        <v>89</v>
      </c>
      <c r="C3758" s="5" t="s">
        <v>114</v>
      </c>
    </row>
    <row r="3759" spans="1:3">
      <c r="A3759" s="5" t="s">
        <v>16</v>
      </c>
      <c r="B3759" s="5" t="s">
        <v>89</v>
      </c>
      <c r="C3759" s="5" t="s">
        <v>115</v>
      </c>
    </row>
    <row r="3760" spans="1:3">
      <c r="A3760" s="5" t="s">
        <v>16</v>
      </c>
      <c r="B3760" s="5" t="s">
        <v>89</v>
      </c>
      <c r="C3760" s="5" t="s">
        <v>116</v>
      </c>
    </row>
    <row r="3761" spans="1:3">
      <c r="A3761" s="5" t="s">
        <v>16</v>
      </c>
      <c r="B3761" s="5" t="s">
        <v>89</v>
      </c>
      <c r="C3761" s="5" t="s">
        <v>117</v>
      </c>
    </row>
    <row r="3762" spans="1:3">
      <c r="A3762" s="5" t="s">
        <v>41</v>
      </c>
      <c r="B3762" s="5" t="s">
        <v>89</v>
      </c>
      <c r="C3762" s="5" t="s">
        <v>108</v>
      </c>
    </row>
    <row r="3763" spans="1:3">
      <c r="A3763" s="5" t="s">
        <v>41</v>
      </c>
      <c r="B3763" s="5" t="s">
        <v>89</v>
      </c>
      <c r="C3763" s="5" t="s">
        <v>109</v>
      </c>
    </row>
    <row r="3764" spans="1:3">
      <c r="A3764" s="5" t="s">
        <v>41</v>
      </c>
      <c r="B3764" s="5" t="s">
        <v>89</v>
      </c>
      <c r="C3764" s="5" t="s">
        <v>110</v>
      </c>
    </row>
    <row r="3765" spans="1:3">
      <c r="A3765" s="5" t="s">
        <v>41</v>
      </c>
      <c r="B3765" s="5" t="s">
        <v>89</v>
      </c>
      <c r="C3765" s="5" t="s">
        <v>111</v>
      </c>
    </row>
    <row r="3766" spans="1:3">
      <c r="A3766" s="5" t="s">
        <v>41</v>
      </c>
      <c r="B3766" s="5" t="s">
        <v>89</v>
      </c>
      <c r="C3766" s="5" t="s">
        <v>112</v>
      </c>
    </row>
    <row r="3767" spans="1:3">
      <c r="A3767" s="5" t="s">
        <v>41</v>
      </c>
      <c r="B3767" s="5" t="s">
        <v>89</v>
      </c>
      <c r="C3767" s="5" t="s">
        <v>113</v>
      </c>
    </row>
    <row r="3768" spans="1:3">
      <c r="A3768" s="5" t="s">
        <v>41</v>
      </c>
      <c r="B3768" s="5" t="s">
        <v>89</v>
      </c>
      <c r="C3768" s="5" t="s">
        <v>114</v>
      </c>
    </row>
    <row r="3769" spans="1:3">
      <c r="A3769" s="5" t="s">
        <v>41</v>
      </c>
      <c r="B3769" s="5" t="s">
        <v>89</v>
      </c>
      <c r="C3769" s="5" t="s">
        <v>115</v>
      </c>
    </row>
    <row r="3770" spans="1:3">
      <c r="A3770" s="5" t="s">
        <v>41</v>
      </c>
      <c r="B3770" s="5" t="s">
        <v>89</v>
      </c>
      <c r="C3770" s="5" t="s">
        <v>116</v>
      </c>
    </row>
    <row r="3771" spans="1:3">
      <c r="A3771" s="5" t="s">
        <v>41</v>
      </c>
      <c r="B3771" s="5" t="s">
        <v>89</v>
      </c>
      <c r="C3771" s="5" t="s">
        <v>117</v>
      </c>
    </row>
    <row r="3772" spans="1:3">
      <c r="A3772" s="5" t="s">
        <v>90</v>
      </c>
      <c r="B3772" s="5" t="s">
        <v>89</v>
      </c>
      <c r="C3772" s="5" t="s">
        <v>108</v>
      </c>
    </row>
    <row r="3773" spans="1:3">
      <c r="A3773" s="5" t="s">
        <v>90</v>
      </c>
      <c r="B3773" s="5" t="s">
        <v>89</v>
      </c>
      <c r="C3773" s="5" t="s">
        <v>109</v>
      </c>
    </row>
    <row r="3774" spans="1:3">
      <c r="A3774" s="5" t="s">
        <v>90</v>
      </c>
      <c r="B3774" s="5" t="s">
        <v>89</v>
      </c>
      <c r="C3774" s="5" t="s">
        <v>110</v>
      </c>
    </row>
    <row r="3775" spans="1:3">
      <c r="A3775" s="5" t="s">
        <v>90</v>
      </c>
      <c r="B3775" s="5" t="s">
        <v>89</v>
      </c>
      <c r="C3775" s="5" t="s">
        <v>111</v>
      </c>
    </row>
    <row r="3776" spans="1:3">
      <c r="A3776" s="5" t="s">
        <v>90</v>
      </c>
      <c r="B3776" s="5" t="s">
        <v>89</v>
      </c>
      <c r="C3776" s="5" t="s">
        <v>112</v>
      </c>
    </row>
    <row r="3777" spans="1:3">
      <c r="A3777" s="5" t="s">
        <v>90</v>
      </c>
      <c r="B3777" s="5" t="s">
        <v>89</v>
      </c>
      <c r="C3777" s="5" t="s">
        <v>113</v>
      </c>
    </row>
    <row r="3778" spans="1:3">
      <c r="A3778" s="5" t="s">
        <v>90</v>
      </c>
      <c r="B3778" s="5" t="s">
        <v>89</v>
      </c>
      <c r="C3778" s="5" t="s">
        <v>114</v>
      </c>
    </row>
    <row r="3779" spans="1:3">
      <c r="A3779" s="5" t="s">
        <v>90</v>
      </c>
      <c r="B3779" s="5" t="s">
        <v>89</v>
      </c>
      <c r="C3779" s="5" t="s">
        <v>115</v>
      </c>
    </row>
    <row r="3780" spans="1:3">
      <c r="A3780" s="5" t="s">
        <v>90</v>
      </c>
      <c r="B3780" s="5" t="s">
        <v>89</v>
      </c>
      <c r="C3780" s="5" t="s">
        <v>116</v>
      </c>
    </row>
    <row r="3781" spans="1:3">
      <c r="A3781" s="5" t="s">
        <v>90</v>
      </c>
      <c r="B3781" s="5" t="s">
        <v>89</v>
      </c>
      <c r="C3781" s="5" t="s">
        <v>117</v>
      </c>
    </row>
    <row r="3782" spans="1:3">
      <c r="A3782" s="5" t="s">
        <v>7</v>
      </c>
      <c r="B3782" s="5" t="s">
        <v>89</v>
      </c>
      <c r="C3782" s="5" t="s">
        <v>108</v>
      </c>
    </row>
    <row r="3783" spans="1:3">
      <c r="A3783" s="5" t="s">
        <v>7</v>
      </c>
      <c r="B3783" s="5" t="s">
        <v>89</v>
      </c>
      <c r="C3783" s="5" t="s">
        <v>109</v>
      </c>
    </row>
    <row r="3784" spans="1:3">
      <c r="A3784" s="5" t="s">
        <v>7</v>
      </c>
      <c r="B3784" s="5" t="s">
        <v>89</v>
      </c>
      <c r="C3784" s="5" t="s">
        <v>110</v>
      </c>
    </row>
    <row r="3785" spans="1:3">
      <c r="A3785" s="5" t="s">
        <v>7</v>
      </c>
      <c r="B3785" s="5" t="s">
        <v>89</v>
      </c>
      <c r="C3785" s="5" t="s">
        <v>111</v>
      </c>
    </row>
    <row r="3786" spans="1:3">
      <c r="A3786" s="5" t="s">
        <v>7</v>
      </c>
      <c r="B3786" s="5" t="s">
        <v>89</v>
      </c>
      <c r="C3786" s="5" t="s">
        <v>112</v>
      </c>
    </row>
    <row r="3787" spans="1:3">
      <c r="A3787" s="5" t="s">
        <v>7</v>
      </c>
      <c r="B3787" s="5" t="s">
        <v>89</v>
      </c>
      <c r="C3787" s="5" t="s">
        <v>113</v>
      </c>
    </row>
    <row r="3788" spans="1:3">
      <c r="A3788" s="5" t="s">
        <v>7</v>
      </c>
      <c r="B3788" s="5" t="s">
        <v>89</v>
      </c>
      <c r="C3788" s="5" t="s">
        <v>114</v>
      </c>
    </row>
    <row r="3789" spans="1:3">
      <c r="A3789" s="5" t="s">
        <v>7</v>
      </c>
      <c r="B3789" s="5" t="s">
        <v>89</v>
      </c>
      <c r="C3789" s="5" t="s">
        <v>115</v>
      </c>
    </row>
    <row r="3790" spans="1:3">
      <c r="A3790" s="5" t="s">
        <v>7</v>
      </c>
      <c r="B3790" s="5" t="s">
        <v>89</v>
      </c>
      <c r="C3790" s="5" t="s">
        <v>116</v>
      </c>
    </row>
    <row r="3791" spans="1:3">
      <c r="A3791" s="5" t="s">
        <v>7</v>
      </c>
      <c r="B3791" s="5" t="s">
        <v>89</v>
      </c>
      <c r="C3791" s="5" t="s">
        <v>117</v>
      </c>
    </row>
    <row r="3792" spans="1:3">
      <c r="A3792" s="5" t="s">
        <v>13</v>
      </c>
      <c r="B3792" s="5" t="s">
        <v>89</v>
      </c>
      <c r="C3792" s="5" t="s">
        <v>108</v>
      </c>
    </row>
    <row r="3793" spans="1:3">
      <c r="A3793" s="5" t="s">
        <v>13</v>
      </c>
      <c r="B3793" s="5" t="s">
        <v>89</v>
      </c>
      <c r="C3793" s="5" t="s">
        <v>109</v>
      </c>
    </row>
    <row r="3794" spans="1:3">
      <c r="A3794" s="5" t="s">
        <v>13</v>
      </c>
      <c r="B3794" s="5" t="s">
        <v>89</v>
      </c>
      <c r="C3794" s="5" t="s">
        <v>110</v>
      </c>
    </row>
    <row r="3795" spans="1:3">
      <c r="A3795" s="5" t="s">
        <v>13</v>
      </c>
      <c r="B3795" s="5" t="s">
        <v>89</v>
      </c>
      <c r="C3795" s="5" t="s">
        <v>111</v>
      </c>
    </row>
    <row r="3796" spans="1:3">
      <c r="A3796" s="5" t="s">
        <v>13</v>
      </c>
      <c r="B3796" s="5" t="s">
        <v>89</v>
      </c>
      <c r="C3796" s="5" t="s">
        <v>112</v>
      </c>
    </row>
    <row r="3797" spans="1:3">
      <c r="A3797" s="5" t="s">
        <v>13</v>
      </c>
      <c r="B3797" s="5" t="s">
        <v>89</v>
      </c>
      <c r="C3797" s="5" t="s">
        <v>113</v>
      </c>
    </row>
    <row r="3798" spans="1:3">
      <c r="A3798" s="5" t="s">
        <v>13</v>
      </c>
      <c r="B3798" s="5" t="s">
        <v>89</v>
      </c>
      <c r="C3798" s="5" t="s">
        <v>114</v>
      </c>
    </row>
    <row r="3799" spans="1:3">
      <c r="A3799" s="5" t="s">
        <v>13</v>
      </c>
      <c r="B3799" s="5" t="s">
        <v>89</v>
      </c>
      <c r="C3799" s="5" t="s">
        <v>115</v>
      </c>
    </row>
    <row r="3800" spans="1:3">
      <c r="A3800" s="5" t="s">
        <v>13</v>
      </c>
      <c r="B3800" s="5" t="s">
        <v>89</v>
      </c>
      <c r="C3800" s="5" t="s">
        <v>116</v>
      </c>
    </row>
    <row r="3801" spans="1:3">
      <c r="A3801" s="5" t="s">
        <v>13</v>
      </c>
      <c r="B3801" s="5" t="s">
        <v>89</v>
      </c>
      <c r="C3801" s="5" t="s">
        <v>117</v>
      </c>
    </row>
    <row r="3802" spans="1:3">
      <c r="A3802" s="5" t="s">
        <v>91</v>
      </c>
      <c r="B3802" s="5" t="s">
        <v>89</v>
      </c>
      <c r="C3802" s="5" t="s">
        <v>108</v>
      </c>
    </row>
    <row r="3803" spans="1:3">
      <c r="A3803" s="5" t="s">
        <v>91</v>
      </c>
      <c r="B3803" s="5" t="s">
        <v>89</v>
      </c>
      <c r="C3803" s="5" t="s">
        <v>109</v>
      </c>
    </row>
    <row r="3804" spans="1:3">
      <c r="A3804" s="5" t="s">
        <v>91</v>
      </c>
      <c r="B3804" s="5" t="s">
        <v>89</v>
      </c>
      <c r="C3804" s="5" t="s">
        <v>110</v>
      </c>
    </row>
    <row r="3805" spans="1:3">
      <c r="A3805" s="5" t="s">
        <v>91</v>
      </c>
      <c r="B3805" s="5" t="s">
        <v>89</v>
      </c>
      <c r="C3805" s="5" t="s">
        <v>111</v>
      </c>
    </row>
    <row r="3806" spans="1:3">
      <c r="A3806" s="5" t="s">
        <v>91</v>
      </c>
      <c r="B3806" s="5" t="s">
        <v>89</v>
      </c>
      <c r="C3806" s="5" t="s">
        <v>112</v>
      </c>
    </row>
    <row r="3807" spans="1:3">
      <c r="A3807" s="5" t="s">
        <v>91</v>
      </c>
      <c r="B3807" s="5" t="s">
        <v>89</v>
      </c>
      <c r="C3807" s="5" t="s">
        <v>113</v>
      </c>
    </row>
    <row r="3808" spans="1:3">
      <c r="A3808" s="5" t="s">
        <v>91</v>
      </c>
      <c r="B3808" s="5" t="s">
        <v>89</v>
      </c>
      <c r="C3808" s="5" t="s">
        <v>114</v>
      </c>
    </row>
    <row r="3809" spans="1:3">
      <c r="A3809" s="5" t="s">
        <v>91</v>
      </c>
      <c r="B3809" s="5" t="s">
        <v>89</v>
      </c>
      <c r="C3809" s="5" t="s">
        <v>115</v>
      </c>
    </row>
    <row r="3810" spans="1:3">
      <c r="A3810" s="5" t="s">
        <v>91</v>
      </c>
      <c r="B3810" s="5" t="s">
        <v>89</v>
      </c>
      <c r="C3810" s="5" t="s">
        <v>116</v>
      </c>
    </row>
    <row r="3811" spans="1:3">
      <c r="A3811" s="5" t="s">
        <v>91</v>
      </c>
      <c r="B3811" s="5" t="s">
        <v>89</v>
      </c>
      <c r="C3811" s="5" t="s">
        <v>117</v>
      </c>
    </row>
    <row r="3812" spans="1:3">
      <c r="A3812" s="5" t="s">
        <v>36</v>
      </c>
      <c r="B3812" s="5" t="s">
        <v>89</v>
      </c>
      <c r="C3812" s="5" t="s">
        <v>108</v>
      </c>
    </row>
    <row r="3813" spans="1:3">
      <c r="A3813" s="5" t="s">
        <v>36</v>
      </c>
      <c r="B3813" s="5" t="s">
        <v>89</v>
      </c>
      <c r="C3813" s="5" t="s">
        <v>109</v>
      </c>
    </row>
    <row r="3814" spans="1:3">
      <c r="A3814" s="5" t="s">
        <v>36</v>
      </c>
      <c r="B3814" s="5" t="s">
        <v>89</v>
      </c>
      <c r="C3814" s="5" t="s">
        <v>110</v>
      </c>
    </row>
    <row r="3815" spans="1:3">
      <c r="A3815" s="5" t="s">
        <v>36</v>
      </c>
      <c r="B3815" s="5" t="s">
        <v>89</v>
      </c>
      <c r="C3815" s="5" t="s">
        <v>111</v>
      </c>
    </row>
    <row r="3816" spans="1:3">
      <c r="A3816" s="5" t="s">
        <v>36</v>
      </c>
      <c r="B3816" s="5" t="s">
        <v>89</v>
      </c>
      <c r="C3816" s="5" t="s">
        <v>112</v>
      </c>
    </row>
    <row r="3817" spans="1:3">
      <c r="A3817" s="5" t="s">
        <v>36</v>
      </c>
      <c r="B3817" s="5" t="s">
        <v>89</v>
      </c>
      <c r="C3817" s="5" t="s">
        <v>113</v>
      </c>
    </row>
    <row r="3818" spans="1:3">
      <c r="A3818" s="5" t="s">
        <v>36</v>
      </c>
      <c r="B3818" s="5" t="s">
        <v>89</v>
      </c>
      <c r="C3818" s="5" t="s">
        <v>114</v>
      </c>
    </row>
    <row r="3819" spans="1:3">
      <c r="A3819" s="5" t="s">
        <v>36</v>
      </c>
      <c r="B3819" s="5" t="s">
        <v>89</v>
      </c>
      <c r="C3819" s="5" t="s">
        <v>115</v>
      </c>
    </row>
    <row r="3820" spans="1:3">
      <c r="A3820" s="5" t="s">
        <v>36</v>
      </c>
      <c r="B3820" s="5" t="s">
        <v>89</v>
      </c>
      <c r="C3820" s="5" t="s">
        <v>116</v>
      </c>
    </row>
    <row r="3821" spans="1:3">
      <c r="A3821" s="5" t="s">
        <v>36</v>
      </c>
      <c r="B3821" s="5" t="s">
        <v>89</v>
      </c>
      <c r="C3821" s="5" t="s">
        <v>117</v>
      </c>
    </row>
    <row r="3822" spans="1:3">
      <c r="A3822" s="5" t="s">
        <v>6</v>
      </c>
      <c r="B3822" s="5" t="s">
        <v>92</v>
      </c>
      <c r="C3822" s="5" t="s">
        <v>108</v>
      </c>
    </row>
    <row r="3823" spans="1:3">
      <c r="A3823" s="5" t="s">
        <v>6</v>
      </c>
      <c r="B3823" s="5" t="s">
        <v>92</v>
      </c>
      <c r="C3823" s="5" t="s">
        <v>109</v>
      </c>
    </row>
    <row r="3824" spans="1:3">
      <c r="A3824" s="5" t="s">
        <v>6</v>
      </c>
      <c r="B3824" s="5" t="s">
        <v>92</v>
      </c>
      <c r="C3824" s="5" t="s">
        <v>110</v>
      </c>
    </row>
    <row r="3825" spans="1:3">
      <c r="A3825" s="5" t="s">
        <v>6</v>
      </c>
      <c r="B3825" s="5" t="s">
        <v>92</v>
      </c>
      <c r="C3825" s="5" t="s">
        <v>111</v>
      </c>
    </row>
    <row r="3826" spans="1:3">
      <c r="A3826" s="5" t="s">
        <v>6</v>
      </c>
      <c r="B3826" s="5" t="s">
        <v>92</v>
      </c>
      <c r="C3826" s="5" t="s">
        <v>112</v>
      </c>
    </row>
    <row r="3827" spans="1:3">
      <c r="A3827" s="5" t="s">
        <v>6</v>
      </c>
      <c r="B3827" s="5" t="s">
        <v>92</v>
      </c>
      <c r="C3827" s="5" t="s">
        <v>113</v>
      </c>
    </row>
    <row r="3828" spans="1:3">
      <c r="A3828" s="5" t="s">
        <v>6</v>
      </c>
      <c r="B3828" s="5" t="s">
        <v>92</v>
      </c>
      <c r="C3828" s="5" t="s">
        <v>114</v>
      </c>
    </row>
    <row r="3829" spans="1:3">
      <c r="A3829" s="5" t="s">
        <v>6</v>
      </c>
      <c r="B3829" s="5" t="s">
        <v>92</v>
      </c>
      <c r="C3829" s="5" t="s">
        <v>115</v>
      </c>
    </row>
    <row r="3830" spans="1:3">
      <c r="A3830" s="5" t="s">
        <v>6</v>
      </c>
      <c r="B3830" s="5" t="s">
        <v>92</v>
      </c>
      <c r="C3830" s="5" t="s">
        <v>116</v>
      </c>
    </row>
    <row r="3831" spans="1:3">
      <c r="A3831" s="5" t="s">
        <v>6</v>
      </c>
      <c r="B3831" s="5" t="s">
        <v>92</v>
      </c>
      <c r="C3831" s="5" t="s">
        <v>117</v>
      </c>
    </row>
    <row r="3832" spans="1:3">
      <c r="A3832" s="5" t="s">
        <v>3</v>
      </c>
      <c r="B3832" s="5" t="s">
        <v>92</v>
      </c>
      <c r="C3832" s="5" t="s">
        <v>108</v>
      </c>
    </row>
    <row r="3833" spans="1:3">
      <c r="A3833" s="5" t="s">
        <v>3</v>
      </c>
      <c r="B3833" s="5" t="s">
        <v>92</v>
      </c>
      <c r="C3833" s="5" t="s">
        <v>109</v>
      </c>
    </row>
    <row r="3834" spans="1:3">
      <c r="A3834" s="5" t="s">
        <v>3</v>
      </c>
      <c r="B3834" s="5" t="s">
        <v>92</v>
      </c>
      <c r="C3834" s="5" t="s">
        <v>110</v>
      </c>
    </row>
    <row r="3835" spans="1:3">
      <c r="A3835" s="5" t="s">
        <v>3</v>
      </c>
      <c r="B3835" s="5" t="s">
        <v>92</v>
      </c>
      <c r="C3835" s="5" t="s">
        <v>111</v>
      </c>
    </row>
    <row r="3836" spans="1:3">
      <c r="A3836" s="5" t="s">
        <v>3</v>
      </c>
      <c r="B3836" s="5" t="s">
        <v>92</v>
      </c>
      <c r="C3836" s="5" t="s">
        <v>112</v>
      </c>
    </row>
    <row r="3837" spans="1:3">
      <c r="A3837" s="5" t="s">
        <v>3</v>
      </c>
      <c r="B3837" s="5" t="s">
        <v>92</v>
      </c>
      <c r="C3837" s="5" t="s">
        <v>113</v>
      </c>
    </row>
    <row r="3838" spans="1:3">
      <c r="A3838" s="5" t="s">
        <v>3</v>
      </c>
      <c r="B3838" s="5" t="s">
        <v>92</v>
      </c>
      <c r="C3838" s="5" t="s">
        <v>114</v>
      </c>
    </row>
    <row r="3839" spans="1:3">
      <c r="A3839" s="5" t="s">
        <v>3</v>
      </c>
      <c r="B3839" s="5" t="s">
        <v>92</v>
      </c>
      <c r="C3839" s="5" t="s">
        <v>115</v>
      </c>
    </row>
    <row r="3840" spans="1:3">
      <c r="A3840" s="5" t="s">
        <v>3</v>
      </c>
      <c r="B3840" s="5" t="s">
        <v>92</v>
      </c>
      <c r="C3840" s="5" t="s">
        <v>116</v>
      </c>
    </row>
    <row r="3841" spans="1:3">
      <c r="A3841" s="5" t="s">
        <v>3</v>
      </c>
      <c r="B3841" s="5" t="s">
        <v>92</v>
      </c>
      <c r="C3841" s="5" t="s">
        <v>117</v>
      </c>
    </row>
    <row r="3842" spans="1:3">
      <c r="A3842" s="5" t="s">
        <v>8</v>
      </c>
      <c r="B3842" s="5" t="s">
        <v>92</v>
      </c>
      <c r="C3842" s="5" t="s">
        <v>108</v>
      </c>
    </row>
    <row r="3843" spans="1:3">
      <c r="A3843" s="5" t="s">
        <v>8</v>
      </c>
      <c r="B3843" s="5" t="s">
        <v>92</v>
      </c>
      <c r="C3843" s="5" t="s">
        <v>109</v>
      </c>
    </row>
    <row r="3844" spans="1:3">
      <c r="A3844" s="5" t="s">
        <v>8</v>
      </c>
      <c r="B3844" s="5" t="s">
        <v>92</v>
      </c>
      <c r="C3844" s="5" t="s">
        <v>110</v>
      </c>
    </row>
    <row r="3845" spans="1:3">
      <c r="A3845" s="5" t="s">
        <v>8</v>
      </c>
      <c r="B3845" s="5" t="s">
        <v>92</v>
      </c>
      <c r="C3845" s="5" t="s">
        <v>111</v>
      </c>
    </row>
    <row r="3846" spans="1:3">
      <c r="A3846" s="5" t="s">
        <v>8</v>
      </c>
      <c r="B3846" s="5" t="s">
        <v>92</v>
      </c>
      <c r="C3846" s="5" t="s">
        <v>112</v>
      </c>
    </row>
    <row r="3847" spans="1:3">
      <c r="A3847" s="5" t="s">
        <v>8</v>
      </c>
      <c r="B3847" s="5" t="s">
        <v>92</v>
      </c>
      <c r="C3847" s="5" t="s">
        <v>113</v>
      </c>
    </row>
    <row r="3848" spans="1:3">
      <c r="A3848" s="5" t="s">
        <v>8</v>
      </c>
      <c r="B3848" s="5" t="s">
        <v>92</v>
      </c>
      <c r="C3848" s="5" t="s">
        <v>114</v>
      </c>
    </row>
    <row r="3849" spans="1:3">
      <c r="A3849" s="5" t="s">
        <v>8</v>
      </c>
      <c r="B3849" s="5" t="s">
        <v>92</v>
      </c>
      <c r="C3849" s="5" t="s">
        <v>115</v>
      </c>
    </row>
    <row r="3850" spans="1:3">
      <c r="A3850" s="5" t="s">
        <v>8</v>
      </c>
      <c r="B3850" s="5" t="s">
        <v>92</v>
      </c>
      <c r="C3850" s="5" t="s">
        <v>116</v>
      </c>
    </row>
    <row r="3851" spans="1:3">
      <c r="A3851" s="5" t="s">
        <v>8</v>
      </c>
      <c r="B3851" s="5" t="s">
        <v>92</v>
      </c>
      <c r="C3851" s="5" t="s">
        <v>117</v>
      </c>
    </row>
    <row r="3852" spans="1:3">
      <c r="A3852" s="5" t="s">
        <v>36</v>
      </c>
      <c r="B3852" s="5" t="s">
        <v>92</v>
      </c>
      <c r="C3852" s="5" t="s">
        <v>108</v>
      </c>
    </row>
    <row r="3853" spans="1:3">
      <c r="A3853" s="5" t="s">
        <v>36</v>
      </c>
      <c r="B3853" s="5" t="s">
        <v>92</v>
      </c>
      <c r="C3853" s="5" t="s">
        <v>109</v>
      </c>
    </row>
    <row r="3854" spans="1:3">
      <c r="A3854" s="5" t="s">
        <v>36</v>
      </c>
      <c r="B3854" s="5" t="s">
        <v>92</v>
      </c>
      <c r="C3854" s="5" t="s">
        <v>110</v>
      </c>
    </row>
    <row r="3855" spans="1:3">
      <c r="A3855" s="5" t="s">
        <v>36</v>
      </c>
      <c r="B3855" s="5" t="s">
        <v>92</v>
      </c>
      <c r="C3855" s="5" t="s">
        <v>111</v>
      </c>
    </row>
    <row r="3856" spans="1:3">
      <c r="A3856" s="5" t="s">
        <v>36</v>
      </c>
      <c r="B3856" s="5" t="s">
        <v>92</v>
      </c>
      <c r="C3856" s="5" t="s">
        <v>112</v>
      </c>
    </row>
    <row r="3857" spans="1:3">
      <c r="A3857" s="5" t="s">
        <v>36</v>
      </c>
      <c r="B3857" s="5" t="s">
        <v>92</v>
      </c>
      <c r="C3857" s="5" t="s">
        <v>113</v>
      </c>
    </row>
    <row r="3858" spans="1:3">
      <c r="A3858" s="5" t="s">
        <v>36</v>
      </c>
      <c r="B3858" s="5" t="s">
        <v>92</v>
      </c>
      <c r="C3858" s="5" t="s">
        <v>114</v>
      </c>
    </row>
    <row r="3859" spans="1:3">
      <c r="A3859" s="5" t="s">
        <v>36</v>
      </c>
      <c r="B3859" s="5" t="s">
        <v>92</v>
      </c>
      <c r="C3859" s="5" t="s">
        <v>115</v>
      </c>
    </row>
    <row r="3860" spans="1:3">
      <c r="A3860" s="5" t="s">
        <v>36</v>
      </c>
      <c r="B3860" s="5" t="s">
        <v>92</v>
      </c>
      <c r="C3860" s="5" t="s">
        <v>116</v>
      </c>
    </row>
    <row r="3861" spans="1:3">
      <c r="A3861" s="5" t="s">
        <v>36</v>
      </c>
      <c r="B3861" s="5" t="s">
        <v>92</v>
      </c>
      <c r="C3861" s="5" t="s">
        <v>117</v>
      </c>
    </row>
    <row r="3862" spans="1:3">
      <c r="A3862" s="5" t="s">
        <v>62</v>
      </c>
      <c r="B3862" s="5" t="s">
        <v>92</v>
      </c>
      <c r="C3862" s="5" t="s">
        <v>108</v>
      </c>
    </row>
    <row r="3863" spans="1:3">
      <c r="A3863" s="5" t="s">
        <v>62</v>
      </c>
      <c r="B3863" s="5" t="s">
        <v>92</v>
      </c>
      <c r="C3863" s="5" t="s">
        <v>109</v>
      </c>
    </row>
    <row r="3864" spans="1:3">
      <c r="A3864" s="5" t="s">
        <v>62</v>
      </c>
      <c r="B3864" s="5" t="s">
        <v>92</v>
      </c>
      <c r="C3864" s="5" t="s">
        <v>110</v>
      </c>
    </row>
    <row r="3865" spans="1:3">
      <c r="A3865" s="5" t="s">
        <v>62</v>
      </c>
      <c r="B3865" s="5" t="s">
        <v>92</v>
      </c>
      <c r="C3865" s="5" t="s">
        <v>111</v>
      </c>
    </row>
    <row r="3866" spans="1:3">
      <c r="A3866" s="5" t="s">
        <v>62</v>
      </c>
      <c r="B3866" s="5" t="s">
        <v>92</v>
      </c>
      <c r="C3866" s="5" t="s">
        <v>112</v>
      </c>
    </row>
    <row r="3867" spans="1:3">
      <c r="A3867" s="5" t="s">
        <v>62</v>
      </c>
      <c r="B3867" s="5" t="s">
        <v>92</v>
      </c>
      <c r="C3867" s="5" t="s">
        <v>113</v>
      </c>
    </row>
    <row r="3868" spans="1:3">
      <c r="A3868" s="5" t="s">
        <v>62</v>
      </c>
      <c r="B3868" s="5" t="s">
        <v>92</v>
      </c>
      <c r="C3868" s="5" t="s">
        <v>114</v>
      </c>
    </row>
    <row r="3869" spans="1:3">
      <c r="A3869" s="5" t="s">
        <v>62</v>
      </c>
      <c r="B3869" s="5" t="s">
        <v>92</v>
      </c>
      <c r="C3869" s="5" t="s">
        <v>115</v>
      </c>
    </row>
    <row r="3870" spans="1:3">
      <c r="A3870" s="5" t="s">
        <v>62</v>
      </c>
      <c r="B3870" s="5" t="s">
        <v>92</v>
      </c>
      <c r="C3870" s="5" t="s">
        <v>116</v>
      </c>
    </row>
    <row r="3871" spans="1:3">
      <c r="A3871" s="5" t="s">
        <v>62</v>
      </c>
      <c r="B3871" s="5" t="s">
        <v>92</v>
      </c>
      <c r="C3871" s="5" t="s">
        <v>117</v>
      </c>
    </row>
    <row r="3872" spans="1:3">
      <c r="A3872" s="5" t="s">
        <v>13</v>
      </c>
      <c r="B3872" s="5" t="s">
        <v>92</v>
      </c>
      <c r="C3872" s="5" t="s">
        <v>108</v>
      </c>
    </row>
    <row r="3873" spans="1:3">
      <c r="A3873" s="5" t="s">
        <v>13</v>
      </c>
      <c r="B3873" s="5" t="s">
        <v>92</v>
      </c>
      <c r="C3873" s="5" t="s">
        <v>109</v>
      </c>
    </row>
    <row r="3874" spans="1:3">
      <c r="A3874" s="5" t="s">
        <v>13</v>
      </c>
      <c r="B3874" s="5" t="s">
        <v>92</v>
      </c>
      <c r="C3874" s="5" t="s">
        <v>110</v>
      </c>
    </row>
    <row r="3875" spans="1:3">
      <c r="A3875" s="5" t="s">
        <v>13</v>
      </c>
      <c r="B3875" s="5" t="s">
        <v>92</v>
      </c>
      <c r="C3875" s="5" t="s">
        <v>111</v>
      </c>
    </row>
    <row r="3876" spans="1:3">
      <c r="A3876" s="5" t="s">
        <v>13</v>
      </c>
      <c r="B3876" s="5" t="s">
        <v>92</v>
      </c>
      <c r="C3876" s="5" t="s">
        <v>112</v>
      </c>
    </row>
    <row r="3877" spans="1:3">
      <c r="A3877" s="5" t="s">
        <v>13</v>
      </c>
      <c r="B3877" s="5" t="s">
        <v>92</v>
      </c>
      <c r="C3877" s="5" t="s">
        <v>113</v>
      </c>
    </row>
    <row r="3878" spans="1:3">
      <c r="A3878" s="5" t="s">
        <v>13</v>
      </c>
      <c r="B3878" s="5" t="s">
        <v>92</v>
      </c>
      <c r="C3878" s="5" t="s">
        <v>114</v>
      </c>
    </row>
    <row r="3879" spans="1:3">
      <c r="A3879" s="5" t="s">
        <v>13</v>
      </c>
      <c r="B3879" s="5" t="s">
        <v>92</v>
      </c>
      <c r="C3879" s="5" t="s">
        <v>115</v>
      </c>
    </row>
    <row r="3880" spans="1:3">
      <c r="A3880" s="5" t="s">
        <v>13</v>
      </c>
      <c r="B3880" s="5" t="s">
        <v>92</v>
      </c>
      <c r="C3880" s="5" t="s">
        <v>116</v>
      </c>
    </row>
    <row r="3881" spans="1:3">
      <c r="A3881" s="5" t="s">
        <v>13</v>
      </c>
      <c r="B3881" s="5" t="s">
        <v>92</v>
      </c>
      <c r="C3881" s="5" t="s">
        <v>117</v>
      </c>
    </row>
    <row r="3882" spans="1:3">
      <c r="A3882" s="5" t="s">
        <v>7</v>
      </c>
      <c r="B3882" s="5" t="s">
        <v>92</v>
      </c>
      <c r="C3882" s="5" t="s">
        <v>108</v>
      </c>
    </row>
    <row r="3883" spans="1:3">
      <c r="A3883" s="5" t="s">
        <v>7</v>
      </c>
      <c r="B3883" s="5" t="s">
        <v>92</v>
      </c>
      <c r="C3883" s="5" t="s">
        <v>109</v>
      </c>
    </row>
    <row r="3884" spans="1:3">
      <c r="A3884" s="5" t="s">
        <v>7</v>
      </c>
      <c r="B3884" s="5" t="s">
        <v>92</v>
      </c>
      <c r="C3884" s="5" t="s">
        <v>110</v>
      </c>
    </row>
    <row r="3885" spans="1:3">
      <c r="A3885" s="5" t="s">
        <v>7</v>
      </c>
      <c r="B3885" s="5" t="s">
        <v>92</v>
      </c>
      <c r="C3885" s="5" t="s">
        <v>111</v>
      </c>
    </row>
    <row r="3886" spans="1:3">
      <c r="A3886" s="5" t="s">
        <v>7</v>
      </c>
      <c r="B3886" s="5" t="s">
        <v>92</v>
      </c>
      <c r="C3886" s="5" t="s">
        <v>112</v>
      </c>
    </row>
    <row r="3887" spans="1:3">
      <c r="A3887" s="5" t="s">
        <v>7</v>
      </c>
      <c r="B3887" s="5" t="s">
        <v>92</v>
      </c>
      <c r="C3887" s="5" t="s">
        <v>113</v>
      </c>
    </row>
    <row r="3888" spans="1:3">
      <c r="A3888" s="5" t="s">
        <v>7</v>
      </c>
      <c r="B3888" s="5" t="s">
        <v>92</v>
      </c>
      <c r="C3888" s="5" t="s">
        <v>114</v>
      </c>
    </row>
    <row r="3889" spans="1:3">
      <c r="A3889" s="5" t="s">
        <v>7</v>
      </c>
      <c r="B3889" s="5" t="s">
        <v>92</v>
      </c>
      <c r="C3889" s="5" t="s">
        <v>115</v>
      </c>
    </row>
    <row r="3890" spans="1:3">
      <c r="A3890" s="5" t="s">
        <v>7</v>
      </c>
      <c r="B3890" s="5" t="s">
        <v>92</v>
      </c>
      <c r="C3890" s="5" t="s">
        <v>116</v>
      </c>
    </row>
    <row r="3891" spans="1:3">
      <c r="A3891" s="5" t="s">
        <v>7</v>
      </c>
      <c r="B3891" s="5" t="s">
        <v>92</v>
      </c>
      <c r="C3891" s="5" t="s">
        <v>117</v>
      </c>
    </row>
    <row r="3892" spans="1:3">
      <c r="A3892" s="5" t="s">
        <v>18</v>
      </c>
      <c r="B3892" s="5" t="s">
        <v>92</v>
      </c>
      <c r="C3892" s="5" t="s">
        <v>108</v>
      </c>
    </row>
    <row r="3893" spans="1:3">
      <c r="A3893" s="5" t="s">
        <v>18</v>
      </c>
      <c r="B3893" s="5" t="s">
        <v>92</v>
      </c>
      <c r="C3893" s="5" t="s">
        <v>109</v>
      </c>
    </row>
    <row r="3894" spans="1:3">
      <c r="A3894" s="5" t="s">
        <v>18</v>
      </c>
      <c r="B3894" s="5" t="s">
        <v>92</v>
      </c>
      <c r="C3894" s="5" t="s">
        <v>110</v>
      </c>
    </row>
    <row r="3895" spans="1:3">
      <c r="A3895" s="5" t="s">
        <v>18</v>
      </c>
      <c r="B3895" s="5" t="s">
        <v>92</v>
      </c>
      <c r="C3895" s="5" t="s">
        <v>111</v>
      </c>
    </row>
    <row r="3896" spans="1:3">
      <c r="A3896" s="5" t="s">
        <v>18</v>
      </c>
      <c r="B3896" s="5" t="s">
        <v>92</v>
      </c>
      <c r="C3896" s="5" t="s">
        <v>112</v>
      </c>
    </row>
    <row r="3897" spans="1:3">
      <c r="A3897" s="5" t="s">
        <v>18</v>
      </c>
      <c r="B3897" s="5" t="s">
        <v>92</v>
      </c>
      <c r="C3897" s="5" t="s">
        <v>113</v>
      </c>
    </row>
    <row r="3898" spans="1:3">
      <c r="A3898" s="5" t="s">
        <v>18</v>
      </c>
      <c r="B3898" s="5" t="s">
        <v>92</v>
      </c>
      <c r="C3898" s="5" t="s">
        <v>114</v>
      </c>
    </row>
    <row r="3899" spans="1:3">
      <c r="A3899" s="5" t="s">
        <v>18</v>
      </c>
      <c r="B3899" s="5" t="s">
        <v>92</v>
      </c>
      <c r="C3899" s="5" t="s">
        <v>115</v>
      </c>
    </row>
    <row r="3900" spans="1:3">
      <c r="A3900" s="5" t="s">
        <v>18</v>
      </c>
      <c r="B3900" s="5" t="s">
        <v>92</v>
      </c>
      <c r="C3900" s="5" t="s">
        <v>116</v>
      </c>
    </row>
    <row r="3901" spans="1:3">
      <c r="A3901" s="5" t="s">
        <v>18</v>
      </c>
      <c r="B3901" s="5" t="s">
        <v>92</v>
      </c>
      <c r="C3901" s="5" t="s">
        <v>117</v>
      </c>
    </row>
    <row r="3902" spans="1:3">
      <c r="A3902" s="5" t="s">
        <v>10</v>
      </c>
      <c r="B3902" s="5" t="s">
        <v>92</v>
      </c>
      <c r="C3902" s="5" t="s">
        <v>108</v>
      </c>
    </row>
    <row r="3903" spans="1:3">
      <c r="A3903" s="5" t="s">
        <v>10</v>
      </c>
      <c r="B3903" s="5" t="s">
        <v>92</v>
      </c>
      <c r="C3903" s="5" t="s">
        <v>109</v>
      </c>
    </row>
    <row r="3904" spans="1:3">
      <c r="A3904" s="5" t="s">
        <v>10</v>
      </c>
      <c r="B3904" s="5" t="s">
        <v>92</v>
      </c>
      <c r="C3904" s="5" t="s">
        <v>110</v>
      </c>
    </row>
    <row r="3905" spans="1:3">
      <c r="A3905" s="5" t="s">
        <v>10</v>
      </c>
      <c r="B3905" s="5" t="s">
        <v>92</v>
      </c>
      <c r="C3905" s="5" t="s">
        <v>111</v>
      </c>
    </row>
    <row r="3906" spans="1:3">
      <c r="A3906" s="5" t="s">
        <v>10</v>
      </c>
      <c r="B3906" s="5" t="s">
        <v>92</v>
      </c>
      <c r="C3906" s="5" t="s">
        <v>112</v>
      </c>
    </row>
    <row r="3907" spans="1:3">
      <c r="A3907" s="5" t="s">
        <v>10</v>
      </c>
      <c r="B3907" s="5" t="s">
        <v>92</v>
      </c>
      <c r="C3907" s="5" t="s">
        <v>113</v>
      </c>
    </row>
    <row r="3908" spans="1:3">
      <c r="A3908" s="5" t="s">
        <v>10</v>
      </c>
      <c r="B3908" s="5" t="s">
        <v>92</v>
      </c>
      <c r="C3908" s="5" t="s">
        <v>114</v>
      </c>
    </row>
    <row r="3909" spans="1:3">
      <c r="A3909" s="5" t="s">
        <v>10</v>
      </c>
      <c r="B3909" s="5" t="s">
        <v>92</v>
      </c>
      <c r="C3909" s="5" t="s">
        <v>115</v>
      </c>
    </row>
    <row r="3910" spans="1:3">
      <c r="A3910" s="5" t="s">
        <v>10</v>
      </c>
      <c r="B3910" s="5" t="s">
        <v>92</v>
      </c>
      <c r="C3910" s="5" t="s">
        <v>116</v>
      </c>
    </row>
    <row r="3911" spans="1:3">
      <c r="A3911" s="5" t="s">
        <v>10</v>
      </c>
      <c r="B3911" s="5" t="s">
        <v>92</v>
      </c>
      <c r="C3911" s="5" t="s">
        <v>117</v>
      </c>
    </row>
    <row r="3912" spans="1:3">
      <c r="A3912" s="5" t="s">
        <v>11</v>
      </c>
      <c r="B3912" s="5" t="s">
        <v>92</v>
      </c>
      <c r="C3912" s="5" t="s">
        <v>108</v>
      </c>
    </row>
    <row r="3913" spans="1:3">
      <c r="A3913" s="5" t="s">
        <v>11</v>
      </c>
      <c r="B3913" s="5" t="s">
        <v>92</v>
      </c>
      <c r="C3913" s="5" t="s">
        <v>109</v>
      </c>
    </row>
    <row r="3914" spans="1:3">
      <c r="A3914" s="5" t="s">
        <v>11</v>
      </c>
      <c r="B3914" s="5" t="s">
        <v>92</v>
      </c>
      <c r="C3914" s="5" t="s">
        <v>110</v>
      </c>
    </row>
    <row r="3915" spans="1:3">
      <c r="A3915" s="5" t="s">
        <v>11</v>
      </c>
      <c r="B3915" s="5" t="s">
        <v>92</v>
      </c>
      <c r="C3915" s="5" t="s">
        <v>111</v>
      </c>
    </row>
    <row r="3916" spans="1:3">
      <c r="A3916" s="5" t="s">
        <v>11</v>
      </c>
      <c r="B3916" s="5" t="s">
        <v>92</v>
      </c>
      <c r="C3916" s="5" t="s">
        <v>112</v>
      </c>
    </row>
    <row r="3917" spans="1:3">
      <c r="A3917" s="5" t="s">
        <v>11</v>
      </c>
      <c r="B3917" s="5" t="s">
        <v>92</v>
      </c>
      <c r="C3917" s="5" t="s">
        <v>113</v>
      </c>
    </row>
    <row r="3918" spans="1:3">
      <c r="A3918" s="5" t="s">
        <v>11</v>
      </c>
      <c r="B3918" s="5" t="s">
        <v>92</v>
      </c>
      <c r="C3918" s="5" t="s">
        <v>114</v>
      </c>
    </row>
    <row r="3919" spans="1:3">
      <c r="A3919" s="5" t="s">
        <v>11</v>
      </c>
      <c r="B3919" s="5" t="s">
        <v>92</v>
      </c>
      <c r="C3919" s="5" t="s">
        <v>115</v>
      </c>
    </row>
    <row r="3920" spans="1:3">
      <c r="A3920" s="5" t="s">
        <v>11</v>
      </c>
      <c r="B3920" s="5" t="s">
        <v>92</v>
      </c>
      <c r="C3920" s="5" t="s">
        <v>116</v>
      </c>
    </row>
    <row r="3921" spans="1:3">
      <c r="A3921" s="5" t="s">
        <v>11</v>
      </c>
      <c r="B3921" s="5" t="s">
        <v>92</v>
      </c>
      <c r="C3921" s="5" t="s">
        <v>117</v>
      </c>
    </row>
    <row r="3922" spans="1:3">
      <c r="A3922" s="5" t="s">
        <v>3</v>
      </c>
      <c r="B3922" s="5" t="s">
        <v>93</v>
      </c>
      <c r="C3922" s="5" t="s">
        <v>108</v>
      </c>
    </row>
    <row r="3923" spans="1:3">
      <c r="A3923" s="5" t="s">
        <v>3</v>
      </c>
      <c r="B3923" s="5" t="s">
        <v>93</v>
      </c>
      <c r="C3923" s="5" t="s">
        <v>109</v>
      </c>
    </row>
    <row r="3924" spans="1:3">
      <c r="A3924" s="5" t="s">
        <v>3</v>
      </c>
      <c r="B3924" s="5" t="s">
        <v>93</v>
      </c>
      <c r="C3924" s="5" t="s">
        <v>110</v>
      </c>
    </row>
    <row r="3925" spans="1:3">
      <c r="A3925" s="5" t="s">
        <v>3</v>
      </c>
      <c r="B3925" s="5" t="s">
        <v>93</v>
      </c>
      <c r="C3925" s="5" t="s">
        <v>111</v>
      </c>
    </row>
    <row r="3926" spans="1:3">
      <c r="A3926" s="5" t="s">
        <v>3</v>
      </c>
      <c r="B3926" s="5" t="s">
        <v>93</v>
      </c>
      <c r="C3926" s="5" t="s">
        <v>112</v>
      </c>
    </row>
    <row r="3927" spans="1:3">
      <c r="A3927" s="5" t="s">
        <v>3</v>
      </c>
      <c r="B3927" s="5" t="s">
        <v>93</v>
      </c>
      <c r="C3927" s="5" t="s">
        <v>113</v>
      </c>
    </row>
    <row r="3928" spans="1:3">
      <c r="A3928" s="5" t="s">
        <v>3</v>
      </c>
      <c r="B3928" s="5" t="s">
        <v>93</v>
      </c>
      <c r="C3928" s="5" t="s">
        <v>114</v>
      </c>
    </row>
    <row r="3929" spans="1:3">
      <c r="A3929" s="5" t="s">
        <v>3</v>
      </c>
      <c r="B3929" s="5" t="s">
        <v>93</v>
      </c>
      <c r="C3929" s="5" t="s">
        <v>115</v>
      </c>
    </row>
    <row r="3930" spans="1:3">
      <c r="A3930" s="5" t="s">
        <v>3</v>
      </c>
      <c r="B3930" s="5" t="s">
        <v>93</v>
      </c>
      <c r="C3930" s="5" t="s">
        <v>116</v>
      </c>
    </row>
    <row r="3931" spans="1:3">
      <c r="A3931" s="5" t="s">
        <v>3</v>
      </c>
      <c r="B3931" s="5" t="s">
        <v>93</v>
      </c>
      <c r="C3931" s="5" t="s">
        <v>117</v>
      </c>
    </row>
    <row r="3932" spans="1:3">
      <c r="A3932" s="5" t="s">
        <v>6</v>
      </c>
      <c r="B3932" s="5" t="s">
        <v>93</v>
      </c>
      <c r="C3932" s="5" t="s">
        <v>108</v>
      </c>
    </row>
    <row r="3933" spans="1:3">
      <c r="A3933" s="5" t="s">
        <v>6</v>
      </c>
      <c r="B3933" s="5" t="s">
        <v>93</v>
      </c>
      <c r="C3933" s="5" t="s">
        <v>109</v>
      </c>
    </row>
    <row r="3934" spans="1:3">
      <c r="A3934" s="5" t="s">
        <v>6</v>
      </c>
      <c r="B3934" s="5" t="s">
        <v>93</v>
      </c>
      <c r="C3934" s="5" t="s">
        <v>110</v>
      </c>
    </row>
    <row r="3935" spans="1:3">
      <c r="A3935" s="5" t="s">
        <v>6</v>
      </c>
      <c r="B3935" s="5" t="s">
        <v>93</v>
      </c>
      <c r="C3935" s="5" t="s">
        <v>111</v>
      </c>
    </row>
    <row r="3936" spans="1:3">
      <c r="A3936" s="5" t="s">
        <v>6</v>
      </c>
      <c r="B3936" s="5" t="s">
        <v>93</v>
      </c>
      <c r="C3936" s="5" t="s">
        <v>112</v>
      </c>
    </row>
    <row r="3937" spans="1:3">
      <c r="A3937" s="5" t="s">
        <v>6</v>
      </c>
      <c r="B3937" s="5" t="s">
        <v>93</v>
      </c>
      <c r="C3937" s="5" t="s">
        <v>113</v>
      </c>
    </row>
    <row r="3938" spans="1:3">
      <c r="A3938" s="5" t="s">
        <v>6</v>
      </c>
      <c r="B3938" s="5" t="s">
        <v>93</v>
      </c>
      <c r="C3938" s="5" t="s">
        <v>114</v>
      </c>
    </row>
    <row r="3939" spans="1:3">
      <c r="A3939" s="5" t="s">
        <v>6</v>
      </c>
      <c r="B3939" s="5" t="s">
        <v>93</v>
      </c>
      <c r="C3939" s="5" t="s">
        <v>115</v>
      </c>
    </row>
    <row r="3940" spans="1:3">
      <c r="A3940" s="5" t="s">
        <v>6</v>
      </c>
      <c r="B3940" s="5" t="s">
        <v>93</v>
      </c>
      <c r="C3940" s="5" t="s">
        <v>116</v>
      </c>
    </row>
    <row r="3941" spans="1:3">
      <c r="A3941" s="5" t="s">
        <v>6</v>
      </c>
      <c r="B3941" s="5" t="s">
        <v>93</v>
      </c>
      <c r="C3941" s="5" t="s">
        <v>117</v>
      </c>
    </row>
    <row r="3942" spans="1:3">
      <c r="A3942" s="5" t="s">
        <v>8</v>
      </c>
      <c r="B3942" s="5" t="s">
        <v>93</v>
      </c>
      <c r="C3942" s="5" t="s">
        <v>108</v>
      </c>
    </row>
    <row r="3943" spans="1:3">
      <c r="A3943" s="5" t="s">
        <v>8</v>
      </c>
      <c r="B3943" s="5" t="s">
        <v>93</v>
      </c>
      <c r="C3943" s="5" t="s">
        <v>109</v>
      </c>
    </row>
    <row r="3944" spans="1:3">
      <c r="A3944" s="5" t="s">
        <v>8</v>
      </c>
      <c r="B3944" s="5" t="s">
        <v>93</v>
      </c>
      <c r="C3944" s="5" t="s">
        <v>110</v>
      </c>
    </row>
    <row r="3945" spans="1:3">
      <c r="A3945" s="5" t="s">
        <v>8</v>
      </c>
      <c r="B3945" s="5" t="s">
        <v>93</v>
      </c>
      <c r="C3945" s="5" t="s">
        <v>111</v>
      </c>
    </row>
    <row r="3946" spans="1:3">
      <c r="A3946" s="5" t="s">
        <v>8</v>
      </c>
      <c r="B3946" s="5" t="s">
        <v>93</v>
      </c>
      <c r="C3946" s="5" t="s">
        <v>112</v>
      </c>
    </row>
    <row r="3947" spans="1:3">
      <c r="A3947" s="5" t="s">
        <v>8</v>
      </c>
      <c r="B3947" s="5" t="s">
        <v>93</v>
      </c>
      <c r="C3947" s="5" t="s">
        <v>113</v>
      </c>
    </row>
    <row r="3948" spans="1:3">
      <c r="A3948" s="5" t="s">
        <v>8</v>
      </c>
      <c r="B3948" s="5" t="s">
        <v>93</v>
      </c>
      <c r="C3948" s="5" t="s">
        <v>114</v>
      </c>
    </row>
    <row r="3949" spans="1:3">
      <c r="A3949" s="5" t="s">
        <v>8</v>
      </c>
      <c r="B3949" s="5" t="s">
        <v>93</v>
      </c>
      <c r="C3949" s="5" t="s">
        <v>115</v>
      </c>
    </row>
    <row r="3950" spans="1:3">
      <c r="A3950" s="5" t="s">
        <v>8</v>
      </c>
      <c r="B3950" s="5" t="s">
        <v>93</v>
      </c>
      <c r="C3950" s="5" t="s">
        <v>116</v>
      </c>
    </row>
    <row r="3951" spans="1:3">
      <c r="A3951" s="5" t="s">
        <v>8</v>
      </c>
      <c r="B3951" s="5" t="s">
        <v>93</v>
      </c>
      <c r="C3951" s="5" t="s">
        <v>117</v>
      </c>
    </row>
    <row r="3952" spans="1:3">
      <c r="A3952" s="5" t="s">
        <v>7</v>
      </c>
      <c r="B3952" s="5" t="s">
        <v>93</v>
      </c>
      <c r="C3952" s="5" t="s">
        <v>108</v>
      </c>
    </row>
    <row r="3953" spans="1:3">
      <c r="A3953" s="5" t="s">
        <v>7</v>
      </c>
      <c r="B3953" s="5" t="s">
        <v>93</v>
      </c>
      <c r="C3953" s="5" t="s">
        <v>109</v>
      </c>
    </row>
    <row r="3954" spans="1:3">
      <c r="A3954" s="5" t="s">
        <v>7</v>
      </c>
      <c r="B3954" s="5" t="s">
        <v>93</v>
      </c>
      <c r="C3954" s="5" t="s">
        <v>110</v>
      </c>
    </row>
    <row r="3955" spans="1:3">
      <c r="A3955" s="5" t="s">
        <v>7</v>
      </c>
      <c r="B3955" s="5" t="s">
        <v>93</v>
      </c>
      <c r="C3955" s="5" t="s">
        <v>111</v>
      </c>
    </row>
    <row r="3956" spans="1:3">
      <c r="A3956" s="5" t="s">
        <v>7</v>
      </c>
      <c r="B3956" s="5" t="s">
        <v>93</v>
      </c>
      <c r="C3956" s="5" t="s">
        <v>112</v>
      </c>
    </row>
    <row r="3957" spans="1:3">
      <c r="A3957" s="5" t="s">
        <v>7</v>
      </c>
      <c r="B3957" s="5" t="s">
        <v>93</v>
      </c>
      <c r="C3957" s="5" t="s">
        <v>113</v>
      </c>
    </row>
    <row r="3958" spans="1:3">
      <c r="A3958" s="5" t="s">
        <v>7</v>
      </c>
      <c r="B3958" s="5" t="s">
        <v>93</v>
      </c>
      <c r="C3958" s="5" t="s">
        <v>114</v>
      </c>
    </row>
    <row r="3959" spans="1:3">
      <c r="A3959" s="5" t="s">
        <v>7</v>
      </c>
      <c r="B3959" s="5" t="s">
        <v>93</v>
      </c>
      <c r="C3959" s="5" t="s">
        <v>115</v>
      </c>
    </row>
    <row r="3960" spans="1:3">
      <c r="A3960" s="5" t="s">
        <v>7</v>
      </c>
      <c r="B3960" s="5" t="s">
        <v>93</v>
      </c>
      <c r="C3960" s="5" t="s">
        <v>116</v>
      </c>
    </row>
    <row r="3961" spans="1:3">
      <c r="A3961" s="5" t="s">
        <v>7</v>
      </c>
      <c r="B3961" s="5" t="s">
        <v>93</v>
      </c>
      <c r="C3961" s="5" t="s">
        <v>117</v>
      </c>
    </row>
    <row r="3962" spans="1:3">
      <c r="A3962" s="5" t="s">
        <v>13</v>
      </c>
      <c r="B3962" s="5" t="s">
        <v>93</v>
      </c>
      <c r="C3962" s="5" t="s">
        <v>108</v>
      </c>
    </row>
    <row r="3963" spans="1:3">
      <c r="A3963" s="5" t="s">
        <v>13</v>
      </c>
      <c r="B3963" s="5" t="s">
        <v>93</v>
      </c>
      <c r="C3963" s="5" t="s">
        <v>109</v>
      </c>
    </row>
    <row r="3964" spans="1:3">
      <c r="A3964" s="5" t="s">
        <v>13</v>
      </c>
      <c r="B3964" s="5" t="s">
        <v>93</v>
      </c>
      <c r="C3964" s="5" t="s">
        <v>110</v>
      </c>
    </row>
    <row r="3965" spans="1:3">
      <c r="A3965" s="5" t="s">
        <v>13</v>
      </c>
      <c r="B3965" s="5" t="s">
        <v>93</v>
      </c>
      <c r="C3965" s="5" t="s">
        <v>111</v>
      </c>
    </row>
    <row r="3966" spans="1:3">
      <c r="A3966" s="5" t="s">
        <v>13</v>
      </c>
      <c r="B3966" s="5" t="s">
        <v>93</v>
      </c>
      <c r="C3966" s="5" t="s">
        <v>112</v>
      </c>
    </row>
    <row r="3967" spans="1:3">
      <c r="A3967" s="5" t="s">
        <v>13</v>
      </c>
      <c r="B3967" s="5" t="s">
        <v>93</v>
      </c>
      <c r="C3967" s="5" t="s">
        <v>113</v>
      </c>
    </row>
    <row r="3968" spans="1:3">
      <c r="A3968" s="5" t="s">
        <v>13</v>
      </c>
      <c r="B3968" s="5" t="s">
        <v>93</v>
      </c>
      <c r="C3968" s="5" t="s">
        <v>114</v>
      </c>
    </row>
    <row r="3969" spans="1:3">
      <c r="A3969" s="5" t="s">
        <v>13</v>
      </c>
      <c r="B3969" s="5" t="s">
        <v>93</v>
      </c>
      <c r="C3969" s="5" t="s">
        <v>115</v>
      </c>
    </row>
    <row r="3970" spans="1:3">
      <c r="A3970" s="5" t="s">
        <v>13</v>
      </c>
      <c r="B3970" s="5" t="s">
        <v>93</v>
      </c>
      <c r="C3970" s="5" t="s">
        <v>116</v>
      </c>
    </row>
    <row r="3971" spans="1:3">
      <c r="A3971" s="5" t="s">
        <v>13</v>
      </c>
      <c r="B3971" s="5" t="s">
        <v>93</v>
      </c>
      <c r="C3971" s="5" t="s">
        <v>117</v>
      </c>
    </row>
    <row r="3972" spans="1:3">
      <c r="A3972" s="5" t="s">
        <v>9</v>
      </c>
      <c r="B3972" s="5" t="s">
        <v>93</v>
      </c>
      <c r="C3972" s="5" t="s">
        <v>108</v>
      </c>
    </row>
    <row r="3973" spans="1:3">
      <c r="A3973" s="5" t="s">
        <v>9</v>
      </c>
      <c r="B3973" s="5" t="s">
        <v>93</v>
      </c>
      <c r="C3973" s="5" t="s">
        <v>109</v>
      </c>
    </row>
    <row r="3974" spans="1:3">
      <c r="A3974" s="5" t="s">
        <v>9</v>
      </c>
      <c r="B3974" s="5" t="s">
        <v>93</v>
      </c>
      <c r="C3974" s="5" t="s">
        <v>110</v>
      </c>
    </row>
    <row r="3975" spans="1:3">
      <c r="A3975" s="5" t="s">
        <v>9</v>
      </c>
      <c r="B3975" s="5" t="s">
        <v>93</v>
      </c>
      <c r="C3975" s="5" t="s">
        <v>111</v>
      </c>
    </row>
    <row r="3976" spans="1:3">
      <c r="A3976" s="5" t="s">
        <v>9</v>
      </c>
      <c r="B3976" s="5" t="s">
        <v>93</v>
      </c>
      <c r="C3976" s="5" t="s">
        <v>112</v>
      </c>
    </row>
    <row r="3977" spans="1:3">
      <c r="A3977" s="5" t="s">
        <v>9</v>
      </c>
      <c r="B3977" s="5" t="s">
        <v>93</v>
      </c>
      <c r="C3977" s="5" t="s">
        <v>113</v>
      </c>
    </row>
    <row r="3978" spans="1:3">
      <c r="A3978" s="5" t="s">
        <v>9</v>
      </c>
      <c r="B3978" s="5" t="s">
        <v>93</v>
      </c>
      <c r="C3978" s="5" t="s">
        <v>114</v>
      </c>
    </row>
    <row r="3979" spans="1:3">
      <c r="A3979" s="5" t="s">
        <v>9</v>
      </c>
      <c r="B3979" s="5" t="s">
        <v>93</v>
      </c>
      <c r="C3979" s="5" t="s">
        <v>115</v>
      </c>
    </row>
    <row r="3980" spans="1:3">
      <c r="A3980" s="5" t="s">
        <v>9</v>
      </c>
      <c r="B3980" s="5" t="s">
        <v>93</v>
      </c>
      <c r="C3980" s="5" t="s">
        <v>116</v>
      </c>
    </row>
    <row r="3981" spans="1:3">
      <c r="A3981" s="5" t="s">
        <v>9</v>
      </c>
      <c r="B3981" s="5" t="s">
        <v>93</v>
      </c>
      <c r="C3981" s="5" t="s">
        <v>117</v>
      </c>
    </row>
    <row r="3982" spans="1:3">
      <c r="A3982" s="5" t="s">
        <v>11</v>
      </c>
      <c r="B3982" s="5" t="s">
        <v>93</v>
      </c>
      <c r="C3982" s="5" t="s">
        <v>108</v>
      </c>
    </row>
    <row r="3983" spans="1:3">
      <c r="A3983" s="5" t="s">
        <v>11</v>
      </c>
      <c r="B3983" s="5" t="s">
        <v>93</v>
      </c>
      <c r="C3983" s="5" t="s">
        <v>109</v>
      </c>
    </row>
    <row r="3984" spans="1:3">
      <c r="A3984" s="5" t="s">
        <v>11</v>
      </c>
      <c r="B3984" s="5" t="s">
        <v>93</v>
      </c>
      <c r="C3984" s="5" t="s">
        <v>110</v>
      </c>
    </row>
    <row r="3985" spans="1:3">
      <c r="A3985" s="5" t="s">
        <v>11</v>
      </c>
      <c r="B3985" s="5" t="s">
        <v>93</v>
      </c>
      <c r="C3985" s="5" t="s">
        <v>111</v>
      </c>
    </row>
    <row r="3986" spans="1:3">
      <c r="A3986" s="5" t="s">
        <v>11</v>
      </c>
      <c r="B3986" s="5" t="s">
        <v>93</v>
      </c>
      <c r="C3986" s="5" t="s">
        <v>112</v>
      </c>
    </row>
    <row r="3987" spans="1:3">
      <c r="A3987" s="5" t="s">
        <v>11</v>
      </c>
      <c r="B3987" s="5" t="s">
        <v>93</v>
      </c>
      <c r="C3987" s="5" t="s">
        <v>113</v>
      </c>
    </row>
    <row r="3988" spans="1:3">
      <c r="A3988" s="5" t="s">
        <v>11</v>
      </c>
      <c r="B3988" s="5" t="s">
        <v>93</v>
      </c>
      <c r="C3988" s="5" t="s">
        <v>114</v>
      </c>
    </row>
    <row r="3989" spans="1:3">
      <c r="A3989" s="5" t="s">
        <v>11</v>
      </c>
      <c r="B3989" s="5" t="s">
        <v>93</v>
      </c>
      <c r="C3989" s="5" t="s">
        <v>115</v>
      </c>
    </row>
    <row r="3990" spans="1:3">
      <c r="A3990" s="5" t="s">
        <v>11</v>
      </c>
      <c r="B3990" s="5" t="s">
        <v>93</v>
      </c>
      <c r="C3990" s="5" t="s">
        <v>116</v>
      </c>
    </row>
    <row r="3991" spans="1:3">
      <c r="A3991" s="5" t="s">
        <v>11</v>
      </c>
      <c r="B3991" s="5" t="s">
        <v>93</v>
      </c>
      <c r="C3991" s="5" t="s">
        <v>117</v>
      </c>
    </row>
    <row r="3992" spans="1:3">
      <c r="A3992" s="5" t="s">
        <v>36</v>
      </c>
      <c r="B3992" s="5" t="s">
        <v>93</v>
      </c>
      <c r="C3992" s="5" t="s">
        <v>108</v>
      </c>
    </row>
    <row r="3993" spans="1:3">
      <c r="A3993" s="5" t="s">
        <v>36</v>
      </c>
      <c r="B3993" s="5" t="s">
        <v>93</v>
      </c>
      <c r="C3993" s="5" t="s">
        <v>109</v>
      </c>
    </row>
    <row r="3994" spans="1:3">
      <c r="A3994" s="5" t="s">
        <v>36</v>
      </c>
      <c r="B3994" s="5" t="s">
        <v>93</v>
      </c>
      <c r="C3994" s="5" t="s">
        <v>110</v>
      </c>
    </row>
    <row r="3995" spans="1:3">
      <c r="A3995" s="5" t="s">
        <v>36</v>
      </c>
      <c r="B3995" s="5" t="s">
        <v>93</v>
      </c>
      <c r="C3995" s="5" t="s">
        <v>111</v>
      </c>
    </row>
    <row r="3996" spans="1:3">
      <c r="A3996" s="5" t="s">
        <v>36</v>
      </c>
      <c r="B3996" s="5" t="s">
        <v>93</v>
      </c>
      <c r="C3996" s="5" t="s">
        <v>112</v>
      </c>
    </row>
    <row r="3997" spans="1:3">
      <c r="A3997" s="5" t="s">
        <v>36</v>
      </c>
      <c r="B3997" s="5" t="s">
        <v>93</v>
      </c>
      <c r="C3997" s="5" t="s">
        <v>113</v>
      </c>
    </row>
    <row r="3998" spans="1:3">
      <c r="A3998" s="5" t="s">
        <v>36</v>
      </c>
      <c r="B3998" s="5" t="s">
        <v>93</v>
      </c>
      <c r="C3998" s="5" t="s">
        <v>114</v>
      </c>
    </row>
    <row r="3999" spans="1:3">
      <c r="A3999" s="5" t="s">
        <v>36</v>
      </c>
      <c r="B3999" s="5" t="s">
        <v>93</v>
      </c>
      <c r="C3999" s="5" t="s">
        <v>115</v>
      </c>
    </row>
    <row r="4000" spans="1:3">
      <c r="A4000" s="5" t="s">
        <v>36</v>
      </c>
      <c r="B4000" s="5" t="s">
        <v>93</v>
      </c>
      <c r="C4000" s="5" t="s">
        <v>116</v>
      </c>
    </row>
    <row r="4001" spans="1:3">
      <c r="A4001" s="5" t="s">
        <v>36</v>
      </c>
      <c r="B4001" s="5" t="s">
        <v>93</v>
      </c>
      <c r="C4001" s="5" t="s">
        <v>117</v>
      </c>
    </row>
    <row r="4002" spans="1:3">
      <c r="A4002" s="5" t="s">
        <v>18</v>
      </c>
      <c r="B4002" s="5" t="s">
        <v>93</v>
      </c>
      <c r="C4002" s="5" t="s">
        <v>108</v>
      </c>
    </row>
    <row r="4003" spans="1:3">
      <c r="A4003" s="5" t="s">
        <v>18</v>
      </c>
      <c r="B4003" s="5" t="s">
        <v>93</v>
      </c>
      <c r="C4003" s="5" t="s">
        <v>109</v>
      </c>
    </row>
    <row r="4004" spans="1:3">
      <c r="A4004" s="5" t="s">
        <v>18</v>
      </c>
      <c r="B4004" s="5" t="s">
        <v>93</v>
      </c>
      <c r="C4004" s="5" t="s">
        <v>110</v>
      </c>
    </row>
    <row r="4005" spans="1:3">
      <c r="A4005" s="5" t="s">
        <v>18</v>
      </c>
      <c r="B4005" s="5" t="s">
        <v>93</v>
      </c>
      <c r="C4005" s="5" t="s">
        <v>111</v>
      </c>
    </row>
    <row r="4006" spans="1:3">
      <c r="A4006" s="5" t="s">
        <v>18</v>
      </c>
      <c r="B4006" s="5" t="s">
        <v>93</v>
      </c>
      <c r="C4006" s="5" t="s">
        <v>112</v>
      </c>
    </row>
    <row r="4007" spans="1:3">
      <c r="A4007" s="5" t="s">
        <v>18</v>
      </c>
      <c r="B4007" s="5" t="s">
        <v>93</v>
      </c>
      <c r="C4007" s="5" t="s">
        <v>113</v>
      </c>
    </row>
    <row r="4008" spans="1:3">
      <c r="A4008" s="5" t="s">
        <v>18</v>
      </c>
      <c r="B4008" s="5" t="s">
        <v>93</v>
      </c>
      <c r="C4008" s="5" t="s">
        <v>114</v>
      </c>
    </row>
    <row r="4009" spans="1:3">
      <c r="A4009" s="5" t="s">
        <v>18</v>
      </c>
      <c r="B4009" s="5" t="s">
        <v>93</v>
      </c>
      <c r="C4009" s="5" t="s">
        <v>115</v>
      </c>
    </row>
    <row r="4010" spans="1:3">
      <c r="A4010" s="5" t="s">
        <v>18</v>
      </c>
      <c r="B4010" s="5" t="s">
        <v>93</v>
      </c>
      <c r="C4010" s="5" t="s">
        <v>116</v>
      </c>
    </row>
    <row r="4011" spans="1:3">
      <c r="A4011" s="5" t="s">
        <v>18</v>
      </c>
      <c r="B4011" s="5" t="s">
        <v>93</v>
      </c>
      <c r="C4011" s="5" t="s">
        <v>117</v>
      </c>
    </row>
    <row r="4012" spans="1:3">
      <c r="A4012" s="5" t="s">
        <v>14</v>
      </c>
      <c r="B4012" s="5" t="s">
        <v>93</v>
      </c>
      <c r="C4012" s="5" t="s">
        <v>108</v>
      </c>
    </row>
    <row r="4013" spans="1:3">
      <c r="A4013" s="5" t="s">
        <v>14</v>
      </c>
      <c r="B4013" s="5" t="s">
        <v>93</v>
      </c>
      <c r="C4013" s="5" t="s">
        <v>109</v>
      </c>
    </row>
    <row r="4014" spans="1:3">
      <c r="A4014" s="5" t="s">
        <v>14</v>
      </c>
      <c r="B4014" s="5" t="s">
        <v>93</v>
      </c>
      <c r="C4014" s="5" t="s">
        <v>110</v>
      </c>
    </row>
    <row r="4015" spans="1:3">
      <c r="A4015" s="5" t="s">
        <v>14</v>
      </c>
      <c r="B4015" s="5" t="s">
        <v>93</v>
      </c>
      <c r="C4015" s="5" t="s">
        <v>111</v>
      </c>
    </row>
    <row r="4016" spans="1:3">
      <c r="A4016" s="5" t="s">
        <v>14</v>
      </c>
      <c r="B4016" s="5" t="s">
        <v>93</v>
      </c>
      <c r="C4016" s="5" t="s">
        <v>112</v>
      </c>
    </row>
    <row r="4017" spans="1:3">
      <c r="A4017" s="5" t="s">
        <v>14</v>
      </c>
      <c r="B4017" s="5" t="s">
        <v>93</v>
      </c>
      <c r="C4017" s="5" t="s">
        <v>113</v>
      </c>
    </row>
    <row r="4018" spans="1:3">
      <c r="A4018" s="5" t="s">
        <v>14</v>
      </c>
      <c r="B4018" s="5" t="s">
        <v>93</v>
      </c>
      <c r="C4018" s="5" t="s">
        <v>114</v>
      </c>
    </row>
    <row r="4019" spans="1:3">
      <c r="A4019" s="5" t="s">
        <v>14</v>
      </c>
      <c r="B4019" s="5" t="s">
        <v>93</v>
      </c>
      <c r="C4019" s="5" t="s">
        <v>115</v>
      </c>
    </row>
    <row r="4020" spans="1:3">
      <c r="A4020" s="5" t="s">
        <v>14</v>
      </c>
      <c r="B4020" s="5" t="s">
        <v>93</v>
      </c>
      <c r="C4020" s="5" t="s">
        <v>116</v>
      </c>
    </row>
    <row r="4021" spans="1:3">
      <c r="A4021" s="5" t="s">
        <v>14</v>
      </c>
      <c r="B4021" s="5" t="s">
        <v>93</v>
      </c>
      <c r="C4021" s="5" t="s">
        <v>117</v>
      </c>
    </row>
    <row r="4022" spans="1:3">
      <c r="A4022" s="5" t="s">
        <v>3</v>
      </c>
      <c r="B4022" s="5" t="s">
        <v>94</v>
      </c>
      <c r="C4022" s="5" t="s">
        <v>108</v>
      </c>
    </row>
    <row r="4023" spans="1:3">
      <c r="A4023" s="5" t="s">
        <v>3</v>
      </c>
      <c r="B4023" s="5" t="s">
        <v>94</v>
      </c>
      <c r="C4023" s="5" t="s">
        <v>109</v>
      </c>
    </row>
    <row r="4024" spans="1:3">
      <c r="A4024" s="5" t="s">
        <v>3</v>
      </c>
      <c r="B4024" s="5" t="s">
        <v>94</v>
      </c>
      <c r="C4024" s="5" t="s">
        <v>110</v>
      </c>
    </row>
    <row r="4025" spans="1:3">
      <c r="A4025" s="5" t="s">
        <v>3</v>
      </c>
      <c r="B4025" s="5" t="s">
        <v>94</v>
      </c>
      <c r="C4025" s="5" t="s">
        <v>111</v>
      </c>
    </row>
    <row r="4026" spans="1:3">
      <c r="A4026" s="5" t="s">
        <v>3</v>
      </c>
      <c r="B4026" s="5" t="s">
        <v>94</v>
      </c>
      <c r="C4026" s="5" t="s">
        <v>112</v>
      </c>
    </row>
    <row r="4027" spans="1:3">
      <c r="A4027" s="5" t="s">
        <v>3</v>
      </c>
      <c r="B4027" s="5" t="s">
        <v>94</v>
      </c>
      <c r="C4027" s="5" t="s">
        <v>113</v>
      </c>
    </row>
    <row r="4028" spans="1:3">
      <c r="A4028" s="5" t="s">
        <v>3</v>
      </c>
      <c r="B4028" s="5" t="s">
        <v>94</v>
      </c>
      <c r="C4028" s="5" t="s">
        <v>114</v>
      </c>
    </row>
    <row r="4029" spans="1:3">
      <c r="A4029" s="5" t="s">
        <v>3</v>
      </c>
      <c r="B4029" s="5" t="s">
        <v>94</v>
      </c>
      <c r="C4029" s="5" t="s">
        <v>115</v>
      </c>
    </row>
    <row r="4030" spans="1:3">
      <c r="A4030" s="5" t="s">
        <v>3</v>
      </c>
      <c r="B4030" s="5" t="s">
        <v>94</v>
      </c>
      <c r="C4030" s="5" t="s">
        <v>116</v>
      </c>
    </row>
    <row r="4031" spans="1:3">
      <c r="A4031" s="5" t="s">
        <v>3</v>
      </c>
      <c r="B4031" s="5" t="s">
        <v>94</v>
      </c>
      <c r="C4031" s="5" t="s">
        <v>117</v>
      </c>
    </row>
    <row r="4032" spans="1:3">
      <c r="A4032" s="5" t="s">
        <v>6</v>
      </c>
      <c r="B4032" s="5" t="s">
        <v>94</v>
      </c>
      <c r="C4032" s="5" t="s">
        <v>108</v>
      </c>
    </row>
    <row r="4033" spans="1:3">
      <c r="A4033" s="5" t="s">
        <v>6</v>
      </c>
      <c r="B4033" s="5" t="s">
        <v>94</v>
      </c>
      <c r="C4033" s="5" t="s">
        <v>109</v>
      </c>
    </row>
    <row r="4034" spans="1:3">
      <c r="A4034" s="5" t="s">
        <v>6</v>
      </c>
      <c r="B4034" s="5" t="s">
        <v>94</v>
      </c>
      <c r="C4034" s="5" t="s">
        <v>110</v>
      </c>
    </row>
    <row r="4035" spans="1:3">
      <c r="A4035" s="5" t="s">
        <v>6</v>
      </c>
      <c r="B4035" s="5" t="s">
        <v>94</v>
      </c>
      <c r="C4035" s="5" t="s">
        <v>111</v>
      </c>
    </row>
    <row r="4036" spans="1:3">
      <c r="A4036" s="5" t="s">
        <v>6</v>
      </c>
      <c r="B4036" s="5" t="s">
        <v>94</v>
      </c>
      <c r="C4036" s="5" t="s">
        <v>112</v>
      </c>
    </row>
    <row r="4037" spans="1:3">
      <c r="A4037" s="5" t="s">
        <v>6</v>
      </c>
      <c r="B4037" s="5" t="s">
        <v>94</v>
      </c>
      <c r="C4037" s="5" t="s">
        <v>113</v>
      </c>
    </row>
    <row r="4038" spans="1:3">
      <c r="A4038" s="5" t="s">
        <v>6</v>
      </c>
      <c r="B4038" s="5" t="s">
        <v>94</v>
      </c>
      <c r="C4038" s="5" t="s">
        <v>114</v>
      </c>
    </row>
    <row r="4039" spans="1:3">
      <c r="A4039" s="5" t="s">
        <v>6</v>
      </c>
      <c r="B4039" s="5" t="s">
        <v>94</v>
      </c>
      <c r="C4039" s="5" t="s">
        <v>115</v>
      </c>
    </row>
    <row r="4040" spans="1:3">
      <c r="A4040" s="5" t="s">
        <v>6</v>
      </c>
      <c r="B4040" s="5" t="s">
        <v>94</v>
      </c>
      <c r="C4040" s="5" t="s">
        <v>116</v>
      </c>
    </row>
    <row r="4041" spans="1:3">
      <c r="A4041" s="5" t="s">
        <v>6</v>
      </c>
      <c r="B4041" s="5" t="s">
        <v>94</v>
      </c>
      <c r="C4041" s="5" t="s">
        <v>117</v>
      </c>
    </row>
    <row r="4042" spans="1:3">
      <c r="A4042" s="5" t="s">
        <v>8</v>
      </c>
      <c r="B4042" s="5" t="s">
        <v>94</v>
      </c>
      <c r="C4042" s="5" t="s">
        <v>108</v>
      </c>
    </row>
    <row r="4043" spans="1:3">
      <c r="A4043" s="5" t="s">
        <v>8</v>
      </c>
      <c r="B4043" s="5" t="s">
        <v>94</v>
      </c>
      <c r="C4043" s="5" t="s">
        <v>109</v>
      </c>
    </row>
    <row r="4044" spans="1:3">
      <c r="A4044" s="5" t="s">
        <v>8</v>
      </c>
      <c r="B4044" s="5" t="s">
        <v>94</v>
      </c>
      <c r="C4044" s="5" t="s">
        <v>110</v>
      </c>
    </row>
    <row r="4045" spans="1:3">
      <c r="A4045" s="5" t="s">
        <v>8</v>
      </c>
      <c r="B4045" s="5" t="s">
        <v>94</v>
      </c>
      <c r="C4045" s="5" t="s">
        <v>111</v>
      </c>
    </row>
    <row r="4046" spans="1:3">
      <c r="A4046" s="5" t="s">
        <v>8</v>
      </c>
      <c r="B4046" s="5" t="s">
        <v>94</v>
      </c>
      <c r="C4046" s="5" t="s">
        <v>112</v>
      </c>
    </row>
    <row r="4047" spans="1:3">
      <c r="A4047" s="5" t="s">
        <v>8</v>
      </c>
      <c r="B4047" s="5" t="s">
        <v>94</v>
      </c>
      <c r="C4047" s="5" t="s">
        <v>113</v>
      </c>
    </row>
    <row r="4048" spans="1:3">
      <c r="A4048" s="5" t="s">
        <v>8</v>
      </c>
      <c r="B4048" s="5" t="s">
        <v>94</v>
      </c>
      <c r="C4048" s="5" t="s">
        <v>114</v>
      </c>
    </row>
    <row r="4049" spans="1:3">
      <c r="A4049" s="5" t="s">
        <v>8</v>
      </c>
      <c r="B4049" s="5" t="s">
        <v>94</v>
      </c>
      <c r="C4049" s="5" t="s">
        <v>115</v>
      </c>
    </row>
    <row r="4050" spans="1:3">
      <c r="A4050" s="5" t="s">
        <v>8</v>
      </c>
      <c r="B4050" s="5" t="s">
        <v>94</v>
      </c>
      <c r="C4050" s="5" t="s">
        <v>116</v>
      </c>
    </row>
    <row r="4051" spans="1:3">
      <c r="A4051" s="5" t="s">
        <v>8</v>
      </c>
      <c r="B4051" s="5" t="s">
        <v>94</v>
      </c>
      <c r="C4051" s="5" t="s">
        <v>117</v>
      </c>
    </row>
    <row r="4052" spans="1:3">
      <c r="A4052" s="5" t="s">
        <v>7</v>
      </c>
      <c r="B4052" s="5" t="s">
        <v>94</v>
      </c>
      <c r="C4052" s="5" t="s">
        <v>108</v>
      </c>
    </row>
    <row r="4053" spans="1:3">
      <c r="A4053" s="5" t="s">
        <v>7</v>
      </c>
      <c r="B4053" s="5" t="s">
        <v>94</v>
      </c>
      <c r="C4053" s="5" t="s">
        <v>109</v>
      </c>
    </row>
    <row r="4054" spans="1:3">
      <c r="A4054" s="5" t="s">
        <v>7</v>
      </c>
      <c r="B4054" s="5" t="s">
        <v>94</v>
      </c>
      <c r="C4054" s="5" t="s">
        <v>110</v>
      </c>
    </row>
    <row r="4055" spans="1:3">
      <c r="A4055" s="5" t="s">
        <v>7</v>
      </c>
      <c r="B4055" s="5" t="s">
        <v>94</v>
      </c>
      <c r="C4055" s="5" t="s">
        <v>111</v>
      </c>
    </row>
    <row r="4056" spans="1:3">
      <c r="A4056" s="5" t="s">
        <v>7</v>
      </c>
      <c r="B4056" s="5" t="s">
        <v>94</v>
      </c>
      <c r="C4056" s="5" t="s">
        <v>112</v>
      </c>
    </row>
    <row r="4057" spans="1:3">
      <c r="A4057" s="5" t="s">
        <v>7</v>
      </c>
      <c r="B4057" s="5" t="s">
        <v>94</v>
      </c>
      <c r="C4057" s="5" t="s">
        <v>113</v>
      </c>
    </row>
    <row r="4058" spans="1:3">
      <c r="A4058" s="5" t="s">
        <v>7</v>
      </c>
      <c r="B4058" s="5" t="s">
        <v>94</v>
      </c>
      <c r="C4058" s="5" t="s">
        <v>114</v>
      </c>
    </row>
    <row r="4059" spans="1:3">
      <c r="A4059" s="5" t="s">
        <v>7</v>
      </c>
      <c r="B4059" s="5" t="s">
        <v>94</v>
      </c>
      <c r="C4059" s="5" t="s">
        <v>115</v>
      </c>
    </row>
    <row r="4060" spans="1:3">
      <c r="A4060" s="5" t="s">
        <v>7</v>
      </c>
      <c r="B4060" s="5" t="s">
        <v>94</v>
      </c>
      <c r="C4060" s="5" t="s">
        <v>116</v>
      </c>
    </row>
    <row r="4061" spans="1:3">
      <c r="A4061" s="5" t="s">
        <v>7</v>
      </c>
      <c r="B4061" s="5" t="s">
        <v>94</v>
      </c>
      <c r="C4061" s="5" t="s">
        <v>117</v>
      </c>
    </row>
    <row r="4062" spans="1:3">
      <c r="A4062" s="5" t="s">
        <v>34</v>
      </c>
      <c r="B4062" s="5" t="s">
        <v>94</v>
      </c>
      <c r="C4062" s="5" t="s">
        <v>108</v>
      </c>
    </row>
    <row r="4063" spans="1:3">
      <c r="A4063" s="5" t="s">
        <v>34</v>
      </c>
      <c r="B4063" s="5" t="s">
        <v>94</v>
      </c>
      <c r="C4063" s="5" t="s">
        <v>109</v>
      </c>
    </row>
    <row r="4064" spans="1:3">
      <c r="A4064" s="5" t="s">
        <v>34</v>
      </c>
      <c r="B4064" s="5" t="s">
        <v>94</v>
      </c>
      <c r="C4064" s="5" t="s">
        <v>110</v>
      </c>
    </row>
    <row r="4065" spans="1:3">
      <c r="A4065" s="5" t="s">
        <v>34</v>
      </c>
      <c r="B4065" s="5" t="s">
        <v>94</v>
      </c>
      <c r="C4065" s="5" t="s">
        <v>111</v>
      </c>
    </row>
    <row r="4066" spans="1:3">
      <c r="A4066" s="5" t="s">
        <v>34</v>
      </c>
      <c r="B4066" s="5" t="s">
        <v>94</v>
      </c>
      <c r="C4066" s="5" t="s">
        <v>112</v>
      </c>
    </row>
    <row r="4067" spans="1:3">
      <c r="A4067" s="5" t="s">
        <v>34</v>
      </c>
      <c r="B4067" s="5" t="s">
        <v>94</v>
      </c>
      <c r="C4067" s="5" t="s">
        <v>113</v>
      </c>
    </row>
    <row r="4068" spans="1:3">
      <c r="A4068" s="5" t="s">
        <v>34</v>
      </c>
      <c r="B4068" s="5" t="s">
        <v>94</v>
      </c>
      <c r="C4068" s="5" t="s">
        <v>114</v>
      </c>
    </row>
    <row r="4069" spans="1:3">
      <c r="A4069" s="5" t="s">
        <v>34</v>
      </c>
      <c r="B4069" s="5" t="s">
        <v>94</v>
      </c>
      <c r="C4069" s="5" t="s">
        <v>115</v>
      </c>
    </row>
    <row r="4070" spans="1:3">
      <c r="A4070" s="5" t="s">
        <v>34</v>
      </c>
      <c r="B4070" s="5" t="s">
        <v>94</v>
      </c>
      <c r="C4070" s="5" t="s">
        <v>116</v>
      </c>
    </row>
    <row r="4071" spans="1:3">
      <c r="A4071" s="5" t="s">
        <v>34</v>
      </c>
      <c r="B4071" s="5" t="s">
        <v>94</v>
      </c>
      <c r="C4071" s="5" t="s">
        <v>117</v>
      </c>
    </row>
    <row r="4072" spans="1:3">
      <c r="A4072" s="5" t="s">
        <v>14</v>
      </c>
      <c r="B4072" s="5" t="s">
        <v>94</v>
      </c>
      <c r="C4072" s="5" t="s">
        <v>108</v>
      </c>
    </row>
    <row r="4073" spans="1:3">
      <c r="A4073" s="5" t="s">
        <v>14</v>
      </c>
      <c r="B4073" s="5" t="s">
        <v>94</v>
      </c>
      <c r="C4073" s="5" t="s">
        <v>109</v>
      </c>
    </row>
    <row r="4074" spans="1:3">
      <c r="A4074" s="5" t="s">
        <v>14</v>
      </c>
      <c r="B4074" s="5" t="s">
        <v>94</v>
      </c>
      <c r="C4074" s="5" t="s">
        <v>110</v>
      </c>
    </row>
    <row r="4075" spans="1:3">
      <c r="A4075" s="5" t="s">
        <v>14</v>
      </c>
      <c r="B4075" s="5" t="s">
        <v>94</v>
      </c>
      <c r="C4075" s="5" t="s">
        <v>111</v>
      </c>
    </row>
    <row r="4076" spans="1:3">
      <c r="A4076" s="5" t="s">
        <v>14</v>
      </c>
      <c r="B4076" s="5" t="s">
        <v>94</v>
      </c>
      <c r="C4076" s="5" t="s">
        <v>112</v>
      </c>
    </row>
    <row r="4077" spans="1:3">
      <c r="A4077" s="5" t="s">
        <v>14</v>
      </c>
      <c r="B4077" s="5" t="s">
        <v>94</v>
      </c>
      <c r="C4077" s="5" t="s">
        <v>113</v>
      </c>
    </row>
    <row r="4078" spans="1:3">
      <c r="A4078" s="5" t="s">
        <v>14</v>
      </c>
      <c r="B4078" s="5" t="s">
        <v>94</v>
      </c>
      <c r="C4078" s="5" t="s">
        <v>114</v>
      </c>
    </row>
    <row r="4079" spans="1:3">
      <c r="A4079" s="5" t="s">
        <v>14</v>
      </c>
      <c r="B4079" s="5" t="s">
        <v>94</v>
      </c>
      <c r="C4079" s="5" t="s">
        <v>115</v>
      </c>
    </row>
    <row r="4080" spans="1:3">
      <c r="A4080" s="5" t="s">
        <v>14</v>
      </c>
      <c r="B4080" s="5" t="s">
        <v>94</v>
      </c>
      <c r="C4080" s="5" t="s">
        <v>116</v>
      </c>
    </row>
    <row r="4081" spans="1:3">
      <c r="A4081" s="5" t="s">
        <v>14</v>
      </c>
      <c r="B4081" s="5" t="s">
        <v>94</v>
      </c>
      <c r="C4081" s="5" t="s">
        <v>117</v>
      </c>
    </row>
    <row r="4082" spans="1:3">
      <c r="A4082" s="5" t="s">
        <v>22</v>
      </c>
      <c r="B4082" s="5" t="s">
        <v>94</v>
      </c>
      <c r="C4082" s="5" t="s">
        <v>108</v>
      </c>
    </row>
    <row r="4083" spans="1:3">
      <c r="A4083" s="5" t="s">
        <v>22</v>
      </c>
      <c r="B4083" s="5" t="s">
        <v>94</v>
      </c>
      <c r="C4083" s="5" t="s">
        <v>109</v>
      </c>
    </row>
    <row r="4084" spans="1:3">
      <c r="A4084" s="5" t="s">
        <v>22</v>
      </c>
      <c r="B4084" s="5" t="s">
        <v>94</v>
      </c>
      <c r="C4084" s="5" t="s">
        <v>110</v>
      </c>
    </row>
    <row r="4085" spans="1:3">
      <c r="A4085" s="5" t="s">
        <v>22</v>
      </c>
      <c r="B4085" s="5" t="s">
        <v>94</v>
      </c>
      <c r="C4085" s="5" t="s">
        <v>111</v>
      </c>
    </row>
    <row r="4086" spans="1:3">
      <c r="A4086" s="5" t="s">
        <v>22</v>
      </c>
      <c r="B4086" s="5" t="s">
        <v>94</v>
      </c>
      <c r="C4086" s="5" t="s">
        <v>112</v>
      </c>
    </row>
    <row r="4087" spans="1:3">
      <c r="A4087" s="5" t="s">
        <v>22</v>
      </c>
      <c r="B4087" s="5" t="s">
        <v>94</v>
      </c>
      <c r="C4087" s="5" t="s">
        <v>113</v>
      </c>
    </row>
    <row r="4088" spans="1:3">
      <c r="A4088" s="5" t="s">
        <v>22</v>
      </c>
      <c r="B4088" s="5" t="s">
        <v>94</v>
      </c>
      <c r="C4088" s="5" t="s">
        <v>114</v>
      </c>
    </row>
    <row r="4089" spans="1:3">
      <c r="A4089" s="5" t="s">
        <v>22</v>
      </c>
      <c r="B4089" s="5" t="s">
        <v>94</v>
      </c>
      <c r="C4089" s="5" t="s">
        <v>115</v>
      </c>
    </row>
    <row r="4090" spans="1:3">
      <c r="A4090" s="5" t="s">
        <v>22</v>
      </c>
      <c r="B4090" s="5" t="s">
        <v>94</v>
      </c>
      <c r="C4090" s="5" t="s">
        <v>116</v>
      </c>
    </row>
    <row r="4091" spans="1:3">
      <c r="A4091" s="5" t="s">
        <v>22</v>
      </c>
      <c r="B4091" s="5" t="s">
        <v>94</v>
      </c>
      <c r="C4091" s="5" t="s">
        <v>117</v>
      </c>
    </row>
    <row r="4092" spans="1:3">
      <c r="A4092" s="5" t="s">
        <v>43</v>
      </c>
      <c r="B4092" s="5" t="s">
        <v>94</v>
      </c>
      <c r="C4092" s="5" t="s">
        <v>108</v>
      </c>
    </row>
    <row r="4093" spans="1:3">
      <c r="A4093" s="5" t="s">
        <v>43</v>
      </c>
      <c r="B4093" s="5" t="s">
        <v>94</v>
      </c>
      <c r="C4093" s="5" t="s">
        <v>109</v>
      </c>
    </row>
    <row r="4094" spans="1:3">
      <c r="A4094" s="5" t="s">
        <v>43</v>
      </c>
      <c r="B4094" s="5" t="s">
        <v>94</v>
      </c>
      <c r="C4094" s="5" t="s">
        <v>110</v>
      </c>
    </row>
    <row r="4095" spans="1:3">
      <c r="A4095" s="5" t="s">
        <v>43</v>
      </c>
      <c r="B4095" s="5" t="s">
        <v>94</v>
      </c>
      <c r="C4095" s="5" t="s">
        <v>111</v>
      </c>
    </row>
    <row r="4096" spans="1:3">
      <c r="A4096" s="5" t="s">
        <v>43</v>
      </c>
      <c r="B4096" s="5" t="s">
        <v>94</v>
      </c>
      <c r="C4096" s="5" t="s">
        <v>112</v>
      </c>
    </row>
    <row r="4097" spans="1:3">
      <c r="A4097" s="5" t="s">
        <v>43</v>
      </c>
      <c r="B4097" s="5" t="s">
        <v>94</v>
      </c>
      <c r="C4097" s="5" t="s">
        <v>113</v>
      </c>
    </row>
    <row r="4098" spans="1:3">
      <c r="A4098" s="5" t="s">
        <v>43</v>
      </c>
      <c r="B4098" s="5" t="s">
        <v>94</v>
      </c>
      <c r="C4098" s="5" t="s">
        <v>114</v>
      </c>
    </row>
    <row r="4099" spans="1:3">
      <c r="A4099" s="5" t="s">
        <v>43</v>
      </c>
      <c r="B4099" s="5" t="s">
        <v>94</v>
      </c>
      <c r="C4099" s="5" t="s">
        <v>115</v>
      </c>
    </row>
    <row r="4100" spans="1:3">
      <c r="A4100" s="5" t="s">
        <v>43</v>
      </c>
      <c r="B4100" s="5" t="s">
        <v>94</v>
      </c>
      <c r="C4100" s="5" t="s">
        <v>116</v>
      </c>
    </row>
    <row r="4101" spans="1:3">
      <c r="A4101" s="5" t="s">
        <v>43</v>
      </c>
      <c r="B4101" s="5" t="s">
        <v>94</v>
      </c>
      <c r="C4101" s="5" t="s">
        <v>117</v>
      </c>
    </row>
    <row r="4102" spans="1:3">
      <c r="A4102" s="5" t="s">
        <v>36</v>
      </c>
      <c r="B4102" s="5" t="s">
        <v>94</v>
      </c>
      <c r="C4102" s="5" t="s">
        <v>108</v>
      </c>
    </row>
    <row r="4103" spans="1:3">
      <c r="A4103" s="5" t="s">
        <v>36</v>
      </c>
      <c r="B4103" s="5" t="s">
        <v>94</v>
      </c>
      <c r="C4103" s="5" t="s">
        <v>109</v>
      </c>
    </row>
    <row r="4104" spans="1:3">
      <c r="A4104" s="5" t="s">
        <v>36</v>
      </c>
      <c r="B4104" s="5" t="s">
        <v>94</v>
      </c>
      <c r="C4104" s="5" t="s">
        <v>110</v>
      </c>
    </row>
    <row r="4105" spans="1:3">
      <c r="A4105" s="5" t="s">
        <v>36</v>
      </c>
      <c r="B4105" s="5" t="s">
        <v>94</v>
      </c>
      <c r="C4105" s="5" t="s">
        <v>111</v>
      </c>
    </row>
    <row r="4106" spans="1:3">
      <c r="A4106" s="5" t="s">
        <v>36</v>
      </c>
      <c r="B4106" s="5" t="s">
        <v>94</v>
      </c>
      <c r="C4106" s="5" t="s">
        <v>112</v>
      </c>
    </row>
    <row r="4107" spans="1:3">
      <c r="A4107" s="5" t="s">
        <v>36</v>
      </c>
      <c r="B4107" s="5" t="s">
        <v>94</v>
      </c>
      <c r="C4107" s="5" t="s">
        <v>113</v>
      </c>
    </row>
    <row r="4108" spans="1:3">
      <c r="A4108" s="5" t="s">
        <v>36</v>
      </c>
      <c r="B4108" s="5" t="s">
        <v>94</v>
      </c>
      <c r="C4108" s="5" t="s">
        <v>114</v>
      </c>
    </row>
    <row r="4109" spans="1:3">
      <c r="A4109" s="5" t="s">
        <v>36</v>
      </c>
      <c r="B4109" s="5" t="s">
        <v>94</v>
      </c>
      <c r="C4109" s="5" t="s">
        <v>115</v>
      </c>
    </row>
    <row r="4110" spans="1:3">
      <c r="A4110" s="5" t="s">
        <v>36</v>
      </c>
      <c r="B4110" s="5" t="s">
        <v>94</v>
      </c>
      <c r="C4110" s="5" t="s">
        <v>116</v>
      </c>
    </row>
    <row r="4111" spans="1:3">
      <c r="A4111" s="5" t="s">
        <v>36</v>
      </c>
      <c r="B4111" s="5" t="s">
        <v>94</v>
      </c>
      <c r="C4111" s="5" t="s">
        <v>117</v>
      </c>
    </row>
    <row r="4112" spans="1:3">
      <c r="A4112" s="5" t="s">
        <v>11</v>
      </c>
      <c r="B4112" s="5" t="s">
        <v>94</v>
      </c>
      <c r="C4112" s="5" t="s">
        <v>108</v>
      </c>
    </row>
    <row r="4113" spans="1:3">
      <c r="A4113" s="5" t="s">
        <v>11</v>
      </c>
      <c r="B4113" s="5" t="s">
        <v>94</v>
      </c>
      <c r="C4113" s="5" t="s">
        <v>109</v>
      </c>
    </row>
    <row r="4114" spans="1:3">
      <c r="A4114" s="5" t="s">
        <v>11</v>
      </c>
      <c r="B4114" s="5" t="s">
        <v>94</v>
      </c>
      <c r="C4114" s="5" t="s">
        <v>110</v>
      </c>
    </row>
    <row r="4115" spans="1:3">
      <c r="A4115" s="5" t="s">
        <v>11</v>
      </c>
      <c r="B4115" s="5" t="s">
        <v>94</v>
      </c>
      <c r="C4115" s="5" t="s">
        <v>111</v>
      </c>
    </row>
    <row r="4116" spans="1:3">
      <c r="A4116" s="5" t="s">
        <v>11</v>
      </c>
      <c r="B4116" s="5" t="s">
        <v>94</v>
      </c>
      <c r="C4116" s="5" t="s">
        <v>112</v>
      </c>
    </row>
    <row r="4117" spans="1:3">
      <c r="A4117" s="5" t="s">
        <v>11</v>
      </c>
      <c r="B4117" s="5" t="s">
        <v>94</v>
      </c>
      <c r="C4117" s="5" t="s">
        <v>113</v>
      </c>
    </row>
    <row r="4118" spans="1:3">
      <c r="A4118" s="5" t="s">
        <v>11</v>
      </c>
      <c r="B4118" s="5" t="s">
        <v>94</v>
      </c>
      <c r="C4118" s="5" t="s">
        <v>114</v>
      </c>
    </row>
    <row r="4119" spans="1:3">
      <c r="A4119" s="5" t="s">
        <v>11</v>
      </c>
      <c r="B4119" s="5" t="s">
        <v>94</v>
      </c>
      <c r="C4119" s="5" t="s">
        <v>115</v>
      </c>
    </row>
    <row r="4120" spans="1:3">
      <c r="A4120" s="5" t="s">
        <v>11</v>
      </c>
      <c r="B4120" s="5" t="s">
        <v>94</v>
      </c>
      <c r="C4120" s="5" t="s">
        <v>116</v>
      </c>
    </row>
    <row r="4121" spans="1:3">
      <c r="A4121" s="5" t="s">
        <v>11</v>
      </c>
      <c r="B4121" s="5" t="s">
        <v>94</v>
      </c>
      <c r="C4121" s="5" t="s">
        <v>117</v>
      </c>
    </row>
    <row r="4122" spans="1:3">
      <c r="A4122" s="5" t="s">
        <v>3</v>
      </c>
      <c r="B4122" s="5" t="s">
        <v>95</v>
      </c>
      <c r="C4122" s="5" t="s">
        <v>108</v>
      </c>
    </row>
    <row r="4123" spans="1:3">
      <c r="A4123" s="5" t="s">
        <v>3</v>
      </c>
      <c r="B4123" s="5" t="s">
        <v>95</v>
      </c>
      <c r="C4123" s="5" t="s">
        <v>109</v>
      </c>
    </row>
    <row r="4124" spans="1:3">
      <c r="A4124" s="5" t="s">
        <v>3</v>
      </c>
      <c r="B4124" s="5" t="s">
        <v>95</v>
      </c>
      <c r="C4124" s="5" t="s">
        <v>110</v>
      </c>
    </row>
    <row r="4125" spans="1:3">
      <c r="A4125" s="5" t="s">
        <v>3</v>
      </c>
      <c r="B4125" s="5" t="s">
        <v>95</v>
      </c>
      <c r="C4125" s="5" t="s">
        <v>111</v>
      </c>
    </row>
    <row r="4126" spans="1:3">
      <c r="A4126" s="5" t="s">
        <v>3</v>
      </c>
      <c r="B4126" s="5" t="s">
        <v>95</v>
      </c>
      <c r="C4126" s="5" t="s">
        <v>112</v>
      </c>
    </row>
    <row r="4127" spans="1:3">
      <c r="A4127" s="5" t="s">
        <v>3</v>
      </c>
      <c r="B4127" s="5" t="s">
        <v>95</v>
      </c>
      <c r="C4127" s="5" t="s">
        <v>113</v>
      </c>
    </row>
    <row r="4128" spans="1:3">
      <c r="A4128" s="5" t="s">
        <v>3</v>
      </c>
      <c r="B4128" s="5" t="s">
        <v>95</v>
      </c>
      <c r="C4128" s="5" t="s">
        <v>114</v>
      </c>
    </row>
    <row r="4129" spans="1:3">
      <c r="A4129" s="5" t="s">
        <v>3</v>
      </c>
      <c r="B4129" s="5" t="s">
        <v>95</v>
      </c>
      <c r="C4129" s="5" t="s">
        <v>115</v>
      </c>
    </row>
    <row r="4130" spans="1:3">
      <c r="A4130" s="5" t="s">
        <v>3</v>
      </c>
      <c r="B4130" s="5" t="s">
        <v>95</v>
      </c>
      <c r="C4130" s="5" t="s">
        <v>116</v>
      </c>
    </row>
    <row r="4131" spans="1:3">
      <c r="A4131" s="5" t="s">
        <v>3</v>
      </c>
      <c r="B4131" s="5" t="s">
        <v>95</v>
      </c>
      <c r="C4131" s="5" t="s">
        <v>117</v>
      </c>
    </row>
    <row r="4132" spans="1:3">
      <c r="A4132" s="5" t="s">
        <v>7</v>
      </c>
      <c r="B4132" s="5" t="s">
        <v>95</v>
      </c>
      <c r="C4132" s="5" t="s">
        <v>108</v>
      </c>
    </row>
    <row r="4133" spans="1:3">
      <c r="A4133" s="5" t="s">
        <v>7</v>
      </c>
      <c r="B4133" s="5" t="s">
        <v>95</v>
      </c>
      <c r="C4133" s="5" t="s">
        <v>109</v>
      </c>
    </row>
    <row r="4134" spans="1:3">
      <c r="A4134" s="5" t="s">
        <v>7</v>
      </c>
      <c r="B4134" s="5" t="s">
        <v>95</v>
      </c>
      <c r="C4134" s="5" t="s">
        <v>110</v>
      </c>
    </row>
    <row r="4135" spans="1:3">
      <c r="A4135" s="5" t="s">
        <v>7</v>
      </c>
      <c r="B4135" s="5" t="s">
        <v>95</v>
      </c>
      <c r="C4135" s="5" t="s">
        <v>111</v>
      </c>
    </row>
    <row r="4136" spans="1:3">
      <c r="A4136" s="5" t="s">
        <v>7</v>
      </c>
      <c r="B4136" s="5" t="s">
        <v>95</v>
      </c>
      <c r="C4136" s="5" t="s">
        <v>112</v>
      </c>
    </row>
    <row r="4137" spans="1:3">
      <c r="A4137" s="5" t="s">
        <v>7</v>
      </c>
      <c r="B4137" s="5" t="s">
        <v>95</v>
      </c>
      <c r="C4137" s="5" t="s">
        <v>113</v>
      </c>
    </row>
    <row r="4138" spans="1:3">
      <c r="A4138" s="5" t="s">
        <v>7</v>
      </c>
      <c r="B4138" s="5" t="s">
        <v>95</v>
      </c>
      <c r="C4138" s="5" t="s">
        <v>114</v>
      </c>
    </row>
    <row r="4139" spans="1:3">
      <c r="A4139" s="5" t="s">
        <v>7</v>
      </c>
      <c r="B4139" s="5" t="s">
        <v>95</v>
      </c>
      <c r="C4139" s="5" t="s">
        <v>115</v>
      </c>
    </row>
    <row r="4140" spans="1:3">
      <c r="A4140" s="5" t="s">
        <v>7</v>
      </c>
      <c r="B4140" s="5" t="s">
        <v>95</v>
      </c>
      <c r="C4140" s="5" t="s">
        <v>116</v>
      </c>
    </row>
    <row r="4141" spans="1:3">
      <c r="A4141" s="5" t="s">
        <v>7</v>
      </c>
      <c r="B4141" s="5" t="s">
        <v>95</v>
      </c>
      <c r="C4141" s="5" t="s">
        <v>117</v>
      </c>
    </row>
    <row r="4142" spans="1:3">
      <c r="A4142" s="5" t="s">
        <v>8</v>
      </c>
      <c r="B4142" s="5" t="s">
        <v>95</v>
      </c>
      <c r="C4142" s="5" t="s">
        <v>108</v>
      </c>
    </row>
    <row r="4143" spans="1:3">
      <c r="A4143" s="5" t="s">
        <v>8</v>
      </c>
      <c r="B4143" s="5" t="s">
        <v>95</v>
      </c>
      <c r="C4143" s="5" t="s">
        <v>109</v>
      </c>
    </row>
    <row r="4144" spans="1:3">
      <c r="A4144" s="5" t="s">
        <v>8</v>
      </c>
      <c r="B4144" s="5" t="s">
        <v>95</v>
      </c>
      <c r="C4144" s="5" t="s">
        <v>110</v>
      </c>
    </row>
    <row r="4145" spans="1:3">
      <c r="A4145" s="5" t="s">
        <v>8</v>
      </c>
      <c r="B4145" s="5" t="s">
        <v>95</v>
      </c>
      <c r="C4145" s="5" t="s">
        <v>111</v>
      </c>
    </row>
    <row r="4146" spans="1:3">
      <c r="A4146" s="5" t="s">
        <v>8</v>
      </c>
      <c r="B4146" s="5" t="s">
        <v>95</v>
      </c>
      <c r="C4146" s="5" t="s">
        <v>112</v>
      </c>
    </row>
    <row r="4147" spans="1:3">
      <c r="A4147" s="5" t="s">
        <v>8</v>
      </c>
      <c r="B4147" s="5" t="s">
        <v>95</v>
      </c>
      <c r="C4147" s="5" t="s">
        <v>113</v>
      </c>
    </row>
    <row r="4148" spans="1:3">
      <c r="A4148" s="5" t="s">
        <v>8</v>
      </c>
      <c r="B4148" s="5" t="s">
        <v>95</v>
      </c>
      <c r="C4148" s="5" t="s">
        <v>114</v>
      </c>
    </row>
    <row r="4149" spans="1:3">
      <c r="A4149" s="5" t="s">
        <v>8</v>
      </c>
      <c r="B4149" s="5" t="s">
        <v>95</v>
      </c>
      <c r="C4149" s="5" t="s">
        <v>115</v>
      </c>
    </row>
    <row r="4150" spans="1:3">
      <c r="A4150" s="5" t="s">
        <v>8</v>
      </c>
      <c r="B4150" s="5" t="s">
        <v>95</v>
      </c>
      <c r="C4150" s="5" t="s">
        <v>116</v>
      </c>
    </row>
    <row r="4151" spans="1:3">
      <c r="A4151" s="5" t="s">
        <v>8</v>
      </c>
      <c r="B4151" s="5" t="s">
        <v>95</v>
      </c>
      <c r="C4151" s="5" t="s">
        <v>117</v>
      </c>
    </row>
    <row r="4152" spans="1:3">
      <c r="A4152" s="5" t="s">
        <v>34</v>
      </c>
      <c r="B4152" s="5" t="s">
        <v>95</v>
      </c>
      <c r="C4152" s="5" t="s">
        <v>108</v>
      </c>
    </row>
    <row r="4153" spans="1:3">
      <c r="A4153" s="5" t="s">
        <v>34</v>
      </c>
      <c r="B4153" s="5" t="s">
        <v>95</v>
      </c>
      <c r="C4153" s="5" t="s">
        <v>109</v>
      </c>
    </row>
    <row r="4154" spans="1:3">
      <c r="A4154" s="5" t="s">
        <v>34</v>
      </c>
      <c r="B4154" s="5" t="s">
        <v>95</v>
      </c>
      <c r="C4154" s="5" t="s">
        <v>110</v>
      </c>
    </row>
    <row r="4155" spans="1:3">
      <c r="A4155" s="5" t="s">
        <v>34</v>
      </c>
      <c r="B4155" s="5" t="s">
        <v>95</v>
      </c>
      <c r="C4155" s="5" t="s">
        <v>111</v>
      </c>
    </row>
    <row r="4156" spans="1:3">
      <c r="A4156" s="5" t="s">
        <v>34</v>
      </c>
      <c r="B4156" s="5" t="s">
        <v>95</v>
      </c>
      <c r="C4156" s="5" t="s">
        <v>112</v>
      </c>
    </row>
    <row r="4157" spans="1:3">
      <c r="A4157" s="5" t="s">
        <v>34</v>
      </c>
      <c r="B4157" s="5" t="s">
        <v>95</v>
      </c>
      <c r="C4157" s="5" t="s">
        <v>113</v>
      </c>
    </row>
    <row r="4158" spans="1:3">
      <c r="A4158" s="5" t="s">
        <v>34</v>
      </c>
      <c r="B4158" s="5" t="s">
        <v>95</v>
      </c>
      <c r="C4158" s="5" t="s">
        <v>114</v>
      </c>
    </row>
    <row r="4159" spans="1:3">
      <c r="A4159" s="5" t="s">
        <v>34</v>
      </c>
      <c r="B4159" s="5" t="s">
        <v>95</v>
      </c>
      <c r="C4159" s="5" t="s">
        <v>115</v>
      </c>
    </row>
    <row r="4160" spans="1:3">
      <c r="A4160" s="5" t="s">
        <v>34</v>
      </c>
      <c r="B4160" s="5" t="s">
        <v>95</v>
      </c>
      <c r="C4160" s="5" t="s">
        <v>116</v>
      </c>
    </row>
    <row r="4161" spans="1:3">
      <c r="A4161" s="5" t="s">
        <v>34</v>
      </c>
      <c r="B4161" s="5" t="s">
        <v>95</v>
      </c>
      <c r="C4161" s="5" t="s">
        <v>117</v>
      </c>
    </row>
    <row r="4162" spans="1:3">
      <c r="A4162" s="5" t="s">
        <v>27</v>
      </c>
      <c r="B4162" s="5" t="s">
        <v>95</v>
      </c>
      <c r="C4162" s="5" t="s">
        <v>108</v>
      </c>
    </row>
    <row r="4163" spans="1:3">
      <c r="A4163" s="5" t="s">
        <v>27</v>
      </c>
      <c r="B4163" s="5" t="s">
        <v>95</v>
      </c>
      <c r="C4163" s="5" t="s">
        <v>109</v>
      </c>
    </row>
    <row r="4164" spans="1:3">
      <c r="A4164" s="5" t="s">
        <v>27</v>
      </c>
      <c r="B4164" s="5" t="s">
        <v>95</v>
      </c>
      <c r="C4164" s="5" t="s">
        <v>110</v>
      </c>
    </row>
    <row r="4165" spans="1:3">
      <c r="A4165" s="5" t="s">
        <v>27</v>
      </c>
      <c r="B4165" s="5" t="s">
        <v>95</v>
      </c>
      <c r="C4165" s="5" t="s">
        <v>111</v>
      </c>
    </row>
    <row r="4166" spans="1:3">
      <c r="A4166" s="5" t="s">
        <v>27</v>
      </c>
      <c r="B4166" s="5" t="s">
        <v>95</v>
      </c>
      <c r="C4166" s="5" t="s">
        <v>112</v>
      </c>
    </row>
    <row r="4167" spans="1:3">
      <c r="A4167" s="5" t="s">
        <v>27</v>
      </c>
      <c r="B4167" s="5" t="s">
        <v>95</v>
      </c>
      <c r="C4167" s="5" t="s">
        <v>113</v>
      </c>
    </row>
    <row r="4168" spans="1:3">
      <c r="A4168" s="5" t="s">
        <v>27</v>
      </c>
      <c r="B4168" s="5" t="s">
        <v>95</v>
      </c>
      <c r="C4168" s="5" t="s">
        <v>114</v>
      </c>
    </row>
    <row r="4169" spans="1:3">
      <c r="A4169" s="5" t="s">
        <v>27</v>
      </c>
      <c r="B4169" s="5" t="s">
        <v>95</v>
      </c>
      <c r="C4169" s="5" t="s">
        <v>115</v>
      </c>
    </row>
    <row r="4170" spans="1:3">
      <c r="A4170" s="5" t="s">
        <v>27</v>
      </c>
      <c r="B4170" s="5" t="s">
        <v>95</v>
      </c>
      <c r="C4170" s="5" t="s">
        <v>116</v>
      </c>
    </row>
    <row r="4171" spans="1:3">
      <c r="A4171" s="5" t="s">
        <v>27</v>
      </c>
      <c r="B4171" s="5" t="s">
        <v>95</v>
      </c>
      <c r="C4171" s="5" t="s">
        <v>117</v>
      </c>
    </row>
    <row r="4172" spans="1:3">
      <c r="A4172" s="5" t="s">
        <v>14</v>
      </c>
      <c r="B4172" s="5" t="s">
        <v>95</v>
      </c>
      <c r="C4172" s="5" t="s">
        <v>108</v>
      </c>
    </row>
    <row r="4173" spans="1:3">
      <c r="A4173" s="5" t="s">
        <v>14</v>
      </c>
      <c r="B4173" s="5" t="s">
        <v>95</v>
      </c>
      <c r="C4173" s="5" t="s">
        <v>109</v>
      </c>
    </row>
    <row r="4174" spans="1:3">
      <c r="A4174" s="5" t="s">
        <v>14</v>
      </c>
      <c r="B4174" s="5" t="s">
        <v>95</v>
      </c>
      <c r="C4174" s="5" t="s">
        <v>110</v>
      </c>
    </row>
    <row r="4175" spans="1:3">
      <c r="A4175" s="5" t="s">
        <v>14</v>
      </c>
      <c r="B4175" s="5" t="s">
        <v>95</v>
      </c>
      <c r="C4175" s="5" t="s">
        <v>111</v>
      </c>
    </row>
    <row r="4176" spans="1:3">
      <c r="A4176" s="5" t="s">
        <v>14</v>
      </c>
      <c r="B4176" s="5" t="s">
        <v>95</v>
      </c>
      <c r="C4176" s="5" t="s">
        <v>112</v>
      </c>
    </row>
    <row r="4177" spans="1:3">
      <c r="A4177" s="5" t="s">
        <v>14</v>
      </c>
      <c r="B4177" s="5" t="s">
        <v>95</v>
      </c>
      <c r="C4177" s="5" t="s">
        <v>113</v>
      </c>
    </row>
    <row r="4178" spans="1:3">
      <c r="A4178" s="5" t="s">
        <v>14</v>
      </c>
      <c r="B4178" s="5" t="s">
        <v>95</v>
      </c>
      <c r="C4178" s="5" t="s">
        <v>114</v>
      </c>
    </row>
    <row r="4179" spans="1:3">
      <c r="A4179" s="5" t="s">
        <v>14</v>
      </c>
      <c r="B4179" s="5" t="s">
        <v>95</v>
      </c>
      <c r="C4179" s="5" t="s">
        <v>115</v>
      </c>
    </row>
    <row r="4180" spans="1:3">
      <c r="A4180" s="5" t="s">
        <v>14</v>
      </c>
      <c r="B4180" s="5" t="s">
        <v>95</v>
      </c>
      <c r="C4180" s="5" t="s">
        <v>116</v>
      </c>
    </row>
    <row r="4181" spans="1:3">
      <c r="A4181" s="5" t="s">
        <v>14</v>
      </c>
      <c r="B4181" s="5" t="s">
        <v>95</v>
      </c>
      <c r="C4181" s="5" t="s">
        <v>117</v>
      </c>
    </row>
    <row r="4182" spans="1:3">
      <c r="A4182" s="5" t="s">
        <v>90</v>
      </c>
      <c r="B4182" s="5" t="s">
        <v>95</v>
      </c>
      <c r="C4182" s="5" t="s">
        <v>108</v>
      </c>
    </row>
    <row r="4183" spans="1:3">
      <c r="A4183" s="5" t="s">
        <v>90</v>
      </c>
      <c r="B4183" s="5" t="s">
        <v>95</v>
      </c>
      <c r="C4183" s="5" t="s">
        <v>109</v>
      </c>
    </row>
    <row r="4184" spans="1:3">
      <c r="A4184" s="5" t="s">
        <v>90</v>
      </c>
      <c r="B4184" s="5" t="s">
        <v>95</v>
      </c>
      <c r="C4184" s="5" t="s">
        <v>110</v>
      </c>
    </row>
    <row r="4185" spans="1:3">
      <c r="A4185" s="5" t="s">
        <v>90</v>
      </c>
      <c r="B4185" s="5" t="s">
        <v>95</v>
      </c>
      <c r="C4185" s="5" t="s">
        <v>111</v>
      </c>
    </row>
    <row r="4186" spans="1:3">
      <c r="A4186" s="5" t="s">
        <v>90</v>
      </c>
      <c r="B4186" s="5" t="s">
        <v>95</v>
      </c>
      <c r="C4186" s="5" t="s">
        <v>112</v>
      </c>
    </row>
    <row r="4187" spans="1:3">
      <c r="A4187" s="5" t="s">
        <v>90</v>
      </c>
      <c r="B4187" s="5" t="s">
        <v>95</v>
      </c>
      <c r="C4187" s="5" t="s">
        <v>113</v>
      </c>
    </row>
    <row r="4188" spans="1:3">
      <c r="A4188" s="5" t="s">
        <v>90</v>
      </c>
      <c r="B4188" s="5" t="s">
        <v>95</v>
      </c>
      <c r="C4188" s="5" t="s">
        <v>114</v>
      </c>
    </row>
    <row r="4189" spans="1:3">
      <c r="A4189" s="5" t="s">
        <v>90</v>
      </c>
      <c r="B4189" s="5" t="s">
        <v>95</v>
      </c>
      <c r="C4189" s="5" t="s">
        <v>115</v>
      </c>
    </row>
    <row r="4190" spans="1:3">
      <c r="A4190" s="5" t="s">
        <v>90</v>
      </c>
      <c r="B4190" s="5" t="s">
        <v>95</v>
      </c>
      <c r="C4190" s="5" t="s">
        <v>116</v>
      </c>
    </row>
    <row r="4191" spans="1:3">
      <c r="A4191" s="5" t="s">
        <v>90</v>
      </c>
      <c r="B4191" s="5" t="s">
        <v>95</v>
      </c>
      <c r="C4191" s="5" t="s">
        <v>117</v>
      </c>
    </row>
    <row r="4192" spans="1:3">
      <c r="A4192" s="5" t="s">
        <v>6</v>
      </c>
      <c r="B4192" s="5" t="s">
        <v>95</v>
      </c>
      <c r="C4192" s="5" t="s">
        <v>108</v>
      </c>
    </row>
    <row r="4193" spans="1:3">
      <c r="A4193" s="5" t="s">
        <v>6</v>
      </c>
      <c r="B4193" s="5" t="s">
        <v>95</v>
      </c>
      <c r="C4193" s="5" t="s">
        <v>109</v>
      </c>
    </row>
    <row r="4194" spans="1:3">
      <c r="A4194" s="5" t="s">
        <v>6</v>
      </c>
      <c r="B4194" s="5" t="s">
        <v>95</v>
      </c>
      <c r="C4194" s="5" t="s">
        <v>110</v>
      </c>
    </row>
    <row r="4195" spans="1:3">
      <c r="A4195" s="5" t="s">
        <v>6</v>
      </c>
      <c r="B4195" s="5" t="s">
        <v>95</v>
      </c>
      <c r="C4195" s="5" t="s">
        <v>111</v>
      </c>
    </row>
    <row r="4196" spans="1:3">
      <c r="A4196" s="5" t="s">
        <v>6</v>
      </c>
      <c r="B4196" s="5" t="s">
        <v>95</v>
      </c>
      <c r="C4196" s="5" t="s">
        <v>112</v>
      </c>
    </row>
    <row r="4197" spans="1:3">
      <c r="A4197" s="5" t="s">
        <v>6</v>
      </c>
      <c r="B4197" s="5" t="s">
        <v>95</v>
      </c>
      <c r="C4197" s="5" t="s">
        <v>113</v>
      </c>
    </row>
    <row r="4198" spans="1:3">
      <c r="A4198" s="5" t="s">
        <v>6</v>
      </c>
      <c r="B4198" s="5" t="s">
        <v>95</v>
      </c>
      <c r="C4198" s="5" t="s">
        <v>114</v>
      </c>
    </row>
    <row r="4199" spans="1:3">
      <c r="A4199" s="5" t="s">
        <v>6</v>
      </c>
      <c r="B4199" s="5" t="s">
        <v>95</v>
      </c>
      <c r="C4199" s="5" t="s">
        <v>115</v>
      </c>
    </row>
    <row r="4200" spans="1:3">
      <c r="A4200" s="5" t="s">
        <v>6</v>
      </c>
      <c r="B4200" s="5" t="s">
        <v>95</v>
      </c>
      <c r="C4200" s="5" t="s">
        <v>116</v>
      </c>
    </row>
    <row r="4201" spans="1:3">
      <c r="A4201" s="5" t="s">
        <v>6</v>
      </c>
      <c r="B4201" s="5" t="s">
        <v>95</v>
      </c>
      <c r="C4201" s="5" t="s">
        <v>117</v>
      </c>
    </row>
    <row r="4202" spans="1:3">
      <c r="A4202" s="5" t="s">
        <v>67</v>
      </c>
      <c r="B4202" s="5" t="s">
        <v>95</v>
      </c>
      <c r="C4202" s="5" t="s">
        <v>108</v>
      </c>
    </row>
    <row r="4203" spans="1:3">
      <c r="A4203" s="5" t="s">
        <v>67</v>
      </c>
      <c r="B4203" s="5" t="s">
        <v>95</v>
      </c>
      <c r="C4203" s="5" t="s">
        <v>109</v>
      </c>
    </row>
    <row r="4204" spans="1:3">
      <c r="A4204" s="5" t="s">
        <v>67</v>
      </c>
      <c r="B4204" s="5" t="s">
        <v>95</v>
      </c>
      <c r="C4204" s="5" t="s">
        <v>110</v>
      </c>
    </row>
    <row r="4205" spans="1:3">
      <c r="A4205" s="5" t="s">
        <v>67</v>
      </c>
      <c r="B4205" s="5" t="s">
        <v>95</v>
      </c>
      <c r="C4205" s="5" t="s">
        <v>111</v>
      </c>
    </row>
    <row r="4206" spans="1:3">
      <c r="A4206" s="5" t="s">
        <v>67</v>
      </c>
      <c r="B4206" s="5" t="s">
        <v>95</v>
      </c>
      <c r="C4206" s="5" t="s">
        <v>112</v>
      </c>
    </row>
    <row r="4207" spans="1:3">
      <c r="A4207" s="5" t="s">
        <v>67</v>
      </c>
      <c r="B4207" s="5" t="s">
        <v>95</v>
      </c>
      <c r="C4207" s="5" t="s">
        <v>113</v>
      </c>
    </row>
    <row r="4208" spans="1:3">
      <c r="A4208" s="5" t="s">
        <v>67</v>
      </c>
      <c r="B4208" s="5" t="s">
        <v>95</v>
      </c>
      <c r="C4208" s="5" t="s">
        <v>114</v>
      </c>
    </row>
    <row r="4209" spans="1:3">
      <c r="A4209" s="5" t="s">
        <v>67</v>
      </c>
      <c r="B4209" s="5" t="s">
        <v>95</v>
      </c>
      <c r="C4209" s="5" t="s">
        <v>115</v>
      </c>
    </row>
    <row r="4210" spans="1:3">
      <c r="A4210" s="5" t="s">
        <v>67</v>
      </c>
      <c r="B4210" s="5" t="s">
        <v>95</v>
      </c>
      <c r="C4210" s="5" t="s">
        <v>116</v>
      </c>
    </row>
    <row r="4211" spans="1:3">
      <c r="A4211" s="5" t="s">
        <v>67</v>
      </c>
      <c r="B4211" s="5" t="s">
        <v>95</v>
      </c>
      <c r="C4211" s="5" t="s">
        <v>117</v>
      </c>
    </row>
    <row r="4212" spans="1:3">
      <c r="A4212" s="5" t="s">
        <v>10</v>
      </c>
      <c r="B4212" s="5" t="s">
        <v>95</v>
      </c>
      <c r="C4212" s="5" t="s">
        <v>108</v>
      </c>
    </row>
    <row r="4213" spans="1:3">
      <c r="A4213" s="5" t="s">
        <v>10</v>
      </c>
      <c r="B4213" s="5" t="s">
        <v>95</v>
      </c>
      <c r="C4213" s="5" t="s">
        <v>109</v>
      </c>
    </row>
    <row r="4214" spans="1:3">
      <c r="A4214" s="5" t="s">
        <v>10</v>
      </c>
      <c r="B4214" s="5" t="s">
        <v>95</v>
      </c>
      <c r="C4214" s="5" t="s">
        <v>110</v>
      </c>
    </row>
    <row r="4215" spans="1:3">
      <c r="A4215" s="5" t="s">
        <v>10</v>
      </c>
      <c r="B4215" s="5" t="s">
        <v>95</v>
      </c>
      <c r="C4215" s="5" t="s">
        <v>111</v>
      </c>
    </row>
    <row r="4216" spans="1:3">
      <c r="A4216" s="5" t="s">
        <v>10</v>
      </c>
      <c r="B4216" s="5" t="s">
        <v>95</v>
      </c>
      <c r="C4216" s="5" t="s">
        <v>112</v>
      </c>
    </row>
    <row r="4217" spans="1:3">
      <c r="A4217" s="5" t="s">
        <v>10</v>
      </c>
      <c r="B4217" s="5" t="s">
        <v>95</v>
      </c>
      <c r="C4217" s="5" t="s">
        <v>113</v>
      </c>
    </row>
    <row r="4218" spans="1:3">
      <c r="A4218" s="5" t="s">
        <v>10</v>
      </c>
      <c r="B4218" s="5" t="s">
        <v>95</v>
      </c>
      <c r="C4218" s="5" t="s">
        <v>114</v>
      </c>
    </row>
    <row r="4219" spans="1:3">
      <c r="A4219" s="5" t="s">
        <v>10</v>
      </c>
      <c r="B4219" s="5" t="s">
        <v>95</v>
      </c>
      <c r="C4219" s="5" t="s">
        <v>115</v>
      </c>
    </row>
    <row r="4220" spans="1:3">
      <c r="A4220" s="5" t="s">
        <v>10</v>
      </c>
      <c r="B4220" s="5" t="s">
        <v>95</v>
      </c>
      <c r="C4220" s="5" t="s">
        <v>116</v>
      </c>
    </row>
    <row r="4221" spans="1:3">
      <c r="A4221" s="5" t="s">
        <v>10</v>
      </c>
      <c r="B4221" s="5" t="s">
        <v>95</v>
      </c>
      <c r="C4221" s="5" t="s">
        <v>117</v>
      </c>
    </row>
    <row r="4222" spans="1:3">
      <c r="A4222" s="5" t="s">
        <v>11</v>
      </c>
      <c r="B4222" s="5" t="s">
        <v>96</v>
      </c>
      <c r="C4222" s="5" t="s">
        <v>108</v>
      </c>
    </row>
    <row r="4223" spans="1:3">
      <c r="A4223" s="5" t="s">
        <v>11</v>
      </c>
      <c r="B4223" s="5" t="s">
        <v>96</v>
      </c>
      <c r="C4223" s="5" t="s">
        <v>109</v>
      </c>
    </row>
    <row r="4224" spans="1:3">
      <c r="A4224" s="5" t="s">
        <v>11</v>
      </c>
      <c r="B4224" s="5" t="s">
        <v>96</v>
      </c>
      <c r="C4224" s="5" t="s">
        <v>110</v>
      </c>
    </row>
    <row r="4225" spans="1:3">
      <c r="A4225" s="5" t="s">
        <v>11</v>
      </c>
      <c r="B4225" s="5" t="s">
        <v>96</v>
      </c>
      <c r="C4225" s="5" t="s">
        <v>111</v>
      </c>
    </row>
    <row r="4226" spans="1:3">
      <c r="A4226" s="5" t="s">
        <v>11</v>
      </c>
      <c r="B4226" s="5" t="s">
        <v>96</v>
      </c>
      <c r="C4226" s="5" t="s">
        <v>112</v>
      </c>
    </row>
    <row r="4227" spans="1:3">
      <c r="A4227" s="5" t="s">
        <v>11</v>
      </c>
      <c r="B4227" s="5" t="s">
        <v>96</v>
      </c>
      <c r="C4227" s="5" t="s">
        <v>113</v>
      </c>
    </row>
    <row r="4228" spans="1:3">
      <c r="A4228" s="5" t="s">
        <v>11</v>
      </c>
      <c r="B4228" s="5" t="s">
        <v>96</v>
      </c>
      <c r="C4228" s="5" t="s">
        <v>114</v>
      </c>
    </row>
    <row r="4229" spans="1:3">
      <c r="A4229" s="5" t="s">
        <v>11</v>
      </c>
      <c r="B4229" s="5" t="s">
        <v>96</v>
      </c>
      <c r="C4229" s="5" t="s">
        <v>115</v>
      </c>
    </row>
    <row r="4230" spans="1:3">
      <c r="A4230" s="5" t="s">
        <v>11</v>
      </c>
      <c r="B4230" s="5" t="s">
        <v>96</v>
      </c>
      <c r="C4230" s="5" t="s">
        <v>116</v>
      </c>
    </row>
    <row r="4231" spans="1:3">
      <c r="A4231" s="5" t="s">
        <v>11</v>
      </c>
      <c r="B4231" s="5" t="s">
        <v>96</v>
      </c>
      <c r="C4231" s="5" t="s">
        <v>117</v>
      </c>
    </row>
    <row r="4232" spans="1:3">
      <c r="A4232" s="5" t="s">
        <v>15</v>
      </c>
      <c r="B4232" s="5" t="s">
        <v>96</v>
      </c>
      <c r="C4232" s="5" t="s">
        <v>108</v>
      </c>
    </row>
    <row r="4233" spans="1:3">
      <c r="A4233" s="5" t="s">
        <v>15</v>
      </c>
      <c r="B4233" s="5" t="s">
        <v>96</v>
      </c>
      <c r="C4233" s="5" t="s">
        <v>109</v>
      </c>
    </row>
    <row r="4234" spans="1:3">
      <c r="A4234" s="5" t="s">
        <v>15</v>
      </c>
      <c r="B4234" s="5" t="s">
        <v>96</v>
      </c>
      <c r="C4234" s="5" t="s">
        <v>110</v>
      </c>
    </row>
    <row r="4235" spans="1:3">
      <c r="A4235" s="5" t="s">
        <v>15</v>
      </c>
      <c r="B4235" s="5" t="s">
        <v>96</v>
      </c>
      <c r="C4235" s="5" t="s">
        <v>111</v>
      </c>
    </row>
    <row r="4236" spans="1:3">
      <c r="A4236" s="5" t="s">
        <v>15</v>
      </c>
      <c r="B4236" s="5" t="s">
        <v>96</v>
      </c>
      <c r="C4236" s="5" t="s">
        <v>112</v>
      </c>
    </row>
    <row r="4237" spans="1:3">
      <c r="A4237" s="5" t="s">
        <v>15</v>
      </c>
      <c r="B4237" s="5" t="s">
        <v>96</v>
      </c>
      <c r="C4237" s="5" t="s">
        <v>113</v>
      </c>
    </row>
    <row r="4238" spans="1:3">
      <c r="A4238" s="5" t="s">
        <v>15</v>
      </c>
      <c r="B4238" s="5" t="s">
        <v>96</v>
      </c>
      <c r="C4238" s="5" t="s">
        <v>114</v>
      </c>
    </row>
    <row r="4239" spans="1:3">
      <c r="A4239" s="5" t="s">
        <v>15</v>
      </c>
      <c r="B4239" s="5" t="s">
        <v>96</v>
      </c>
      <c r="C4239" s="5" t="s">
        <v>115</v>
      </c>
    </row>
    <row r="4240" spans="1:3">
      <c r="A4240" s="5" t="s">
        <v>15</v>
      </c>
      <c r="B4240" s="5" t="s">
        <v>96</v>
      </c>
      <c r="C4240" s="5" t="s">
        <v>116</v>
      </c>
    </row>
    <row r="4241" spans="1:3">
      <c r="A4241" s="5" t="s">
        <v>15</v>
      </c>
      <c r="B4241" s="5" t="s">
        <v>96</v>
      </c>
      <c r="C4241" s="5" t="s">
        <v>117</v>
      </c>
    </row>
    <row r="4242" spans="1:3">
      <c r="A4242" s="5" t="s">
        <v>97</v>
      </c>
      <c r="B4242" s="5" t="s">
        <v>96</v>
      </c>
      <c r="C4242" s="5" t="s">
        <v>108</v>
      </c>
    </row>
    <row r="4243" spans="1:3">
      <c r="A4243" s="5" t="s">
        <v>97</v>
      </c>
      <c r="B4243" s="5" t="s">
        <v>96</v>
      </c>
      <c r="C4243" s="5" t="s">
        <v>109</v>
      </c>
    </row>
    <row r="4244" spans="1:3">
      <c r="A4244" s="5" t="s">
        <v>97</v>
      </c>
      <c r="B4244" s="5" t="s">
        <v>96</v>
      </c>
      <c r="C4244" s="5" t="s">
        <v>110</v>
      </c>
    </row>
    <row r="4245" spans="1:3">
      <c r="A4245" s="5" t="s">
        <v>97</v>
      </c>
      <c r="B4245" s="5" t="s">
        <v>96</v>
      </c>
      <c r="C4245" s="5" t="s">
        <v>111</v>
      </c>
    </row>
    <row r="4246" spans="1:3">
      <c r="A4246" s="5" t="s">
        <v>97</v>
      </c>
      <c r="B4246" s="5" t="s">
        <v>96</v>
      </c>
      <c r="C4246" s="5" t="s">
        <v>112</v>
      </c>
    </row>
    <row r="4247" spans="1:3">
      <c r="A4247" s="5" t="s">
        <v>97</v>
      </c>
      <c r="B4247" s="5" t="s">
        <v>96</v>
      </c>
      <c r="C4247" s="5" t="s">
        <v>113</v>
      </c>
    </row>
    <row r="4248" spans="1:3">
      <c r="A4248" s="5" t="s">
        <v>97</v>
      </c>
      <c r="B4248" s="5" t="s">
        <v>96</v>
      </c>
      <c r="C4248" s="5" t="s">
        <v>114</v>
      </c>
    </row>
    <row r="4249" spans="1:3">
      <c r="A4249" s="5" t="s">
        <v>97</v>
      </c>
      <c r="B4249" s="5" t="s">
        <v>96</v>
      </c>
      <c r="C4249" s="5" t="s">
        <v>115</v>
      </c>
    </row>
    <row r="4250" spans="1:3">
      <c r="A4250" s="5" t="s">
        <v>97</v>
      </c>
      <c r="B4250" s="5" t="s">
        <v>96</v>
      </c>
      <c r="C4250" s="5" t="s">
        <v>116</v>
      </c>
    </row>
    <row r="4251" spans="1:3">
      <c r="A4251" s="5" t="s">
        <v>97</v>
      </c>
      <c r="B4251" s="5" t="s">
        <v>96</v>
      </c>
      <c r="C4251" s="5" t="s">
        <v>117</v>
      </c>
    </row>
    <row r="4252" spans="1:3">
      <c r="A4252" s="5" t="s">
        <v>98</v>
      </c>
      <c r="B4252" s="5" t="s">
        <v>96</v>
      </c>
      <c r="C4252" s="5" t="s">
        <v>108</v>
      </c>
    </row>
    <row r="4253" spans="1:3">
      <c r="A4253" s="5" t="s">
        <v>98</v>
      </c>
      <c r="B4253" s="5" t="s">
        <v>96</v>
      </c>
      <c r="C4253" s="5" t="s">
        <v>109</v>
      </c>
    </row>
    <row r="4254" spans="1:3">
      <c r="A4254" s="5" t="s">
        <v>98</v>
      </c>
      <c r="B4254" s="5" t="s">
        <v>96</v>
      </c>
      <c r="C4254" s="5" t="s">
        <v>110</v>
      </c>
    </row>
    <row r="4255" spans="1:3">
      <c r="A4255" s="5" t="s">
        <v>98</v>
      </c>
      <c r="B4255" s="5" t="s">
        <v>96</v>
      </c>
      <c r="C4255" s="5" t="s">
        <v>111</v>
      </c>
    </row>
    <row r="4256" spans="1:3">
      <c r="A4256" s="5" t="s">
        <v>98</v>
      </c>
      <c r="B4256" s="5" t="s">
        <v>96</v>
      </c>
      <c r="C4256" s="5" t="s">
        <v>112</v>
      </c>
    </row>
    <row r="4257" spans="1:3">
      <c r="A4257" s="5" t="s">
        <v>98</v>
      </c>
      <c r="B4257" s="5" t="s">
        <v>96</v>
      </c>
      <c r="C4257" s="5" t="s">
        <v>113</v>
      </c>
    </row>
    <row r="4258" spans="1:3">
      <c r="A4258" s="5" t="s">
        <v>98</v>
      </c>
      <c r="B4258" s="5" t="s">
        <v>96</v>
      </c>
      <c r="C4258" s="5" t="s">
        <v>114</v>
      </c>
    </row>
    <row r="4259" spans="1:3">
      <c r="A4259" s="5" t="s">
        <v>98</v>
      </c>
      <c r="B4259" s="5" t="s">
        <v>96</v>
      </c>
      <c r="C4259" s="5" t="s">
        <v>115</v>
      </c>
    </row>
    <row r="4260" spans="1:3">
      <c r="A4260" s="5" t="s">
        <v>98</v>
      </c>
      <c r="B4260" s="5" t="s">
        <v>96</v>
      </c>
      <c r="C4260" s="5" t="s">
        <v>116</v>
      </c>
    </row>
    <row r="4261" spans="1:3">
      <c r="A4261" s="5" t="s">
        <v>98</v>
      </c>
      <c r="B4261" s="5" t="s">
        <v>96</v>
      </c>
      <c r="C4261" s="5" t="s">
        <v>117</v>
      </c>
    </row>
    <row r="4262" spans="1:3">
      <c r="A4262" s="5" t="s">
        <v>6</v>
      </c>
      <c r="B4262" s="5" t="s">
        <v>96</v>
      </c>
      <c r="C4262" s="5" t="s">
        <v>108</v>
      </c>
    </row>
    <row r="4263" spans="1:3">
      <c r="A4263" s="5" t="s">
        <v>6</v>
      </c>
      <c r="B4263" s="5" t="s">
        <v>96</v>
      </c>
      <c r="C4263" s="5" t="s">
        <v>109</v>
      </c>
    </row>
    <row r="4264" spans="1:3">
      <c r="A4264" s="5" t="s">
        <v>6</v>
      </c>
      <c r="B4264" s="5" t="s">
        <v>96</v>
      </c>
      <c r="C4264" s="5" t="s">
        <v>110</v>
      </c>
    </row>
    <row r="4265" spans="1:3">
      <c r="A4265" s="5" t="s">
        <v>6</v>
      </c>
      <c r="B4265" s="5" t="s">
        <v>96</v>
      </c>
      <c r="C4265" s="5" t="s">
        <v>111</v>
      </c>
    </row>
    <row r="4266" spans="1:3">
      <c r="A4266" s="5" t="s">
        <v>6</v>
      </c>
      <c r="B4266" s="5" t="s">
        <v>96</v>
      </c>
      <c r="C4266" s="5" t="s">
        <v>112</v>
      </c>
    </row>
    <row r="4267" spans="1:3">
      <c r="A4267" s="5" t="s">
        <v>6</v>
      </c>
      <c r="B4267" s="5" t="s">
        <v>96</v>
      </c>
      <c r="C4267" s="5" t="s">
        <v>113</v>
      </c>
    </row>
    <row r="4268" spans="1:3">
      <c r="A4268" s="5" t="s">
        <v>6</v>
      </c>
      <c r="B4268" s="5" t="s">
        <v>96</v>
      </c>
      <c r="C4268" s="5" t="s">
        <v>114</v>
      </c>
    </row>
    <row r="4269" spans="1:3">
      <c r="A4269" s="5" t="s">
        <v>6</v>
      </c>
      <c r="B4269" s="5" t="s">
        <v>96</v>
      </c>
      <c r="C4269" s="5" t="s">
        <v>115</v>
      </c>
    </row>
    <row r="4270" spans="1:3">
      <c r="A4270" s="5" t="s">
        <v>6</v>
      </c>
      <c r="B4270" s="5" t="s">
        <v>96</v>
      </c>
      <c r="C4270" s="5" t="s">
        <v>116</v>
      </c>
    </row>
    <row r="4271" spans="1:3">
      <c r="A4271" s="5" t="s">
        <v>6</v>
      </c>
      <c r="B4271" s="5" t="s">
        <v>96</v>
      </c>
      <c r="C4271" s="5" t="s">
        <v>117</v>
      </c>
    </row>
    <row r="4272" spans="1:3">
      <c r="A4272" s="5" t="s">
        <v>43</v>
      </c>
      <c r="B4272" s="5" t="s">
        <v>96</v>
      </c>
      <c r="C4272" s="5" t="s">
        <v>108</v>
      </c>
    </row>
    <row r="4273" spans="1:3">
      <c r="A4273" s="5" t="s">
        <v>43</v>
      </c>
      <c r="B4273" s="5" t="s">
        <v>96</v>
      </c>
      <c r="C4273" s="5" t="s">
        <v>109</v>
      </c>
    </row>
    <row r="4274" spans="1:3">
      <c r="A4274" s="5" t="s">
        <v>43</v>
      </c>
      <c r="B4274" s="5" t="s">
        <v>96</v>
      </c>
      <c r="C4274" s="5" t="s">
        <v>110</v>
      </c>
    </row>
    <row r="4275" spans="1:3">
      <c r="A4275" s="5" t="s">
        <v>43</v>
      </c>
      <c r="B4275" s="5" t="s">
        <v>96</v>
      </c>
      <c r="C4275" s="5" t="s">
        <v>111</v>
      </c>
    </row>
    <row r="4276" spans="1:3">
      <c r="A4276" s="5" t="s">
        <v>43</v>
      </c>
      <c r="B4276" s="5" t="s">
        <v>96</v>
      </c>
      <c r="C4276" s="5" t="s">
        <v>112</v>
      </c>
    </row>
    <row r="4277" spans="1:3">
      <c r="A4277" s="5" t="s">
        <v>43</v>
      </c>
      <c r="B4277" s="5" t="s">
        <v>96</v>
      </c>
      <c r="C4277" s="5" t="s">
        <v>113</v>
      </c>
    </row>
    <row r="4278" spans="1:3">
      <c r="A4278" s="5" t="s">
        <v>43</v>
      </c>
      <c r="B4278" s="5" t="s">
        <v>96</v>
      </c>
      <c r="C4278" s="5" t="s">
        <v>114</v>
      </c>
    </row>
    <row r="4279" spans="1:3">
      <c r="A4279" s="5" t="s">
        <v>43</v>
      </c>
      <c r="B4279" s="5" t="s">
        <v>96</v>
      </c>
      <c r="C4279" s="5" t="s">
        <v>115</v>
      </c>
    </row>
    <row r="4280" spans="1:3">
      <c r="A4280" s="5" t="s">
        <v>43</v>
      </c>
      <c r="B4280" s="5" t="s">
        <v>96</v>
      </c>
      <c r="C4280" s="5" t="s">
        <v>116</v>
      </c>
    </row>
    <row r="4281" spans="1:3">
      <c r="A4281" s="5" t="s">
        <v>43</v>
      </c>
      <c r="B4281" s="5" t="s">
        <v>96</v>
      </c>
      <c r="C4281" s="5" t="s">
        <v>117</v>
      </c>
    </row>
    <row r="4282" spans="1:3">
      <c r="A4282" s="5" t="s">
        <v>24</v>
      </c>
      <c r="B4282" s="5" t="s">
        <v>96</v>
      </c>
      <c r="C4282" s="5" t="s">
        <v>108</v>
      </c>
    </row>
    <row r="4283" spans="1:3">
      <c r="A4283" s="5" t="s">
        <v>24</v>
      </c>
      <c r="B4283" s="5" t="s">
        <v>96</v>
      </c>
      <c r="C4283" s="5" t="s">
        <v>109</v>
      </c>
    </row>
    <row r="4284" spans="1:3">
      <c r="A4284" s="5" t="s">
        <v>24</v>
      </c>
      <c r="B4284" s="5" t="s">
        <v>96</v>
      </c>
      <c r="C4284" s="5" t="s">
        <v>110</v>
      </c>
    </row>
    <row r="4285" spans="1:3">
      <c r="A4285" s="5" t="s">
        <v>24</v>
      </c>
      <c r="B4285" s="5" t="s">
        <v>96</v>
      </c>
      <c r="C4285" s="5" t="s">
        <v>111</v>
      </c>
    </row>
    <row r="4286" spans="1:3">
      <c r="A4286" s="5" t="s">
        <v>24</v>
      </c>
      <c r="B4286" s="5" t="s">
        <v>96</v>
      </c>
      <c r="C4286" s="5" t="s">
        <v>112</v>
      </c>
    </row>
    <row r="4287" spans="1:3">
      <c r="A4287" s="5" t="s">
        <v>24</v>
      </c>
      <c r="B4287" s="5" t="s">
        <v>96</v>
      </c>
      <c r="C4287" s="5" t="s">
        <v>113</v>
      </c>
    </row>
    <row r="4288" spans="1:3">
      <c r="A4288" s="5" t="s">
        <v>24</v>
      </c>
      <c r="B4288" s="5" t="s">
        <v>96</v>
      </c>
      <c r="C4288" s="5" t="s">
        <v>114</v>
      </c>
    </row>
    <row r="4289" spans="1:3">
      <c r="A4289" s="5" t="s">
        <v>24</v>
      </c>
      <c r="B4289" s="5" t="s">
        <v>96</v>
      </c>
      <c r="C4289" s="5" t="s">
        <v>115</v>
      </c>
    </row>
    <row r="4290" spans="1:3">
      <c r="A4290" s="5" t="s">
        <v>24</v>
      </c>
      <c r="B4290" s="5" t="s">
        <v>96</v>
      </c>
      <c r="C4290" s="5" t="s">
        <v>116</v>
      </c>
    </row>
    <row r="4291" spans="1:3">
      <c r="A4291" s="5" t="s">
        <v>24</v>
      </c>
      <c r="B4291" s="5" t="s">
        <v>96</v>
      </c>
      <c r="C4291" s="5" t="s">
        <v>117</v>
      </c>
    </row>
    <row r="4292" spans="1:3">
      <c r="A4292" s="5" t="s">
        <v>36</v>
      </c>
      <c r="B4292" s="5" t="s">
        <v>96</v>
      </c>
      <c r="C4292" s="5" t="s">
        <v>108</v>
      </c>
    </row>
    <row r="4293" spans="1:3">
      <c r="A4293" s="5" t="s">
        <v>36</v>
      </c>
      <c r="B4293" s="5" t="s">
        <v>96</v>
      </c>
      <c r="C4293" s="5" t="s">
        <v>109</v>
      </c>
    </row>
    <row r="4294" spans="1:3">
      <c r="A4294" s="5" t="s">
        <v>36</v>
      </c>
      <c r="B4294" s="5" t="s">
        <v>96</v>
      </c>
      <c r="C4294" s="5" t="s">
        <v>110</v>
      </c>
    </row>
    <row r="4295" spans="1:3">
      <c r="A4295" s="5" t="s">
        <v>36</v>
      </c>
      <c r="B4295" s="5" t="s">
        <v>96</v>
      </c>
      <c r="C4295" s="5" t="s">
        <v>111</v>
      </c>
    </row>
    <row r="4296" spans="1:3">
      <c r="A4296" s="5" t="s">
        <v>36</v>
      </c>
      <c r="B4296" s="5" t="s">
        <v>96</v>
      </c>
      <c r="C4296" s="5" t="s">
        <v>112</v>
      </c>
    </row>
    <row r="4297" spans="1:3">
      <c r="A4297" s="5" t="s">
        <v>36</v>
      </c>
      <c r="B4297" s="5" t="s">
        <v>96</v>
      </c>
      <c r="C4297" s="5" t="s">
        <v>113</v>
      </c>
    </row>
    <row r="4298" spans="1:3">
      <c r="A4298" s="5" t="s">
        <v>36</v>
      </c>
      <c r="B4298" s="5" t="s">
        <v>96</v>
      </c>
      <c r="C4298" s="5" t="s">
        <v>114</v>
      </c>
    </row>
    <row r="4299" spans="1:3">
      <c r="A4299" s="5" t="s">
        <v>36</v>
      </c>
      <c r="B4299" s="5" t="s">
        <v>96</v>
      </c>
      <c r="C4299" s="5" t="s">
        <v>115</v>
      </c>
    </row>
    <row r="4300" spans="1:3">
      <c r="A4300" s="5" t="s">
        <v>36</v>
      </c>
      <c r="B4300" s="5" t="s">
        <v>96</v>
      </c>
      <c r="C4300" s="5" t="s">
        <v>116</v>
      </c>
    </row>
    <row r="4301" spans="1:3">
      <c r="A4301" s="5" t="s">
        <v>36</v>
      </c>
      <c r="B4301" s="5" t="s">
        <v>96</v>
      </c>
      <c r="C4301" s="5" t="s">
        <v>117</v>
      </c>
    </row>
    <row r="4302" spans="1:3">
      <c r="A4302" s="5" t="s">
        <v>49</v>
      </c>
      <c r="B4302" s="5" t="s">
        <v>96</v>
      </c>
      <c r="C4302" s="5" t="s">
        <v>108</v>
      </c>
    </row>
    <row r="4303" spans="1:3">
      <c r="A4303" s="5" t="s">
        <v>49</v>
      </c>
      <c r="B4303" s="5" t="s">
        <v>96</v>
      </c>
      <c r="C4303" s="5" t="s">
        <v>109</v>
      </c>
    </row>
    <row r="4304" spans="1:3">
      <c r="A4304" s="5" t="s">
        <v>49</v>
      </c>
      <c r="B4304" s="5" t="s">
        <v>96</v>
      </c>
      <c r="C4304" s="5" t="s">
        <v>110</v>
      </c>
    </row>
    <row r="4305" spans="1:3">
      <c r="A4305" s="5" t="s">
        <v>49</v>
      </c>
      <c r="B4305" s="5" t="s">
        <v>96</v>
      </c>
      <c r="C4305" s="5" t="s">
        <v>111</v>
      </c>
    </row>
    <row r="4306" spans="1:3">
      <c r="A4306" s="5" t="s">
        <v>49</v>
      </c>
      <c r="B4306" s="5" t="s">
        <v>96</v>
      </c>
      <c r="C4306" s="5" t="s">
        <v>112</v>
      </c>
    </row>
    <row r="4307" spans="1:3">
      <c r="A4307" s="5" t="s">
        <v>49</v>
      </c>
      <c r="B4307" s="5" t="s">
        <v>96</v>
      </c>
      <c r="C4307" s="5" t="s">
        <v>113</v>
      </c>
    </row>
    <row r="4308" spans="1:3">
      <c r="A4308" s="5" t="s">
        <v>49</v>
      </c>
      <c r="B4308" s="5" t="s">
        <v>96</v>
      </c>
      <c r="C4308" s="5" t="s">
        <v>114</v>
      </c>
    </row>
    <row r="4309" spans="1:3">
      <c r="A4309" s="5" t="s">
        <v>49</v>
      </c>
      <c r="B4309" s="5" t="s">
        <v>96</v>
      </c>
      <c r="C4309" s="5" t="s">
        <v>115</v>
      </c>
    </row>
    <row r="4310" spans="1:3">
      <c r="A4310" s="5" t="s">
        <v>49</v>
      </c>
      <c r="B4310" s="5" t="s">
        <v>96</v>
      </c>
      <c r="C4310" s="5" t="s">
        <v>116</v>
      </c>
    </row>
    <row r="4311" spans="1:3">
      <c r="A4311" s="5" t="s">
        <v>49</v>
      </c>
      <c r="B4311" s="5" t="s">
        <v>96</v>
      </c>
      <c r="C4311" s="5" t="s">
        <v>117</v>
      </c>
    </row>
    <row r="4312" spans="1:3">
      <c r="A4312" s="5" t="s">
        <v>67</v>
      </c>
      <c r="B4312" s="5" t="s">
        <v>96</v>
      </c>
      <c r="C4312" s="5" t="s">
        <v>108</v>
      </c>
    </row>
    <row r="4313" spans="1:3">
      <c r="A4313" s="5" t="s">
        <v>67</v>
      </c>
      <c r="B4313" s="5" t="s">
        <v>96</v>
      </c>
      <c r="C4313" s="5" t="s">
        <v>109</v>
      </c>
    </row>
    <row r="4314" spans="1:3">
      <c r="A4314" s="5" t="s">
        <v>67</v>
      </c>
      <c r="B4314" s="5" t="s">
        <v>96</v>
      </c>
      <c r="C4314" s="5" t="s">
        <v>110</v>
      </c>
    </row>
    <row r="4315" spans="1:3">
      <c r="A4315" s="5" t="s">
        <v>67</v>
      </c>
      <c r="B4315" s="5" t="s">
        <v>96</v>
      </c>
      <c r="C4315" s="5" t="s">
        <v>111</v>
      </c>
    </row>
    <row r="4316" spans="1:3">
      <c r="A4316" s="5" t="s">
        <v>67</v>
      </c>
      <c r="B4316" s="5" t="s">
        <v>96</v>
      </c>
      <c r="C4316" s="5" t="s">
        <v>112</v>
      </c>
    </row>
    <row r="4317" spans="1:3">
      <c r="A4317" s="5" t="s">
        <v>67</v>
      </c>
      <c r="B4317" s="5" t="s">
        <v>96</v>
      </c>
      <c r="C4317" s="5" t="s">
        <v>113</v>
      </c>
    </row>
    <row r="4318" spans="1:3">
      <c r="A4318" s="5" t="s">
        <v>67</v>
      </c>
      <c r="B4318" s="5" t="s">
        <v>96</v>
      </c>
      <c r="C4318" s="5" t="s">
        <v>114</v>
      </c>
    </row>
    <row r="4319" spans="1:3">
      <c r="A4319" s="5" t="s">
        <v>67</v>
      </c>
      <c r="B4319" s="5" t="s">
        <v>96</v>
      </c>
      <c r="C4319" s="5" t="s">
        <v>115</v>
      </c>
    </row>
    <row r="4320" spans="1:3">
      <c r="A4320" s="5" t="s">
        <v>67</v>
      </c>
      <c r="B4320" s="5" t="s">
        <v>96</v>
      </c>
      <c r="C4320" s="5" t="s">
        <v>116</v>
      </c>
    </row>
    <row r="4321" spans="1:3">
      <c r="A4321" s="5" t="s">
        <v>67</v>
      </c>
      <c r="B4321" s="5" t="s">
        <v>96</v>
      </c>
      <c r="C4321" s="5" t="s">
        <v>117</v>
      </c>
    </row>
    <row r="4322" spans="1:3">
      <c r="A4322" s="5" t="s">
        <v>3</v>
      </c>
      <c r="B4322" s="5" t="s">
        <v>99</v>
      </c>
      <c r="C4322" s="5" t="s">
        <v>108</v>
      </c>
    </row>
    <row r="4323" spans="1:3">
      <c r="A4323" s="5" t="s">
        <v>3</v>
      </c>
      <c r="B4323" s="5" t="s">
        <v>99</v>
      </c>
      <c r="C4323" s="5" t="s">
        <v>109</v>
      </c>
    </row>
    <row r="4324" spans="1:3">
      <c r="A4324" s="5" t="s">
        <v>3</v>
      </c>
      <c r="B4324" s="5" t="s">
        <v>99</v>
      </c>
      <c r="C4324" s="5" t="s">
        <v>110</v>
      </c>
    </row>
    <row r="4325" spans="1:3">
      <c r="A4325" s="5" t="s">
        <v>3</v>
      </c>
      <c r="B4325" s="5" t="s">
        <v>99</v>
      </c>
      <c r="C4325" s="5" t="s">
        <v>111</v>
      </c>
    </row>
    <row r="4326" spans="1:3">
      <c r="A4326" s="5" t="s">
        <v>3</v>
      </c>
      <c r="B4326" s="5" t="s">
        <v>99</v>
      </c>
      <c r="C4326" s="5" t="s">
        <v>112</v>
      </c>
    </row>
    <row r="4327" spans="1:3">
      <c r="A4327" s="5" t="s">
        <v>3</v>
      </c>
      <c r="B4327" s="5" t="s">
        <v>99</v>
      </c>
      <c r="C4327" s="5" t="s">
        <v>113</v>
      </c>
    </row>
    <row r="4328" spans="1:3">
      <c r="A4328" s="5" t="s">
        <v>3</v>
      </c>
      <c r="B4328" s="5" t="s">
        <v>99</v>
      </c>
      <c r="C4328" s="5" t="s">
        <v>114</v>
      </c>
    </row>
    <row r="4329" spans="1:3">
      <c r="A4329" s="5" t="s">
        <v>3</v>
      </c>
      <c r="B4329" s="5" t="s">
        <v>99</v>
      </c>
      <c r="C4329" s="5" t="s">
        <v>115</v>
      </c>
    </row>
    <row r="4330" spans="1:3">
      <c r="A4330" s="5" t="s">
        <v>3</v>
      </c>
      <c r="B4330" s="5" t="s">
        <v>99</v>
      </c>
      <c r="C4330" s="5" t="s">
        <v>116</v>
      </c>
    </row>
    <row r="4331" spans="1:3">
      <c r="A4331" s="5" t="s">
        <v>3</v>
      </c>
      <c r="B4331" s="5" t="s">
        <v>99</v>
      </c>
      <c r="C4331" s="5" t="s">
        <v>117</v>
      </c>
    </row>
    <row r="4332" spans="1:3">
      <c r="A4332" s="5" t="s">
        <v>7</v>
      </c>
      <c r="B4332" s="5" t="s">
        <v>99</v>
      </c>
      <c r="C4332" s="5" t="s">
        <v>108</v>
      </c>
    </row>
    <row r="4333" spans="1:3">
      <c r="A4333" s="5" t="s">
        <v>7</v>
      </c>
      <c r="B4333" s="5" t="s">
        <v>99</v>
      </c>
      <c r="C4333" s="5" t="s">
        <v>109</v>
      </c>
    </row>
    <row r="4334" spans="1:3">
      <c r="A4334" s="5" t="s">
        <v>7</v>
      </c>
      <c r="B4334" s="5" t="s">
        <v>99</v>
      </c>
      <c r="C4334" s="5" t="s">
        <v>110</v>
      </c>
    </row>
    <row r="4335" spans="1:3">
      <c r="A4335" s="5" t="s">
        <v>7</v>
      </c>
      <c r="B4335" s="5" t="s">
        <v>99</v>
      </c>
      <c r="C4335" s="5" t="s">
        <v>111</v>
      </c>
    </row>
    <row r="4336" spans="1:3">
      <c r="A4336" s="5" t="s">
        <v>7</v>
      </c>
      <c r="B4336" s="5" t="s">
        <v>99</v>
      </c>
      <c r="C4336" s="5" t="s">
        <v>112</v>
      </c>
    </row>
    <row r="4337" spans="1:3">
      <c r="A4337" s="5" t="s">
        <v>7</v>
      </c>
      <c r="B4337" s="5" t="s">
        <v>99</v>
      </c>
      <c r="C4337" s="5" t="s">
        <v>113</v>
      </c>
    </row>
    <row r="4338" spans="1:3">
      <c r="A4338" s="5" t="s">
        <v>7</v>
      </c>
      <c r="B4338" s="5" t="s">
        <v>99</v>
      </c>
      <c r="C4338" s="5" t="s">
        <v>114</v>
      </c>
    </row>
    <row r="4339" spans="1:3">
      <c r="A4339" s="5" t="s">
        <v>7</v>
      </c>
      <c r="B4339" s="5" t="s">
        <v>99</v>
      </c>
      <c r="C4339" s="5" t="s">
        <v>115</v>
      </c>
    </row>
    <row r="4340" spans="1:3">
      <c r="A4340" s="5" t="s">
        <v>7</v>
      </c>
      <c r="B4340" s="5" t="s">
        <v>99</v>
      </c>
      <c r="C4340" s="5" t="s">
        <v>116</v>
      </c>
    </row>
    <row r="4341" spans="1:3">
      <c r="A4341" s="5" t="s">
        <v>7</v>
      </c>
      <c r="B4341" s="5" t="s">
        <v>99</v>
      </c>
      <c r="C4341" s="5" t="s">
        <v>117</v>
      </c>
    </row>
    <row r="4342" spans="1:3">
      <c r="A4342" s="5" t="s">
        <v>9</v>
      </c>
      <c r="B4342" s="5" t="s">
        <v>99</v>
      </c>
      <c r="C4342" s="5" t="s">
        <v>108</v>
      </c>
    </row>
    <row r="4343" spans="1:3">
      <c r="A4343" s="5" t="s">
        <v>9</v>
      </c>
      <c r="B4343" s="5" t="s">
        <v>99</v>
      </c>
      <c r="C4343" s="5" t="s">
        <v>109</v>
      </c>
    </row>
    <row r="4344" spans="1:3">
      <c r="A4344" s="5" t="s">
        <v>9</v>
      </c>
      <c r="B4344" s="5" t="s">
        <v>99</v>
      </c>
      <c r="C4344" s="5" t="s">
        <v>110</v>
      </c>
    </row>
    <row r="4345" spans="1:3">
      <c r="A4345" s="5" t="s">
        <v>9</v>
      </c>
      <c r="B4345" s="5" t="s">
        <v>99</v>
      </c>
      <c r="C4345" s="5" t="s">
        <v>111</v>
      </c>
    </row>
    <row r="4346" spans="1:3">
      <c r="A4346" s="5" t="s">
        <v>9</v>
      </c>
      <c r="B4346" s="5" t="s">
        <v>99</v>
      </c>
      <c r="C4346" s="5" t="s">
        <v>112</v>
      </c>
    </row>
    <row r="4347" spans="1:3">
      <c r="A4347" s="5" t="s">
        <v>9</v>
      </c>
      <c r="B4347" s="5" t="s">
        <v>99</v>
      </c>
      <c r="C4347" s="5" t="s">
        <v>113</v>
      </c>
    </row>
    <row r="4348" spans="1:3">
      <c r="A4348" s="5" t="s">
        <v>9</v>
      </c>
      <c r="B4348" s="5" t="s">
        <v>99</v>
      </c>
      <c r="C4348" s="5" t="s">
        <v>114</v>
      </c>
    </row>
    <row r="4349" spans="1:3">
      <c r="A4349" s="5" t="s">
        <v>9</v>
      </c>
      <c r="B4349" s="5" t="s">
        <v>99</v>
      </c>
      <c r="C4349" s="5" t="s">
        <v>115</v>
      </c>
    </row>
    <row r="4350" spans="1:3">
      <c r="A4350" s="5" t="s">
        <v>9</v>
      </c>
      <c r="B4350" s="5" t="s">
        <v>99</v>
      </c>
      <c r="C4350" s="5" t="s">
        <v>116</v>
      </c>
    </row>
    <row r="4351" spans="1:3">
      <c r="A4351" s="5" t="s">
        <v>9</v>
      </c>
      <c r="B4351" s="5" t="s">
        <v>99</v>
      </c>
      <c r="C4351" s="5" t="s">
        <v>117</v>
      </c>
    </row>
    <row r="4352" spans="1:3">
      <c r="A4352" s="5" t="s">
        <v>18</v>
      </c>
      <c r="B4352" s="5" t="s">
        <v>99</v>
      </c>
      <c r="C4352" s="5" t="s">
        <v>108</v>
      </c>
    </row>
    <row r="4353" spans="1:3">
      <c r="A4353" s="5" t="s">
        <v>18</v>
      </c>
      <c r="B4353" s="5" t="s">
        <v>99</v>
      </c>
      <c r="C4353" s="5" t="s">
        <v>109</v>
      </c>
    </row>
    <row r="4354" spans="1:3">
      <c r="A4354" s="5" t="s">
        <v>18</v>
      </c>
      <c r="B4354" s="5" t="s">
        <v>99</v>
      </c>
      <c r="C4354" s="5" t="s">
        <v>110</v>
      </c>
    </row>
    <row r="4355" spans="1:3">
      <c r="A4355" s="5" t="s">
        <v>18</v>
      </c>
      <c r="B4355" s="5" t="s">
        <v>99</v>
      </c>
      <c r="C4355" s="5" t="s">
        <v>111</v>
      </c>
    </row>
    <row r="4356" spans="1:3">
      <c r="A4356" s="5" t="s">
        <v>18</v>
      </c>
      <c r="B4356" s="5" t="s">
        <v>99</v>
      </c>
      <c r="C4356" s="5" t="s">
        <v>112</v>
      </c>
    </row>
    <row r="4357" spans="1:3">
      <c r="A4357" s="5" t="s">
        <v>18</v>
      </c>
      <c r="B4357" s="5" t="s">
        <v>99</v>
      </c>
      <c r="C4357" s="5" t="s">
        <v>113</v>
      </c>
    </row>
    <row r="4358" spans="1:3">
      <c r="A4358" s="5" t="s">
        <v>18</v>
      </c>
      <c r="B4358" s="5" t="s">
        <v>99</v>
      </c>
      <c r="C4358" s="5" t="s">
        <v>114</v>
      </c>
    </row>
    <row r="4359" spans="1:3">
      <c r="A4359" s="5" t="s">
        <v>18</v>
      </c>
      <c r="B4359" s="5" t="s">
        <v>99</v>
      </c>
      <c r="C4359" s="5" t="s">
        <v>115</v>
      </c>
    </row>
    <row r="4360" spans="1:3">
      <c r="A4360" s="5" t="s">
        <v>18</v>
      </c>
      <c r="B4360" s="5" t="s">
        <v>99</v>
      </c>
      <c r="C4360" s="5" t="s">
        <v>116</v>
      </c>
    </row>
    <row r="4361" spans="1:3">
      <c r="A4361" s="5" t="s">
        <v>18</v>
      </c>
      <c r="B4361" s="5" t="s">
        <v>99</v>
      </c>
      <c r="C4361" s="5" t="s">
        <v>117</v>
      </c>
    </row>
    <row r="4362" spans="1:3">
      <c r="A4362" s="5" t="s">
        <v>19</v>
      </c>
      <c r="B4362" s="5" t="s">
        <v>99</v>
      </c>
      <c r="C4362" s="5" t="s">
        <v>108</v>
      </c>
    </row>
    <row r="4363" spans="1:3">
      <c r="A4363" s="5" t="s">
        <v>19</v>
      </c>
      <c r="B4363" s="5" t="s">
        <v>99</v>
      </c>
      <c r="C4363" s="5" t="s">
        <v>109</v>
      </c>
    </row>
    <row r="4364" spans="1:3">
      <c r="A4364" s="5" t="s">
        <v>19</v>
      </c>
      <c r="B4364" s="5" t="s">
        <v>99</v>
      </c>
      <c r="C4364" s="5" t="s">
        <v>110</v>
      </c>
    </row>
    <row r="4365" spans="1:3">
      <c r="A4365" s="5" t="s">
        <v>19</v>
      </c>
      <c r="B4365" s="5" t="s">
        <v>99</v>
      </c>
      <c r="C4365" s="5" t="s">
        <v>111</v>
      </c>
    </row>
    <row r="4366" spans="1:3">
      <c r="A4366" s="5" t="s">
        <v>19</v>
      </c>
      <c r="B4366" s="5" t="s">
        <v>99</v>
      </c>
      <c r="C4366" s="5" t="s">
        <v>112</v>
      </c>
    </row>
    <row r="4367" spans="1:3">
      <c r="A4367" s="5" t="s">
        <v>19</v>
      </c>
      <c r="B4367" s="5" t="s">
        <v>99</v>
      </c>
      <c r="C4367" s="5" t="s">
        <v>113</v>
      </c>
    </row>
    <row r="4368" spans="1:3">
      <c r="A4368" s="5" t="s">
        <v>19</v>
      </c>
      <c r="B4368" s="5" t="s">
        <v>99</v>
      </c>
      <c r="C4368" s="5" t="s">
        <v>114</v>
      </c>
    </row>
    <row r="4369" spans="1:3">
      <c r="A4369" s="5" t="s">
        <v>19</v>
      </c>
      <c r="B4369" s="5" t="s">
        <v>99</v>
      </c>
      <c r="C4369" s="5" t="s">
        <v>115</v>
      </c>
    </row>
    <row r="4370" spans="1:3">
      <c r="A4370" s="5" t="s">
        <v>19</v>
      </c>
      <c r="B4370" s="5" t="s">
        <v>99</v>
      </c>
      <c r="C4370" s="5" t="s">
        <v>116</v>
      </c>
    </row>
    <row r="4371" spans="1:3">
      <c r="A4371" s="5" t="s">
        <v>19</v>
      </c>
      <c r="B4371" s="5" t="s">
        <v>99</v>
      </c>
      <c r="C4371" s="5" t="s">
        <v>117</v>
      </c>
    </row>
    <row r="4372" spans="1:3">
      <c r="A4372" s="5" t="s">
        <v>13</v>
      </c>
      <c r="B4372" s="5" t="s">
        <v>99</v>
      </c>
      <c r="C4372" s="5" t="s">
        <v>108</v>
      </c>
    </row>
    <row r="4373" spans="1:3">
      <c r="A4373" s="5" t="s">
        <v>13</v>
      </c>
      <c r="B4373" s="5" t="s">
        <v>99</v>
      </c>
      <c r="C4373" s="5" t="s">
        <v>109</v>
      </c>
    </row>
    <row r="4374" spans="1:3">
      <c r="A4374" s="5" t="s">
        <v>13</v>
      </c>
      <c r="B4374" s="5" t="s">
        <v>99</v>
      </c>
      <c r="C4374" s="5" t="s">
        <v>110</v>
      </c>
    </row>
    <row r="4375" spans="1:3">
      <c r="A4375" s="5" t="s">
        <v>13</v>
      </c>
      <c r="B4375" s="5" t="s">
        <v>99</v>
      </c>
      <c r="C4375" s="5" t="s">
        <v>111</v>
      </c>
    </row>
    <row r="4376" spans="1:3">
      <c r="A4376" s="5" t="s">
        <v>13</v>
      </c>
      <c r="B4376" s="5" t="s">
        <v>99</v>
      </c>
      <c r="C4376" s="5" t="s">
        <v>112</v>
      </c>
    </row>
    <row r="4377" spans="1:3">
      <c r="A4377" s="5" t="s">
        <v>13</v>
      </c>
      <c r="B4377" s="5" t="s">
        <v>99</v>
      </c>
      <c r="C4377" s="5" t="s">
        <v>113</v>
      </c>
    </row>
    <row r="4378" spans="1:3">
      <c r="A4378" s="5" t="s">
        <v>13</v>
      </c>
      <c r="B4378" s="5" t="s">
        <v>99</v>
      </c>
      <c r="C4378" s="5" t="s">
        <v>114</v>
      </c>
    </row>
    <row r="4379" spans="1:3">
      <c r="A4379" s="5" t="s">
        <v>13</v>
      </c>
      <c r="B4379" s="5" t="s">
        <v>99</v>
      </c>
      <c r="C4379" s="5" t="s">
        <v>115</v>
      </c>
    </row>
    <row r="4380" spans="1:3">
      <c r="A4380" s="5" t="s">
        <v>13</v>
      </c>
      <c r="B4380" s="5" t="s">
        <v>99</v>
      </c>
      <c r="C4380" s="5" t="s">
        <v>116</v>
      </c>
    </row>
    <row r="4381" spans="1:3">
      <c r="A4381" s="5" t="s">
        <v>13</v>
      </c>
      <c r="B4381" s="5" t="s">
        <v>99</v>
      </c>
      <c r="C4381" s="5" t="s">
        <v>117</v>
      </c>
    </row>
    <row r="4382" spans="1:3">
      <c r="A4382" s="5" t="s">
        <v>6</v>
      </c>
      <c r="B4382" s="5" t="s">
        <v>99</v>
      </c>
      <c r="C4382" s="5" t="s">
        <v>108</v>
      </c>
    </row>
    <row r="4383" spans="1:3">
      <c r="A4383" s="5" t="s">
        <v>6</v>
      </c>
      <c r="B4383" s="5" t="s">
        <v>99</v>
      </c>
      <c r="C4383" s="5" t="s">
        <v>109</v>
      </c>
    </row>
    <row r="4384" spans="1:3">
      <c r="A4384" s="5" t="s">
        <v>6</v>
      </c>
      <c r="B4384" s="5" t="s">
        <v>99</v>
      </c>
      <c r="C4384" s="5" t="s">
        <v>110</v>
      </c>
    </row>
    <row r="4385" spans="1:3">
      <c r="A4385" s="5" t="s">
        <v>6</v>
      </c>
      <c r="B4385" s="5" t="s">
        <v>99</v>
      </c>
      <c r="C4385" s="5" t="s">
        <v>111</v>
      </c>
    </row>
    <row r="4386" spans="1:3">
      <c r="A4386" s="5" t="s">
        <v>6</v>
      </c>
      <c r="B4386" s="5" t="s">
        <v>99</v>
      </c>
      <c r="C4386" s="5" t="s">
        <v>112</v>
      </c>
    </row>
    <row r="4387" spans="1:3">
      <c r="A4387" s="5" t="s">
        <v>6</v>
      </c>
      <c r="B4387" s="5" t="s">
        <v>99</v>
      </c>
      <c r="C4387" s="5" t="s">
        <v>113</v>
      </c>
    </row>
    <row r="4388" spans="1:3">
      <c r="A4388" s="5" t="s">
        <v>6</v>
      </c>
      <c r="B4388" s="5" t="s">
        <v>99</v>
      </c>
      <c r="C4388" s="5" t="s">
        <v>114</v>
      </c>
    </row>
    <row r="4389" spans="1:3">
      <c r="A4389" s="5" t="s">
        <v>6</v>
      </c>
      <c r="B4389" s="5" t="s">
        <v>99</v>
      </c>
      <c r="C4389" s="5" t="s">
        <v>115</v>
      </c>
    </row>
    <row r="4390" spans="1:3">
      <c r="A4390" s="5" t="s">
        <v>6</v>
      </c>
      <c r="B4390" s="5" t="s">
        <v>99</v>
      </c>
      <c r="C4390" s="5" t="s">
        <v>116</v>
      </c>
    </row>
    <row r="4391" spans="1:3">
      <c r="A4391" s="5" t="s">
        <v>6</v>
      </c>
      <c r="B4391" s="5" t="s">
        <v>99</v>
      </c>
      <c r="C4391" s="5" t="s">
        <v>117</v>
      </c>
    </row>
    <row r="4392" spans="1:3">
      <c r="A4392" s="5" t="s">
        <v>11</v>
      </c>
      <c r="B4392" s="5" t="s">
        <v>99</v>
      </c>
      <c r="C4392" s="5" t="s">
        <v>108</v>
      </c>
    </row>
    <row r="4393" spans="1:3">
      <c r="A4393" s="5" t="s">
        <v>11</v>
      </c>
      <c r="B4393" s="5" t="s">
        <v>99</v>
      </c>
      <c r="C4393" s="5" t="s">
        <v>109</v>
      </c>
    </row>
    <row r="4394" spans="1:3">
      <c r="A4394" s="5" t="s">
        <v>11</v>
      </c>
      <c r="B4394" s="5" t="s">
        <v>99</v>
      </c>
      <c r="C4394" s="5" t="s">
        <v>110</v>
      </c>
    </row>
    <row r="4395" spans="1:3">
      <c r="A4395" s="5" t="s">
        <v>11</v>
      </c>
      <c r="B4395" s="5" t="s">
        <v>99</v>
      </c>
      <c r="C4395" s="5" t="s">
        <v>111</v>
      </c>
    </row>
    <row r="4396" spans="1:3">
      <c r="A4396" s="5" t="s">
        <v>11</v>
      </c>
      <c r="B4396" s="5" t="s">
        <v>99</v>
      </c>
      <c r="C4396" s="5" t="s">
        <v>112</v>
      </c>
    </row>
    <row r="4397" spans="1:3">
      <c r="A4397" s="5" t="s">
        <v>11</v>
      </c>
      <c r="B4397" s="5" t="s">
        <v>99</v>
      </c>
      <c r="C4397" s="5" t="s">
        <v>113</v>
      </c>
    </row>
    <row r="4398" spans="1:3">
      <c r="A4398" s="5" t="s">
        <v>11</v>
      </c>
      <c r="B4398" s="5" t="s">
        <v>99</v>
      </c>
      <c r="C4398" s="5" t="s">
        <v>114</v>
      </c>
    </row>
    <row r="4399" spans="1:3">
      <c r="A4399" s="5" t="s">
        <v>11</v>
      </c>
      <c r="B4399" s="5" t="s">
        <v>99</v>
      </c>
      <c r="C4399" s="5" t="s">
        <v>115</v>
      </c>
    </row>
    <row r="4400" spans="1:3">
      <c r="A4400" s="5" t="s">
        <v>11</v>
      </c>
      <c r="B4400" s="5" t="s">
        <v>99</v>
      </c>
      <c r="C4400" s="5" t="s">
        <v>116</v>
      </c>
    </row>
    <row r="4401" spans="1:3">
      <c r="A4401" s="5" t="s">
        <v>11</v>
      </c>
      <c r="B4401" s="5" t="s">
        <v>99</v>
      </c>
      <c r="C4401" s="5" t="s">
        <v>117</v>
      </c>
    </row>
    <row r="4402" spans="1:3">
      <c r="A4402" s="5" t="s">
        <v>90</v>
      </c>
      <c r="B4402" s="5" t="s">
        <v>99</v>
      </c>
      <c r="C4402" s="5" t="s">
        <v>108</v>
      </c>
    </row>
    <row r="4403" spans="1:3">
      <c r="A4403" s="5" t="s">
        <v>90</v>
      </c>
      <c r="B4403" s="5" t="s">
        <v>99</v>
      </c>
      <c r="C4403" s="5" t="s">
        <v>109</v>
      </c>
    </row>
    <row r="4404" spans="1:3">
      <c r="A4404" s="5" t="s">
        <v>90</v>
      </c>
      <c r="B4404" s="5" t="s">
        <v>99</v>
      </c>
      <c r="C4404" s="5" t="s">
        <v>110</v>
      </c>
    </row>
    <row r="4405" spans="1:3">
      <c r="A4405" s="5" t="s">
        <v>90</v>
      </c>
      <c r="B4405" s="5" t="s">
        <v>99</v>
      </c>
      <c r="C4405" s="5" t="s">
        <v>111</v>
      </c>
    </row>
    <row r="4406" spans="1:3">
      <c r="A4406" s="5" t="s">
        <v>90</v>
      </c>
      <c r="B4406" s="5" t="s">
        <v>99</v>
      </c>
      <c r="C4406" s="5" t="s">
        <v>112</v>
      </c>
    </row>
    <row r="4407" spans="1:3">
      <c r="A4407" s="5" t="s">
        <v>90</v>
      </c>
      <c r="B4407" s="5" t="s">
        <v>99</v>
      </c>
      <c r="C4407" s="5" t="s">
        <v>113</v>
      </c>
    </row>
    <row r="4408" spans="1:3">
      <c r="A4408" s="5" t="s">
        <v>90</v>
      </c>
      <c r="B4408" s="5" t="s">
        <v>99</v>
      </c>
      <c r="C4408" s="5" t="s">
        <v>114</v>
      </c>
    </row>
    <row r="4409" spans="1:3">
      <c r="A4409" s="5" t="s">
        <v>90</v>
      </c>
      <c r="B4409" s="5" t="s">
        <v>99</v>
      </c>
      <c r="C4409" s="5" t="s">
        <v>115</v>
      </c>
    </row>
    <row r="4410" spans="1:3">
      <c r="A4410" s="5" t="s">
        <v>90</v>
      </c>
      <c r="B4410" s="5" t="s">
        <v>99</v>
      </c>
      <c r="C4410" s="5" t="s">
        <v>116</v>
      </c>
    </row>
    <row r="4411" spans="1:3">
      <c r="A4411" s="5" t="s">
        <v>90</v>
      </c>
      <c r="B4411" s="5" t="s">
        <v>99</v>
      </c>
      <c r="C4411" s="5" t="s">
        <v>117</v>
      </c>
    </row>
    <row r="4412" spans="1:3">
      <c r="A4412" s="5" t="s">
        <v>10</v>
      </c>
      <c r="B4412" s="5" t="s">
        <v>99</v>
      </c>
      <c r="C4412" s="5" t="s">
        <v>108</v>
      </c>
    </row>
    <row r="4413" spans="1:3">
      <c r="A4413" s="5" t="s">
        <v>10</v>
      </c>
      <c r="B4413" s="5" t="s">
        <v>99</v>
      </c>
      <c r="C4413" s="5" t="s">
        <v>109</v>
      </c>
    </row>
    <row r="4414" spans="1:3">
      <c r="A4414" s="5" t="s">
        <v>10</v>
      </c>
      <c r="B4414" s="5" t="s">
        <v>99</v>
      </c>
      <c r="C4414" s="5" t="s">
        <v>110</v>
      </c>
    </row>
    <row r="4415" spans="1:3">
      <c r="A4415" s="5" t="s">
        <v>10</v>
      </c>
      <c r="B4415" s="5" t="s">
        <v>99</v>
      </c>
      <c r="C4415" s="5" t="s">
        <v>111</v>
      </c>
    </row>
    <row r="4416" spans="1:3">
      <c r="A4416" s="5" t="s">
        <v>10</v>
      </c>
      <c r="B4416" s="5" t="s">
        <v>99</v>
      </c>
      <c r="C4416" s="5" t="s">
        <v>112</v>
      </c>
    </row>
    <row r="4417" spans="1:3">
      <c r="A4417" s="5" t="s">
        <v>10</v>
      </c>
      <c r="B4417" s="5" t="s">
        <v>99</v>
      </c>
      <c r="C4417" s="5" t="s">
        <v>113</v>
      </c>
    </row>
    <row r="4418" spans="1:3">
      <c r="A4418" s="5" t="s">
        <v>10</v>
      </c>
      <c r="B4418" s="5" t="s">
        <v>99</v>
      </c>
      <c r="C4418" s="5" t="s">
        <v>114</v>
      </c>
    </row>
    <row r="4419" spans="1:3">
      <c r="A4419" s="5" t="s">
        <v>10</v>
      </c>
      <c r="B4419" s="5" t="s">
        <v>99</v>
      </c>
      <c r="C4419" s="5" t="s">
        <v>115</v>
      </c>
    </row>
    <row r="4420" spans="1:3">
      <c r="A4420" s="5" t="s">
        <v>10</v>
      </c>
      <c r="B4420" s="5" t="s">
        <v>99</v>
      </c>
      <c r="C4420" s="5" t="s">
        <v>116</v>
      </c>
    </row>
    <row r="4421" spans="1:3">
      <c r="A4421" s="5" t="s">
        <v>10</v>
      </c>
      <c r="B4421" s="5" t="s">
        <v>99</v>
      </c>
      <c r="C4421" s="5" t="s">
        <v>117</v>
      </c>
    </row>
    <row r="4422" spans="1:3">
      <c r="A4422" s="5" t="s">
        <v>3</v>
      </c>
      <c r="B4422" s="5" t="s">
        <v>100</v>
      </c>
      <c r="C4422" s="5" t="s">
        <v>108</v>
      </c>
    </row>
    <row r="4423" spans="1:3">
      <c r="A4423" s="5" t="s">
        <v>3</v>
      </c>
      <c r="B4423" s="5" t="s">
        <v>100</v>
      </c>
      <c r="C4423" s="5" t="s">
        <v>109</v>
      </c>
    </row>
    <row r="4424" spans="1:3">
      <c r="A4424" s="5" t="s">
        <v>3</v>
      </c>
      <c r="B4424" s="5" t="s">
        <v>100</v>
      </c>
      <c r="C4424" s="5" t="s">
        <v>110</v>
      </c>
    </row>
    <row r="4425" spans="1:3">
      <c r="A4425" s="5" t="s">
        <v>3</v>
      </c>
      <c r="B4425" s="5" t="s">
        <v>100</v>
      </c>
      <c r="C4425" s="5" t="s">
        <v>111</v>
      </c>
    </row>
    <row r="4426" spans="1:3">
      <c r="A4426" s="5" t="s">
        <v>3</v>
      </c>
      <c r="B4426" s="5" t="s">
        <v>100</v>
      </c>
      <c r="C4426" s="5" t="s">
        <v>112</v>
      </c>
    </row>
    <row r="4427" spans="1:3">
      <c r="A4427" s="5" t="s">
        <v>3</v>
      </c>
      <c r="B4427" s="5" t="s">
        <v>100</v>
      </c>
      <c r="C4427" s="5" t="s">
        <v>113</v>
      </c>
    </row>
    <row r="4428" spans="1:3">
      <c r="A4428" s="5" t="s">
        <v>3</v>
      </c>
      <c r="B4428" s="5" t="s">
        <v>100</v>
      </c>
      <c r="C4428" s="5" t="s">
        <v>114</v>
      </c>
    </row>
    <row r="4429" spans="1:3">
      <c r="A4429" s="5" t="s">
        <v>3</v>
      </c>
      <c r="B4429" s="5" t="s">
        <v>100</v>
      </c>
      <c r="C4429" s="5" t="s">
        <v>115</v>
      </c>
    </row>
    <row r="4430" spans="1:3">
      <c r="A4430" s="5" t="s">
        <v>3</v>
      </c>
      <c r="B4430" s="5" t="s">
        <v>100</v>
      </c>
      <c r="C4430" s="5" t="s">
        <v>116</v>
      </c>
    </row>
    <row r="4431" spans="1:3">
      <c r="A4431" s="5" t="s">
        <v>3</v>
      </c>
      <c r="B4431" s="5" t="s">
        <v>100</v>
      </c>
      <c r="C4431" s="5" t="s">
        <v>117</v>
      </c>
    </row>
    <row r="4432" spans="1:3">
      <c r="A4432" s="5" t="s">
        <v>7</v>
      </c>
      <c r="B4432" s="5" t="s">
        <v>100</v>
      </c>
      <c r="C4432" s="5" t="s">
        <v>108</v>
      </c>
    </row>
    <row r="4433" spans="1:3">
      <c r="A4433" s="5" t="s">
        <v>7</v>
      </c>
      <c r="B4433" s="5" t="s">
        <v>100</v>
      </c>
      <c r="C4433" s="5" t="s">
        <v>109</v>
      </c>
    </row>
    <row r="4434" spans="1:3">
      <c r="A4434" s="5" t="s">
        <v>7</v>
      </c>
      <c r="B4434" s="5" t="s">
        <v>100</v>
      </c>
      <c r="C4434" s="5" t="s">
        <v>110</v>
      </c>
    </row>
    <row r="4435" spans="1:3">
      <c r="A4435" s="5" t="s">
        <v>7</v>
      </c>
      <c r="B4435" s="5" t="s">
        <v>100</v>
      </c>
      <c r="C4435" s="5" t="s">
        <v>111</v>
      </c>
    </row>
    <row r="4436" spans="1:3">
      <c r="A4436" s="5" t="s">
        <v>7</v>
      </c>
      <c r="B4436" s="5" t="s">
        <v>100</v>
      </c>
      <c r="C4436" s="5" t="s">
        <v>112</v>
      </c>
    </row>
    <row r="4437" spans="1:3">
      <c r="A4437" s="5" t="s">
        <v>7</v>
      </c>
      <c r="B4437" s="5" t="s">
        <v>100</v>
      </c>
      <c r="C4437" s="5" t="s">
        <v>113</v>
      </c>
    </row>
    <row r="4438" spans="1:3">
      <c r="A4438" s="5" t="s">
        <v>7</v>
      </c>
      <c r="B4438" s="5" t="s">
        <v>100</v>
      </c>
      <c r="C4438" s="5" t="s">
        <v>114</v>
      </c>
    </row>
    <row r="4439" spans="1:3">
      <c r="A4439" s="5" t="s">
        <v>7</v>
      </c>
      <c r="B4439" s="5" t="s">
        <v>100</v>
      </c>
      <c r="C4439" s="5" t="s">
        <v>115</v>
      </c>
    </row>
    <row r="4440" spans="1:3">
      <c r="A4440" s="5" t="s">
        <v>7</v>
      </c>
      <c r="B4440" s="5" t="s">
        <v>100</v>
      </c>
      <c r="C4440" s="5" t="s">
        <v>116</v>
      </c>
    </row>
    <row r="4441" spans="1:3">
      <c r="A4441" s="5" t="s">
        <v>7</v>
      </c>
      <c r="B4441" s="5" t="s">
        <v>100</v>
      </c>
      <c r="C4441" s="5" t="s">
        <v>117</v>
      </c>
    </row>
    <row r="4442" spans="1:3">
      <c r="A4442" s="5" t="s">
        <v>8</v>
      </c>
      <c r="B4442" s="5" t="s">
        <v>100</v>
      </c>
      <c r="C4442" s="5" t="s">
        <v>108</v>
      </c>
    </row>
    <row r="4443" spans="1:3">
      <c r="A4443" s="5" t="s">
        <v>8</v>
      </c>
      <c r="B4443" s="5" t="s">
        <v>100</v>
      </c>
      <c r="C4443" s="5" t="s">
        <v>109</v>
      </c>
    </row>
    <row r="4444" spans="1:3">
      <c r="A4444" s="5" t="s">
        <v>8</v>
      </c>
      <c r="B4444" s="5" t="s">
        <v>100</v>
      </c>
      <c r="C4444" s="5" t="s">
        <v>110</v>
      </c>
    </row>
    <row r="4445" spans="1:3">
      <c r="A4445" s="5" t="s">
        <v>8</v>
      </c>
      <c r="B4445" s="5" t="s">
        <v>100</v>
      </c>
      <c r="C4445" s="5" t="s">
        <v>111</v>
      </c>
    </row>
    <row r="4446" spans="1:3">
      <c r="A4446" s="5" t="s">
        <v>8</v>
      </c>
      <c r="B4446" s="5" t="s">
        <v>100</v>
      </c>
      <c r="C4446" s="5" t="s">
        <v>112</v>
      </c>
    </row>
    <row r="4447" spans="1:3">
      <c r="A4447" s="5" t="s">
        <v>8</v>
      </c>
      <c r="B4447" s="5" t="s">
        <v>100</v>
      </c>
      <c r="C4447" s="5" t="s">
        <v>113</v>
      </c>
    </row>
    <row r="4448" spans="1:3">
      <c r="A4448" s="5" t="s">
        <v>8</v>
      </c>
      <c r="B4448" s="5" t="s">
        <v>100</v>
      </c>
      <c r="C4448" s="5" t="s">
        <v>114</v>
      </c>
    </row>
    <row r="4449" spans="1:3">
      <c r="A4449" s="5" t="s">
        <v>8</v>
      </c>
      <c r="B4449" s="5" t="s">
        <v>100</v>
      </c>
      <c r="C4449" s="5" t="s">
        <v>115</v>
      </c>
    </row>
    <row r="4450" spans="1:3">
      <c r="A4450" s="5" t="s">
        <v>8</v>
      </c>
      <c r="B4450" s="5" t="s">
        <v>100</v>
      </c>
      <c r="C4450" s="5" t="s">
        <v>116</v>
      </c>
    </row>
    <row r="4451" spans="1:3">
      <c r="A4451" s="5" t="s">
        <v>8</v>
      </c>
      <c r="B4451" s="5" t="s">
        <v>100</v>
      </c>
      <c r="C4451" s="5" t="s">
        <v>117</v>
      </c>
    </row>
    <row r="4452" spans="1:3">
      <c r="A4452" s="5" t="s">
        <v>90</v>
      </c>
      <c r="B4452" s="5" t="s">
        <v>100</v>
      </c>
      <c r="C4452" s="5" t="s">
        <v>108</v>
      </c>
    </row>
    <row r="4453" spans="1:3">
      <c r="A4453" s="5" t="s">
        <v>90</v>
      </c>
      <c r="B4453" s="5" t="s">
        <v>100</v>
      </c>
      <c r="C4453" s="5" t="s">
        <v>109</v>
      </c>
    </row>
    <row r="4454" spans="1:3">
      <c r="A4454" s="5" t="s">
        <v>90</v>
      </c>
      <c r="B4454" s="5" t="s">
        <v>100</v>
      </c>
      <c r="C4454" s="5" t="s">
        <v>110</v>
      </c>
    </row>
    <row r="4455" spans="1:3">
      <c r="A4455" s="5" t="s">
        <v>90</v>
      </c>
      <c r="B4455" s="5" t="s">
        <v>100</v>
      </c>
      <c r="C4455" s="5" t="s">
        <v>111</v>
      </c>
    </row>
    <row r="4456" spans="1:3">
      <c r="A4456" s="5" t="s">
        <v>90</v>
      </c>
      <c r="B4456" s="5" t="s">
        <v>100</v>
      </c>
      <c r="C4456" s="5" t="s">
        <v>112</v>
      </c>
    </row>
    <row r="4457" spans="1:3">
      <c r="A4457" s="5" t="s">
        <v>90</v>
      </c>
      <c r="B4457" s="5" t="s">
        <v>100</v>
      </c>
      <c r="C4457" s="5" t="s">
        <v>113</v>
      </c>
    </row>
    <row r="4458" spans="1:3">
      <c r="A4458" s="5" t="s">
        <v>90</v>
      </c>
      <c r="B4458" s="5" t="s">
        <v>100</v>
      </c>
      <c r="C4458" s="5" t="s">
        <v>114</v>
      </c>
    </row>
    <row r="4459" spans="1:3">
      <c r="A4459" s="5" t="s">
        <v>90</v>
      </c>
      <c r="B4459" s="5" t="s">
        <v>100</v>
      </c>
      <c r="C4459" s="5" t="s">
        <v>115</v>
      </c>
    </row>
    <row r="4460" spans="1:3">
      <c r="A4460" s="5" t="s">
        <v>90</v>
      </c>
      <c r="B4460" s="5" t="s">
        <v>100</v>
      </c>
      <c r="C4460" s="5" t="s">
        <v>116</v>
      </c>
    </row>
    <row r="4461" spans="1:3">
      <c r="A4461" s="5" t="s">
        <v>90</v>
      </c>
      <c r="B4461" s="5" t="s">
        <v>100</v>
      </c>
      <c r="C4461" s="5" t="s">
        <v>117</v>
      </c>
    </row>
    <row r="4462" spans="1:3">
      <c r="A4462" s="5" t="s">
        <v>41</v>
      </c>
      <c r="B4462" s="5" t="s">
        <v>100</v>
      </c>
      <c r="C4462" s="5" t="s">
        <v>108</v>
      </c>
    </row>
    <row r="4463" spans="1:3">
      <c r="A4463" s="5" t="s">
        <v>41</v>
      </c>
      <c r="B4463" s="5" t="s">
        <v>100</v>
      </c>
      <c r="C4463" s="5" t="s">
        <v>109</v>
      </c>
    </row>
    <row r="4464" spans="1:3">
      <c r="A4464" s="5" t="s">
        <v>41</v>
      </c>
      <c r="B4464" s="5" t="s">
        <v>100</v>
      </c>
      <c r="C4464" s="5" t="s">
        <v>110</v>
      </c>
    </row>
    <row r="4465" spans="1:3">
      <c r="A4465" s="5" t="s">
        <v>41</v>
      </c>
      <c r="B4465" s="5" t="s">
        <v>100</v>
      </c>
      <c r="C4465" s="5" t="s">
        <v>111</v>
      </c>
    </row>
    <row r="4466" spans="1:3">
      <c r="A4466" s="5" t="s">
        <v>41</v>
      </c>
      <c r="B4466" s="5" t="s">
        <v>100</v>
      </c>
      <c r="C4466" s="5" t="s">
        <v>112</v>
      </c>
    </row>
    <row r="4467" spans="1:3">
      <c r="A4467" s="5" t="s">
        <v>41</v>
      </c>
      <c r="B4467" s="5" t="s">
        <v>100</v>
      </c>
      <c r="C4467" s="5" t="s">
        <v>113</v>
      </c>
    </row>
    <row r="4468" spans="1:3">
      <c r="A4468" s="5" t="s">
        <v>41</v>
      </c>
      <c r="B4468" s="5" t="s">
        <v>100</v>
      </c>
      <c r="C4468" s="5" t="s">
        <v>114</v>
      </c>
    </row>
    <row r="4469" spans="1:3">
      <c r="A4469" s="5" t="s">
        <v>41</v>
      </c>
      <c r="B4469" s="5" t="s">
        <v>100</v>
      </c>
      <c r="C4469" s="5" t="s">
        <v>115</v>
      </c>
    </row>
    <row r="4470" spans="1:3">
      <c r="A4470" s="5" t="s">
        <v>41</v>
      </c>
      <c r="B4470" s="5" t="s">
        <v>100</v>
      </c>
      <c r="C4470" s="5" t="s">
        <v>116</v>
      </c>
    </row>
    <row r="4471" spans="1:3">
      <c r="A4471" s="5" t="s">
        <v>41</v>
      </c>
      <c r="B4471" s="5" t="s">
        <v>100</v>
      </c>
      <c r="C4471" s="5" t="s">
        <v>117</v>
      </c>
    </row>
    <row r="4472" spans="1:3">
      <c r="A4472" s="5" t="s">
        <v>13</v>
      </c>
      <c r="B4472" s="5" t="s">
        <v>100</v>
      </c>
      <c r="C4472" s="5" t="s">
        <v>108</v>
      </c>
    </row>
    <row r="4473" spans="1:3">
      <c r="A4473" s="5" t="s">
        <v>13</v>
      </c>
      <c r="B4473" s="5" t="s">
        <v>100</v>
      </c>
      <c r="C4473" s="5" t="s">
        <v>109</v>
      </c>
    </row>
    <row r="4474" spans="1:3">
      <c r="A4474" s="5" t="s">
        <v>13</v>
      </c>
      <c r="B4474" s="5" t="s">
        <v>100</v>
      </c>
      <c r="C4474" s="5" t="s">
        <v>110</v>
      </c>
    </row>
    <row r="4475" spans="1:3">
      <c r="A4475" s="5" t="s">
        <v>13</v>
      </c>
      <c r="B4475" s="5" t="s">
        <v>100</v>
      </c>
      <c r="C4475" s="5" t="s">
        <v>111</v>
      </c>
    </row>
    <row r="4476" spans="1:3">
      <c r="A4476" s="5" t="s">
        <v>13</v>
      </c>
      <c r="B4476" s="5" t="s">
        <v>100</v>
      </c>
      <c r="C4476" s="5" t="s">
        <v>112</v>
      </c>
    </row>
    <row r="4477" spans="1:3">
      <c r="A4477" s="5" t="s">
        <v>13</v>
      </c>
      <c r="B4477" s="5" t="s">
        <v>100</v>
      </c>
      <c r="C4477" s="5" t="s">
        <v>113</v>
      </c>
    </row>
    <row r="4478" spans="1:3">
      <c r="A4478" s="5" t="s">
        <v>13</v>
      </c>
      <c r="B4478" s="5" t="s">
        <v>100</v>
      </c>
      <c r="C4478" s="5" t="s">
        <v>114</v>
      </c>
    </row>
    <row r="4479" spans="1:3">
      <c r="A4479" s="5" t="s">
        <v>13</v>
      </c>
      <c r="B4479" s="5" t="s">
        <v>100</v>
      </c>
      <c r="C4479" s="5" t="s">
        <v>115</v>
      </c>
    </row>
    <row r="4480" spans="1:3">
      <c r="A4480" s="5" t="s">
        <v>13</v>
      </c>
      <c r="B4480" s="5" t="s">
        <v>100</v>
      </c>
      <c r="C4480" s="5" t="s">
        <v>116</v>
      </c>
    </row>
    <row r="4481" spans="1:3">
      <c r="A4481" s="5" t="s">
        <v>13</v>
      </c>
      <c r="B4481" s="5" t="s">
        <v>100</v>
      </c>
      <c r="C4481" s="5" t="s">
        <v>117</v>
      </c>
    </row>
    <row r="4482" spans="1:3">
      <c r="A4482" s="5" t="s">
        <v>43</v>
      </c>
      <c r="B4482" s="5" t="s">
        <v>100</v>
      </c>
      <c r="C4482" s="5" t="s">
        <v>108</v>
      </c>
    </row>
    <row r="4483" spans="1:3">
      <c r="A4483" s="5" t="s">
        <v>43</v>
      </c>
      <c r="B4483" s="5" t="s">
        <v>100</v>
      </c>
      <c r="C4483" s="5" t="s">
        <v>109</v>
      </c>
    </row>
    <row r="4484" spans="1:3">
      <c r="A4484" s="5" t="s">
        <v>43</v>
      </c>
      <c r="B4484" s="5" t="s">
        <v>100</v>
      </c>
      <c r="C4484" s="5" t="s">
        <v>110</v>
      </c>
    </row>
    <row r="4485" spans="1:3">
      <c r="A4485" s="5" t="s">
        <v>43</v>
      </c>
      <c r="B4485" s="5" t="s">
        <v>100</v>
      </c>
      <c r="C4485" s="5" t="s">
        <v>111</v>
      </c>
    </row>
    <row r="4486" spans="1:3">
      <c r="A4486" s="5" t="s">
        <v>43</v>
      </c>
      <c r="B4486" s="5" t="s">
        <v>100</v>
      </c>
      <c r="C4486" s="5" t="s">
        <v>112</v>
      </c>
    </row>
    <row r="4487" spans="1:3">
      <c r="A4487" s="5" t="s">
        <v>43</v>
      </c>
      <c r="B4487" s="5" t="s">
        <v>100</v>
      </c>
      <c r="C4487" s="5" t="s">
        <v>113</v>
      </c>
    </row>
    <row r="4488" spans="1:3">
      <c r="A4488" s="5" t="s">
        <v>43</v>
      </c>
      <c r="B4488" s="5" t="s">
        <v>100</v>
      </c>
      <c r="C4488" s="5" t="s">
        <v>114</v>
      </c>
    </row>
    <row r="4489" spans="1:3">
      <c r="A4489" s="5" t="s">
        <v>43</v>
      </c>
      <c r="B4489" s="5" t="s">
        <v>100</v>
      </c>
      <c r="C4489" s="5" t="s">
        <v>115</v>
      </c>
    </row>
    <row r="4490" spans="1:3">
      <c r="A4490" s="5" t="s">
        <v>43</v>
      </c>
      <c r="B4490" s="5" t="s">
        <v>100</v>
      </c>
      <c r="C4490" s="5" t="s">
        <v>116</v>
      </c>
    </row>
    <row r="4491" spans="1:3">
      <c r="A4491" s="5" t="s">
        <v>43</v>
      </c>
      <c r="B4491" s="5" t="s">
        <v>100</v>
      </c>
      <c r="C4491" s="5" t="s">
        <v>117</v>
      </c>
    </row>
    <row r="4492" spans="1:3">
      <c r="A4492" s="5" t="s">
        <v>101</v>
      </c>
      <c r="B4492" s="5" t="s">
        <v>100</v>
      </c>
      <c r="C4492" s="5" t="s">
        <v>108</v>
      </c>
    </row>
    <row r="4493" spans="1:3">
      <c r="A4493" s="5" t="s">
        <v>101</v>
      </c>
      <c r="B4493" s="5" t="s">
        <v>100</v>
      </c>
      <c r="C4493" s="5" t="s">
        <v>109</v>
      </c>
    </row>
    <row r="4494" spans="1:3">
      <c r="A4494" s="5" t="s">
        <v>101</v>
      </c>
      <c r="B4494" s="5" t="s">
        <v>100</v>
      </c>
      <c r="C4494" s="5" t="s">
        <v>110</v>
      </c>
    </row>
    <row r="4495" spans="1:3">
      <c r="A4495" s="5" t="s">
        <v>101</v>
      </c>
      <c r="B4495" s="5" t="s">
        <v>100</v>
      </c>
      <c r="C4495" s="5" t="s">
        <v>111</v>
      </c>
    </row>
    <row r="4496" spans="1:3">
      <c r="A4496" s="5" t="s">
        <v>101</v>
      </c>
      <c r="B4496" s="5" t="s">
        <v>100</v>
      </c>
      <c r="C4496" s="5" t="s">
        <v>112</v>
      </c>
    </row>
    <row r="4497" spans="1:3">
      <c r="A4497" s="5" t="s">
        <v>101</v>
      </c>
      <c r="B4497" s="5" t="s">
        <v>100</v>
      </c>
      <c r="C4497" s="5" t="s">
        <v>113</v>
      </c>
    </row>
    <row r="4498" spans="1:3">
      <c r="A4498" s="5" t="s">
        <v>101</v>
      </c>
      <c r="B4498" s="5" t="s">
        <v>100</v>
      </c>
      <c r="C4498" s="5" t="s">
        <v>114</v>
      </c>
    </row>
    <row r="4499" spans="1:3">
      <c r="A4499" s="5" t="s">
        <v>101</v>
      </c>
      <c r="B4499" s="5" t="s">
        <v>100</v>
      </c>
      <c r="C4499" s="5" t="s">
        <v>115</v>
      </c>
    </row>
    <row r="4500" spans="1:3">
      <c r="A4500" s="5" t="s">
        <v>101</v>
      </c>
      <c r="B4500" s="5" t="s">
        <v>100</v>
      </c>
      <c r="C4500" s="5" t="s">
        <v>116</v>
      </c>
    </row>
    <row r="4501" spans="1:3">
      <c r="A4501" s="5" t="s">
        <v>101</v>
      </c>
      <c r="B4501" s="5" t="s">
        <v>100</v>
      </c>
      <c r="C4501" s="5" t="s">
        <v>117</v>
      </c>
    </row>
    <row r="4502" spans="1:3">
      <c r="A4502" s="5" t="s">
        <v>6</v>
      </c>
      <c r="B4502" s="5" t="s">
        <v>100</v>
      </c>
      <c r="C4502" s="5" t="s">
        <v>108</v>
      </c>
    </row>
    <row r="4503" spans="1:3">
      <c r="A4503" s="5" t="s">
        <v>6</v>
      </c>
      <c r="B4503" s="5" t="s">
        <v>100</v>
      </c>
      <c r="C4503" s="5" t="s">
        <v>109</v>
      </c>
    </row>
    <row r="4504" spans="1:3">
      <c r="A4504" s="5" t="s">
        <v>6</v>
      </c>
      <c r="B4504" s="5" t="s">
        <v>100</v>
      </c>
      <c r="C4504" s="5" t="s">
        <v>110</v>
      </c>
    </row>
    <row r="4505" spans="1:3">
      <c r="A4505" s="5" t="s">
        <v>6</v>
      </c>
      <c r="B4505" s="5" t="s">
        <v>100</v>
      </c>
      <c r="C4505" s="5" t="s">
        <v>111</v>
      </c>
    </row>
    <row r="4506" spans="1:3">
      <c r="A4506" s="5" t="s">
        <v>6</v>
      </c>
      <c r="B4506" s="5" t="s">
        <v>100</v>
      </c>
      <c r="C4506" s="5" t="s">
        <v>112</v>
      </c>
    </row>
    <row r="4507" spans="1:3">
      <c r="A4507" s="5" t="s">
        <v>6</v>
      </c>
      <c r="B4507" s="5" t="s">
        <v>100</v>
      </c>
      <c r="C4507" s="5" t="s">
        <v>113</v>
      </c>
    </row>
    <row r="4508" spans="1:3">
      <c r="A4508" s="5" t="s">
        <v>6</v>
      </c>
      <c r="B4508" s="5" t="s">
        <v>100</v>
      </c>
      <c r="C4508" s="5" t="s">
        <v>114</v>
      </c>
    </row>
    <row r="4509" spans="1:3">
      <c r="A4509" s="5" t="s">
        <v>6</v>
      </c>
      <c r="B4509" s="5" t="s">
        <v>100</v>
      </c>
      <c r="C4509" s="5" t="s">
        <v>115</v>
      </c>
    </row>
    <row r="4510" spans="1:3">
      <c r="A4510" s="5" t="s">
        <v>6</v>
      </c>
      <c r="B4510" s="5" t="s">
        <v>100</v>
      </c>
      <c r="C4510" s="5" t="s">
        <v>116</v>
      </c>
    </row>
    <row r="4511" spans="1:3">
      <c r="A4511" s="5" t="s">
        <v>6</v>
      </c>
      <c r="B4511" s="5" t="s">
        <v>100</v>
      </c>
      <c r="C4511" s="5" t="s">
        <v>117</v>
      </c>
    </row>
    <row r="4512" spans="1:3">
      <c r="A4512" s="5" t="s">
        <v>27</v>
      </c>
      <c r="B4512" s="5" t="s">
        <v>100</v>
      </c>
      <c r="C4512" s="5" t="s">
        <v>108</v>
      </c>
    </row>
    <row r="4513" spans="1:3">
      <c r="A4513" s="5" t="s">
        <v>27</v>
      </c>
      <c r="B4513" s="5" t="s">
        <v>100</v>
      </c>
      <c r="C4513" s="5" t="s">
        <v>109</v>
      </c>
    </row>
    <row r="4514" spans="1:3">
      <c r="A4514" s="5" t="s">
        <v>27</v>
      </c>
      <c r="B4514" s="5" t="s">
        <v>100</v>
      </c>
      <c r="C4514" s="5" t="s">
        <v>110</v>
      </c>
    </row>
    <row r="4515" spans="1:3">
      <c r="A4515" s="5" t="s">
        <v>27</v>
      </c>
      <c r="B4515" s="5" t="s">
        <v>100</v>
      </c>
      <c r="C4515" s="5" t="s">
        <v>111</v>
      </c>
    </row>
    <row r="4516" spans="1:3">
      <c r="A4516" s="5" t="s">
        <v>27</v>
      </c>
      <c r="B4516" s="5" t="s">
        <v>100</v>
      </c>
      <c r="C4516" s="5" t="s">
        <v>112</v>
      </c>
    </row>
    <row r="4517" spans="1:3">
      <c r="A4517" s="5" t="s">
        <v>27</v>
      </c>
      <c r="B4517" s="5" t="s">
        <v>100</v>
      </c>
      <c r="C4517" s="5" t="s">
        <v>113</v>
      </c>
    </row>
    <row r="4518" spans="1:3">
      <c r="A4518" s="5" t="s">
        <v>27</v>
      </c>
      <c r="B4518" s="5" t="s">
        <v>100</v>
      </c>
      <c r="C4518" s="5" t="s">
        <v>114</v>
      </c>
    </row>
    <row r="4519" spans="1:3">
      <c r="A4519" s="5" t="s">
        <v>27</v>
      </c>
      <c r="B4519" s="5" t="s">
        <v>100</v>
      </c>
      <c r="C4519" s="5" t="s">
        <v>115</v>
      </c>
    </row>
    <row r="4520" spans="1:3">
      <c r="A4520" s="5" t="s">
        <v>27</v>
      </c>
      <c r="B4520" s="5" t="s">
        <v>100</v>
      </c>
      <c r="C4520" s="5" t="s">
        <v>116</v>
      </c>
    </row>
    <row r="4521" spans="1:3">
      <c r="A4521" s="5" t="s">
        <v>27</v>
      </c>
      <c r="B4521" s="5" t="s">
        <v>100</v>
      </c>
      <c r="C4521" s="5" t="s">
        <v>117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17000-61DA-4BBB-AA08-DC60E3EE8367}">
  <dimension ref="A1:C4601"/>
  <sheetViews>
    <sheetView topLeftCell="A4574" workbookViewId="0">
      <selection sqref="A1:C4601"/>
    </sheetView>
  </sheetViews>
  <sheetFormatPr defaultRowHeight="14.4"/>
  <cols>
    <col min="1" max="1" width="29.6640625" bestFit="1" customWidth="1"/>
    <col min="2" max="2" width="10.5546875" bestFit="1" customWidth="1"/>
    <col min="3" max="3" width="10.109375" bestFit="1" customWidth="1"/>
  </cols>
  <sheetData>
    <row r="1" spans="1:3">
      <c r="A1" t="s">
        <v>0</v>
      </c>
      <c r="B1" t="s">
        <v>107</v>
      </c>
      <c r="C1" t="s">
        <v>118</v>
      </c>
    </row>
    <row r="2" spans="1:3">
      <c r="A2" s="5" t="s">
        <v>3</v>
      </c>
      <c r="B2" s="6">
        <v>45984</v>
      </c>
      <c r="C2">
        <v>131.4</v>
      </c>
    </row>
    <row r="3" spans="1:3">
      <c r="A3" s="5" t="s">
        <v>3</v>
      </c>
      <c r="B3" s="6">
        <v>46014</v>
      </c>
      <c r="C3">
        <v>113.4</v>
      </c>
    </row>
    <row r="4" spans="1:3">
      <c r="A4" s="5" t="s">
        <v>3</v>
      </c>
      <c r="B4" s="6">
        <v>45681</v>
      </c>
      <c r="C4">
        <v>111</v>
      </c>
    </row>
    <row r="5" spans="1:3">
      <c r="A5" s="5" t="s">
        <v>3</v>
      </c>
      <c r="B5" s="6">
        <v>45712</v>
      </c>
      <c r="C5">
        <v>77.8</v>
      </c>
    </row>
    <row r="6" spans="1:3">
      <c r="A6" s="5" t="s">
        <v>3</v>
      </c>
      <c r="B6" s="6">
        <v>45740</v>
      </c>
      <c r="C6">
        <v>134.9</v>
      </c>
    </row>
    <row r="7" spans="1:3">
      <c r="A7" s="5" t="s">
        <v>3</v>
      </c>
      <c r="B7" s="6">
        <v>45771</v>
      </c>
      <c r="C7">
        <v>141.80000000000001</v>
      </c>
    </row>
    <row r="8" spans="1:3">
      <c r="A8" s="5" t="s">
        <v>3</v>
      </c>
      <c r="B8" s="6">
        <v>45801</v>
      </c>
      <c r="C8">
        <v>145.30000000000001</v>
      </c>
    </row>
    <row r="9" spans="1:3">
      <c r="A9" s="5" t="s">
        <v>3</v>
      </c>
      <c r="B9" s="6">
        <v>45832</v>
      </c>
      <c r="C9">
        <v>160.1</v>
      </c>
    </row>
    <row r="10" spans="1:3">
      <c r="A10" s="5" t="s">
        <v>3</v>
      </c>
      <c r="B10" s="6">
        <v>45862</v>
      </c>
      <c r="C10">
        <v>181.5</v>
      </c>
    </row>
    <row r="11" spans="1:3">
      <c r="A11" s="5" t="s">
        <v>3</v>
      </c>
      <c r="B11" s="6">
        <v>45893</v>
      </c>
      <c r="C11">
        <v>198.8</v>
      </c>
    </row>
    <row r="12" spans="1:3">
      <c r="A12" s="5" t="s">
        <v>6</v>
      </c>
      <c r="B12" s="6">
        <v>45984</v>
      </c>
      <c r="C12">
        <v>106.4</v>
      </c>
    </row>
    <row r="13" spans="1:3">
      <c r="A13" s="5" t="s">
        <v>6</v>
      </c>
      <c r="B13" s="6">
        <v>46014</v>
      </c>
      <c r="C13">
        <v>91.1</v>
      </c>
    </row>
    <row r="14" spans="1:3">
      <c r="A14" s="5" t="s">
        <v>6</v>
      </c>
      <c r="B14" s="6">
        <v>45681</v>
      </c>
      <c r="C14">
        <v>100.9</v>
      </c>
    </row>
    <row r="15" spans="1:3">
      <c r="A15" s="5" t="s">
        <v>6</v>
      </c>
      <c r="B15" s="6">
        <v>45712</v>
      </c>
      <c r="C15">
        <v>81.3</v>
      </c>
    </row>
    <row r="16" spans="1:3">
      <c r="A16" s="5" t="s">
        <v>6</v>
      </c>
      <c r="B16" s="6">
        <v>45740</v>
      </c>
      <c r="C16">
        <v>93.6</v>
      </c>
    </row>
    <row r="17" spans="1:3">
      <c r="A17" s="5" t="s">
        <v>6</v>
      </c>
      <c r="B17" s="6">
        <v>45771</v>
      </c>
      <c r="C17">
        <v>130.4</v>
      </c>
    </row>
    <row r="18" spans="1:3">
      <c r="A18" s="5" t="s">
        <v>6</v>
      </c>
      <c r="B18" s="6">
        <v>45801</v>
      </c>
      <c r="C18">
        <v>138.1</v>
      </c>
    </row>
    <row r="19" spans="1:3">
      <c r="A19" s="5" t="s">
        <v>6</v>
      </c>
      <c r="B19" s="6">
        <v>45832</v>
      </c>
      <c r="C19">
        <v>144.5</v>
      </c>
    </row>
    <row r="20" spans="1:3">
      <c r="A20" s="5" t="s">
        <v>6</v>
      </c>
      <c r="B20" s="6">
        <v>45862</v>
      </c>
      <c r="C20">
        <v>156.5</v>
      </c>
    </row>
    <row r="21" spans="1:3">
      <c r="A21" s="5" t="s">
        <v>6</v>
      </c>
      <c r="B21" s="6">
        <v>45893</v>
      </c>
      <c r="C21">
        <v>180</v>
      </c>
    </row>
    <row r="22" spans="1:3">
      <c r="A22" s="5" t="s">
        <v>7</v>
      </c>
      <c r="B22" s="6">
        <v>45984</v>
      </c>
      <c r="C22">
        <v>144.69999999999999</v>
      </c>
    </row>
    <row r="23" spans="1:3">
      <c r="A23" s="5" t="s">
        <v>7</v>
      </c>
      <c r="B23" s="6">
        <v>46014</v>
      </c>
      <c r="C23">
        <v>124</v>
      </c>
    </row>
    <row r="24" spans="1:3">
      <c r="A24" s="5" t="s">
        <v>7</v>
      </c>
      <c r="B24" s="6">
        <v>45681</v>
      </c>
      <c r="C24">
        <v>130.30000000000001</v>
      </c>
    </row>
    <row r="25" spans="1:3">
      <c r="A25" s="5" t="s">
        <v>7</v>
      </c>
      <c r="B25" s="6">
        <v>45712</v>
      </c>
      <c r="C25">
        <v>66.599999999999994</v>
      </c>
    </row>
    <row r="26" spans="1:3">
      <c r="A26" s="5" t="s">
        <v>7</v>
      </c>
      <c r="B26" s="6">
        <v>45740</v>
      </c>
      <c r="C26">
        <v>124.7</v>
      </c>
    </row>
    <row r="27" spans="1:3">
      <c r="A27" s="5" t="s">
        <v>7</v>
      </c>
      <c r="B27" s="6">
        <v>45771</v>
      </c>
      <c r="C27">
        <v>119.6</v>
      </c>
    </row>
    <row r="28" spans="1:3">
      <c r="A28" s="5" t="s">
        <v>7</v>
      </c>
      <c r="B28" s="6">
        <v>45801</v>
      </c>
      <c r="C28">
        <v>129.19999999999999</v>
      </c>
    </row>
    <row r="29" spans="1:3">
      <c r="A29" s="5" t="s">
        <v>7</v>
      </c>
      <c r="B29" s="6">
        <v>45832</v>
      </c>
      <c r="C29">
        <v>124.3</v>
      </c>
    </row>
    <row r="30" spans="1:3">
      <c r="A30" s="5" t="s">
        <v>7</v>
      </c>
      <c r="B30" s="6">
        <v>45862</v>
      </c>
      <c r="C30">
        <v>135.69999999999999</v>
      </c>
    </row>
    <row r="31" spans="1:3">
      <c r="A31" s="5" t="s">
        <v>7</v>
      </c>
      <c r="B31" s="6">
        <v>45893</v>
      </c>
      <c r="C31">
        <v>138</v>
      </c>
    </row>
    <row r="32" spans="1:3">
      <c r="A32" s="5" t="s">
        <v>8</v>
      </c>
      <c r="B32" s="6">
        <v>45984</v>
      </c>
      <c r="C32">
        <v>78.8</v>
      </c>
    </row>
    <row r="33" spans="1:3">
      <c r="A33" s="5" t="s">
        <v>8</v>
      </c>
      <c r="B33" s="6">
        <v>46014</v>
      </c>
      <c r="C33">
        <v>71.2</v>
      </c>
    </row>
    <row r="34" spans="1:3">
      <c r="A34" s="5" t="s">
        <v>8</v>
      </c>
      <c r="B34" s="6">
        <v>45681</v>
      </c>
      <c r="C34">
        <v>67.8</v>
      </c>
    </row>
    <row r="35" spans="1:3">
      <c r="A35" s="5" t="s">
        <v>8</v>
      </c>
      <c r="B35" s="6">
        <v>45712</v>
      </c>
      <c r="C35">
        <v>36.5</v>
      </c>
    </row>
    <row r="36" spans="1:3">
      <c r="A36" s="5" t="s">
        <v>8</v>
      </c>
      <c r="B36" s="6">
        <v>45740</v>
      </c>
      <c r="C36">
        <v>62.5</v>
      </c>
    </row>
    <row r="37" spans="1:3">
      <c r="A37" s="5" t="s">
        <v>8</v>
      </c>
      <c r="B37" s="6">
        <v>45771</v>
      </c>
      <c r="C37">
        <v>62.8</v>
      </c>
    </row>
    <row r="38" spans="1:3">
      <c r="A38" s="5" t="s">
        <v>8</v>
      </c>
      <c r="B38" s="6">
        <v>45801</v>
      </c>
      <c r="C38">
        <v>68.400000000000006</v>
      </c>
    </row>
    <row r="39" spans="1:3">
      <c r="A39" s="5" t="s">
        <v>8</v>
      </c>
      <c r="B39" s="6">
        <v>45832</v>
      </c>
      <c r="C39">
        <v>64.7</v>
      </c>
    </row>
    <row r="40" spans="1:3">
      <c r="A40" s="5" t="s">
        <v>8</v>
      </c>
      <c r="B40" s="6">
        <v>45862</v>
      </c>
      <c r="C40">
        <v>72.400000000000006</v>
      </c>
    </row>
    <row r="41" spans="1:3">
      <c r="A41" s="5" t="s">
        <v>8</v>
      </c>
      <c r="B41" s="6">
        <v>45893</v>
      </c>
      <c r="C41">
        <v>75</v>
      </c>
    </row>
    <row r="42" spans="1:3">
      <c r="A42" s="5" t="s">
        <v>9</v>
      </c>
      <c r="B42" s="6">
        <v>45984</v>
      </c>
      <c r="C42">
        <v>17.8</v>
      </c>
    </row>
    <row r="43" spans="1:3">
      <c r="A43" s="5" t="s">
        <v>9</v>
      </c>
      <c r="B43" s="6">
        <v>46014</v>
      </c>
      <c r="C43">
        <v>27.1</v>
      </c>
    </row>
    <row r="44" spans="1:3">
      <c r="A44" s="5" t="s">
        <v>9</v>
      </c>
      <c r="B44" s="6">
        <v>45681</v>
      </c>
      <c r="C44">
        <v>23.3</v>
      </c>
    </row>
    <row r="45" spans="1:3">
      <c r="A45" s="5" t="s">
        <v>9</v>
      </c>
      <c r="B45" s="6">
        <v>45712</v>
      </c>
      <c r="C45">
        <v>15.6</v>
      </c>
    </row>
    <row r="46" spans="1:3">
      <c r="A46" s="5" t="s">
        <v>9</v>
      </c>
      <c r="B46" s="6">
        <v>45740</v>
      </c>
      <c r="C46">
        <v>28.2</v>
      </c>
    </row>
    <row r="47" spans="1:3">
      <c r="A47" s="5" t="s">
        <v>9</v>
      </c>
      <c r="B47" s="6">
        <v>45771</v>
      </c>
      <c r="C47">
        <v>22.9</v>
      </c>
    </row>
    <row r="48" spans="1:3">
      <c r="A48" s="5" t="s">
        <v>9</v>
      </c>
      <c r="B48" s="6">
        <v>45801</v>
      </c>
      <c r="C48">
        <v>25.1</v>
      </c>
    </row>
    <row r="49" spans="1:3">
      <c r="A49" s="5" t="s">
        <v>9</v>
      </c>
      <c r="B49" s="6">
        <v>45832</v>
      </c>
      <c r="C49">
        <v>26.7</v>
      </c>
    </row>
    <row r="50" spans="1:3">
      <c r="A50" s="5" t="s">
        <v>9</v>
      </c>
      <c r="B50" s="6">
        <v>45862</v>
      </c>
      <c r="C50">
        <v>29.6</v>
      </c>
    </row>
    <row r="51" spans="1:3">
      <c r="A51" s="5" t="s">
        <v>9</v>
      </c>
      <c r="B51" s="6">
        <v>45893</v>
      </c>
      <c r="C51">
        <v>36</v>
      </c>
    </row>
    <row r="52" spans="1:3">
      <c r="A52" s="5" t="s">
        <v>10</v>
      </c>
      <c r="B52" s="6">
        <v>45984</v>
      </c>
      <c r="C52">
        <v>22.3</v>
      </c>
    </row>
    <row r="53" spans="1:3">
      <c r="A53" s="5" t="s">
        <v>10</v>
      </c>
      <c r="B53" s="6">
        <v>46014</v>
      </c>
      <c r="C53">
        <v>21.8</v>
      </c>
    </row>
    <row r="54" spans="1:3">
      <c r="A54" s="5" t="s">
        <v>10</v>
      </c>
      <c r="B54" s="6">
        <v>45681</v>
      </c>
      <c r="C54">
        <v>20</v>
      </c>
    </row>
    <row r="55" spans="1:3">
      <c r="A55" s="5" t="s">
        <v>10</v>
      </c>
      <c r="B55" s="6">
        <v>45712</v>
      </c>
      <c r="C55">
        <v>11.7</v>
      </c>
    </row>
    <row r="56" spans="1:3">
      <c r="A56" s="5" t="s">
        <v>10</v>
      </c>
      <c r="B56" s="6">
        <v>45740</v>
      </c>
      <c r="C56">
        <v>18.8</v>
      </c>
    </row>
    <row r="57" spans="1:3">
      <c r="A57" s="5" t="s">
        <v>10</v>
      </c>
      <c r="B57" s="6">
        <v>45771</v>
      </c>
      <c r="C57">
        <v>22.7</v>
      </c>
    </row>
    <row r="58" spans="1:3">
      <c r="A58" s="5" t="s">
        <v>10</v>
      </c>
      <c r="B58" s="6">
        <v>45801</v>
      </c>
      <c r="C58">
        <v>22.3</v>
      </c>
    </row>
    <row r="59" spans="1:3">
      <c r="A59" s="5" t="s">
        <v>10</v>
      </c>
      <c r="B59" s="6">
        <v>45832</v>
      </c>
      <c r="C59">
        <v>21.3</v>
      </c>
    </row>
    <row r="60" spans="1:3">
      <c r="A60" s="5" t="s">
        <v>10</v>
      </c>
      <c r="B60" s="6">
        <v>45862</v>
      </c>
      <c r="C60">
        <v>25.8</v>
      </c>
    </row>
    <row r="61" spans="1:3">
      <c r="A61" s="5" t="s">
        <v>10</v>
      </c>
      <c r="B61" s="6">
        <v>45893</v>
      </c>
      <c r="C61">
        <v>31.5</v>
      </c>
    </row>
    <row r="62" spans="1:3">
      <c r="A62" s="5" t="s">
        <v>11</v>
      </c>
      <c r="B62" s="6">
        <v>45984</v>
      </c>
      <c r="C62">
        <v>24.9</v>
      </c>
    </row>
    <row r="63" spans="1:3">
      <c r="A63" s="5" t="s">
        <v>11</v>
      </c>
      <c r="B63" s="6">
        <v>46014</v>
      </c>
      <c r="C63">
        <v>33.200000000000003</v>
      </c>
    </row>
    <row r="64" spans="1:3">
      <c r="A64" s="5" t="s">
        <v>11</v>
      </c>
      <c r="B64" s="6">
        <v>45681</v>
      </c>
      <c r="C64">
        <v>26.6</v>
      </c>
    </row>
    <row r="65" spans="1:3">
      <c r="A65" s="5" t="s">
        <v>11</v>
      </c>
      <c r="B65" s="6">
        <v>45712</v>
      </c>
      <c r="C65">
        <v>18.600000000000001</v>
      </c>
    </row>
    <row r="66" spans="1:3">
      <c r="A66" s="5" t="s">
        <v>11</v>
      </c>
      <c r="B66" s="6">
        <v>45740</v>
      </c>
      <c r="C66">
        <v>28.4</v>
      </c>
    </row>
    <row r="67" spans="1:3">
      <c r="A67" s="5" t="s">
        <v>11</v>
      </c>
      <c r="B67" s="6">
        <v>45771</v>
      </c>
      <c r="C67">
        <v>26</v>
      </c>
    </row>
    <row r="68" spans="1:3">
      <c r="A68" s="5" t="s">
        <v>11</v>
      </c>
      <c r="B68" s="6">
        <v>45801</v>
      </c>
      <c r="C68">
        <v>26.1</v>
      </c>
    </row>
    <row r="69" spans="1:3">
      <c r="A69" s="5" t="s">
        <v>11</v>
      </c>
      <c r="B69" s="6">
        <v>45832</v>
      </c>
      <c r="C69">
        <v>27.2</v>
      </c>
    </row>
    <row r="70" spans="1:3">
      <c r="A70" s="5" t="s">
        <v>11</v>
      </c>
      <c r="B70" s="6">
        <v>45862</v>
      </c>
      <c r="C70">
        <v>31.5</v>
      </c>
    </row>
    <row r="71" spans="1:3">
      <c r="A71" s="5" t="s">
        <v>11</v>
      </c>
      <c r="B71" s="6">
        <v>45893</v>
      </c>
      <c r="C71">
        <v>30.5</v>
      </c>
    </row>
    <row r="72" spans="1:3">
      <c r="A72" s="5" t="s">
        <v>12</v>
      </c>
      <c r="B72" s="6">
        <v>45984</v>
      </c>
      <c r="C72">
        <v>17.899999999999999</v>
      </c>
    </row>
    <row r="73" spans="1:3">
      <c r="A73" s="5" t="s">
        <v>12</v>
      </c>
      <c r="B73" s="6">
        <v>46014</v>
      </c>
      <c r="C73">
        <v>9</v>
      </c>
    </row>
    <row r="74" spans="1:3">
      <c r="A74" s="5" t="s">
        <v>12</v>
      </c>
      <c r="B74" s="6">
        <v>45681</v>
      </c>
      <c r="C74">
        <v>19.100000000000001</v>
      </c>
    </row>
    <row r="75" spans="1:3">
      <c r="A75" s="5" t="s">
        <v>12</v>
      </c>
      <c r="B75" s="6">
        <v>45712</v>
      </c>
      <c r="C75">
        <v>8.3000000000000007</v>
      </c>
    </row>
    <row r="76" spans="1:3">
      <c r="A76" s="5" t="s">
        <v>12</v>
      </c>
      <c r="B76" s="6">
        <v>45740</v>
      </c>
      <c r="C76">
        <v>15.8</v>
      </c>
    </row>
    <row r="77" spans="1:3">
      <c r="A77" s="5" t="s">
        <v>12</v>
      </c>
      <c r="B77" s="6">
        <v>45771</v>
      </c>
      <c r="C77">
        <v>16.3</v>
      </c>
    </row>
    <row r="78" spans="1:3">
      <c r="A78" s="5" t="s">
        <v>12</v>
      </c>
      <c r="B78" s="6">
        <v>45801</v>
      </c>
      <c r="C78">
        <v>17</v>
      </c>
    </row>
    <row r="79" spans="1:3">
      <c r="A79" s="5" t="s">
        <v>12</v>
      </c>
      <c r="B79" s="6">
        <v>45832</v>
      </c>
      <c r="C79">
        <v>19.3</v>
      </c>
    </row>
    <row r="80" spans="1:3">
      <c r="A80" s="5" t="s">
        <v>12</v>
      </c>
      <c r="B80" s="6">
        <v>45862</v>
      </c>
      <c r="C80">
        <v>21.3</v>
      </c>
    </row>
    <row r="81" spans="1:3">
      <c r="A81" s="5" t="s">
        <v>12</v>
      </c>
      <c r="B81" s="6">
        <v>45893</v>
      </c>
      <c r="C81">
        <v>24.9</v>
      </c>
    </row>
    <row r="82" spans="1:3">
      <c r="A82" s="5" t="s">
        <v>13</v>
      </c>
      <c r="B82" s="6">
        <v>45984</v>
      </c>
      <c r="C82">
        <v>12.8</v>
      </c>
    </row>
    <row r="83" spans="1:3">
      <c r="A83" s="5" t="s">
        <v>13</v>
      </c>
      <c r="B83" s="6">
        <v>46014</v>
      </c>
      <c r="C83">
        <v>15</v>
      </c>
    </row>
    <row r="84" spans="1:3">
      <c r="A84" s="5" t="s">
        <v>13</v>
      </c>
      <c r="B84" s="6">
        <v>45681</v>
      </c>
      <c r="C84">
        <v>13.5</v>
      </c>
    </row>
    <row r="85" spans="1:3">
      <c r="A85" s="5" t="s">
        <v>13</v>
      </c>
      <c r="B85" s="6">
        <v>45712</v>
      </c>
      <c r="C85">
        <v>8.6999999999999993</v>
      </c>
    </row>
    <row r="86" spans="1:3">
      <c r="A86" s="5" t="s">
        <v>13</v>
      </c>
      <c r="B86" s="6">
        <v>45740</v>
      </c>
      <c r="C86">
        <v>15.5</v>
      </c>
    </row>
    <row r="87" spans="1:3">
      <c r="A87" s="5" t="s">
        <v>13</v>
      </c>
      <c r="B87" s="6">
        <v>45771</v>
      </c>
      <c r="C87">
        <v>18.8</v>
      </c>
    </row>
    <row r="88" spans="1:3">
      <c r="A88" s="5" t="s">
        <v>13</v>
      </c>
      <c r="B88" s="6">
        <v>45801</v>
      </c>
      <c r="C88">
        <v>19.100000000000001</v>
      </c>
    </row>
    <row r="89" spans="1:3">
      <c r="A89" s="5" t="s">
        <v>13</v>
      </c>
      <c r="B89" s="6">
        <v>45832</v>
      </c>
      <c r="C89">
        <v>21.6</v>
      </c>
    </row>
    <row r="90" spans="1:3">
      <c r="A90" s="5" t="s">
        <v>13</v>
      </c>
      <c r="B90" s="6">
        <v>45862</v>
      </c>
      <c r="C90">
        <v>17.5</v>
      </c>
    </row>
    <row r="91" spans="1:3">
      <c r="A91" s="5" t="s">
        <v>13</v>
      </c>
      <c r="B91" s="6">
        <v>45893</v>
      </c>
      <c r="C91">
        <v>21.5</v>
      </c>
    </row>
    <row r="92" spans="1:3">
      <c r="A92" s="5" t="s">
        <v>14</v>
      </c>
      <c r="B92" s="6">
        <v>45984</v>
      </c>
      <c r="C92">
        <v>18.600000000000001</v>
      </c>
    </row>
    <row r="93" spans="1:3">
      <c r="A93" s="5" t="s">
        <v>14</v>
      </c>
      <c r="B93" s="6">
        <v>46014</v>
      </c>
      <c r="C93">
        <v>16.3</v>
      </c>
    </row>
    <row r="94" spans="1:3">
      <c r="A94" s="5" t="s">
        <v>14</v>
      </c>
      <c r="B94" s="6">
        <v>45681</v>
      </c>
      <c r="C94">
        <v>25.1</v>
      </c>
    </row>
    <row r="95" spans="1:3">
      <c r="A95" s="5" t="s">
        <v>14</v>
      </c>
      <c r="B95" s="6">
        <v>45712</v>
      </c>
      <c r="C95">
        <v>9.5</v>
      </c>
    </row>
    <row r="96" spans="1:3">
      <c r="A96" s="5" t="s">
        <v>14</v>
      </c>
      <c r="B96" s="6">
        <v>45740</v>
      </c>
      <c r="C96">
        <v>20.2</v>
      </c>
    </row>
    <row r="97" spans="1:3">
      <c r="A97" s="5" t="s">
        <v>14</v>
      </c>
      <c r="B97" s="6">
        <v>45771</v>
      </c>
      <c r="C97">
        <v>13.4</v>
      </c>
    </row>
    <row r="98" spans="1:3">
      <c r="A98" s="5" t="s">
        <v>14</v>
      </c>
      <c r="B98" s="6">
        <v>45801</v>
      </c>
      <c r="C98">
        <v>19.899999999999999</v>
      </c>
    </row>
    <row r="99" spans="1:3">
      <c r="A99" s="5" t="s">
        <v>14</v>
      </c>
      <c r="B99" s="6">
        <v>45832</v>
      </c>
      <c r="C99">
        <v>18.2</v>
      </c>
    </row>
    <row r="100" spans="1:3">
      <c r="A100" s="5" t="s">
        <v>14</v>
      </c>
      <c r="B100" s="6">
        <v>45862</v>
      </c>
      <c r="C100">
        <v>22</v>
      </c>
    </row>
    <row r="101" spans="1:3">
      <c r="A101" s="5" t="s">
        <v>14</v>
      </c>
      <c r="B101" s="6">
        <v>45893</v>
      </c>
      <c r="C101">
        <v>21.1</v>
      </c>
    </row>
    <row r="102" spans="1:3">
      <c r="A102" s="5" t="s">
        <v>6</v>
      </c>
      <c r="B102" s="6">
        <v>45984</v>
      </c>
      <c r="C102">
        <v>218</v>
      </c>
    </row>
    <row r="103" spans="1:3">
      <c r="A103" s="5" t="s">
        <v>6</v>
      </c>
      <c r="B103" s="6">
        <v>46014</v>
      </c>
      <c r="C103">
        <v>236.2</v>
      </c>
    </row>
    <row r="104" spans="1:3">
      <c r="A104" s="5" t="s">
        <v>6</v>
      </c>
      <c r="B104" s="6">
        <v>45681</v>
      </c>
      <c r="C104">
        <v>306</v>
      </c>
    </row>
    <row r="105" spans="1:3">
      <c r="A105" s="5" t="s">
        <v>6</v>
      </c>
      <c r="B105" s="6">
        <v>45712</v>
      </c>
      <c r="C105">
        <v>195.9</v>
      </c>
    </row>
    <row r="106" spans="1:3">
      <c r="A106" s="5" t="s">
        <v>6</v>
      </c>
      <c r="B106" s="6">
        <v>45740</v>
      </c>
      <c r="C106">
        <v>258.8</v>
      </c>
    </row>
    <row r="107" spans="1:3">
      <c r="A107" s="5" t="s">
        <v>6</v>
      </c>
      <c r="B107" s="6">
        <v>45771</v>
      </c>
      <c r="C107">
        <v>398.2</v>
      </c>
    </row>
    <row r="108" spans="1:3">
      <c r="A108" s="5" t="s">
        <v>6</v>
      </c>
      <c r="B108" s="6">
        <v>45801</v>
      </c>
      <c r="C108">
        <v>553.1</v>
      </c>
    </row>
    <row r="109" spans="1:3">
      <c r="A109" s="5" t="s">
        <v>6</v>
      </c>
      <c r="B109" s="6">
        <v>45832</v>
      </c>
      <c r="C109">
        <v>451.6</v>
      </c>
    </row>
    <row r="110" spans="1:3">
      <c r="A110" s="5" t="s">
        <v>6</v>
      </c>
      <c r="B110" s="6">
        <v>45862</v>
      </c>
      <c r="C110">
        <v>330.7</v>
      </c>
    </row>
    <row r="111" spans="1:3">
      <c r="A111" s="5" t="s">
        <v>6</v>
      </c>
      <c r="B111" s="6">
        <v>45893</v>
      </c>
      <c r="C111">
        <v>591.20000000000005</v>
      </c>
    </row>
    <row r="112" spans="1:3">
      <c r="A112" s="5" t="s">
        <v>14</v>
      </c>
      <c r="B112" s="6">
        <v>45984</v>
      </c>
      <c r="C112">
        <v>12.6</v>
      </c>
    </row>
    <row r="113" spans="1:3">
      <c r="A113" s="5" t="s">
        <v>14</v>
      </c>
      <c r="B113" s="6">
        <v>46014</v>
      </c>
      <c r="C113">
        <v>15.6</v>
      </c>
    </row>
    <row r="114" spans="1:3">
      <c r="A114" s="5" t="s">
        <v>14</v>
      </c>
      <c r="B114" s="6">
        <v>45681</v>
      </c>
      <c r="C114">
        <v>18.8</v>
      </c>
    </row>
    <row r="115" spans="1:3">
      <c r="A115" s="5" t="s">
        <v>14</v>
      </c>
      <c r="B115" s="6">
        <v>45712</v>
      </c>
      <c r="C115">
        <v>9.8000000000000007</v>
      </c>
    </row>
    <row r="116" spans="1:3">
      <c r="A116" s="5" t="s">
        <v>14</v>
      </c>
      <c r="B116" s="6">
        <v>45740</v>
      </c>
      <c r="C116">
        <v>19</v>
      </c>
    </row>
    <row r="117" spans="1:3">
      <c r="A117" s="5" t="s">
        <v>14</v>
      </c>
      <c r="B117" s="6">
        <v>45771</v>
      </c>
      <c r="C117">
        <v>11.5</v>
      </c>
    </row>
    <row r="118" spans="1:3">
      <c r="A118" s="5" t="s">
        <v>14</v>
      </c>
      <c r="B118" s="6">
        <v>45801</v>
      </c>
      <c r="C118">
        <v>15.4</v>
      </c>
    </row>
    <row r="119" spans="1:3">
      <c r="A119" s="5" t="s">
        <v>14</v>
      </c>
      <c r="B119" s="6">
        <v>45832</v>
      </c>
      <c r="C119">
        <v>23</v>
      </c>
    </row>
    <row r="120" spans="1:3">
      <c r="A120" s="5" t="s">
        <v>14</v>
      </c>
      <c r="B120" s="6">
        <v>45862</v>
      </c>
      <c r="C120">
        <v>24.7</v>
      </c>
    </row>
    <row r="121" spans="1:3">
      <c r="A121" s="5" t="s">
        <v>14</v>
      </c>
      <c r="B121" s="6">
        <v>45893</v>
      </c>
      <c r="C121">
        <v>41.1</v>
      </c>
    </row>
    <row r="122" spans="1:3">
      <c r="A122" s="5" t="s">
        <v>3</v>
      </c>
      <c r="B122" s="6">
        <v>45984</v>
      </c>
      <c r="C122">
        <v>21.1</v>
      </c>
    </row>
    <row r="123" spans="1:3">
      <c r="A123" s="5" t="s">
        <v>3</v>
      </c>
      <c r="B123" s="6">
        <v>46014</v>
      </c>
      <c r="C123">
        <v>24.7</v>
      </c>
    </row>
    <row r="124" spans="1:3">
      <c r="A124" s="5" t="s">
        <v>3</v>
      </c>
      <c r="B124" s="6">
        <v>45681</v>
      </c>
      <c r="C124">
        <v>22.5</v>
      </c>
    </row>
    <row r="125" spans="1:3">
      <c r="A125" s="5" t="s">
        <v>3</v>
      </c>
      <c r="B125" s="6">
        <v>45712</v>
      </c>
      <c r="C125">
        <v>17.100000000000001</v>
      </c>
    </row>
    <row r="126" spans="1:3">
      <c r="A126" s="5" t="s">
        <v>3</v>
      </c>
      <c r="B126" s="6">
        <v>45740</v>
      </c>
      <c r="C126">
        <v>28</v>
      </c>
    </row>
    <row r="127" spans="1:3">
      <c r="A127" s="5" t="s">
        <v>3</v>
      </c>
      <c r="B127" s="6">
        <v>45771</v>
      </c>
      <c r="C127">
        <v>25.7</v>
      </c>
    </row>
    <row r="128" spans="1:3">
      <c r="A128" s="5" t="s">
        <v>3</v>
      </c>
      <c r="B128" s="6">
        <v>45801</v>
      </c>
      <c r="C128">
        <v>30.5</v>
      </c>
    </row>
    <row r="129" spans="1:3">
      <c r="A129" s="5" t="s">
        <v>3</v>
      </c>
      <c r="B129" s="6">
        <v>45832</v>
      </c>
      <c r="C129">
        <v>32.4</v>
      </c>
    </row>
    <row r="130" spans="1:3">
      <c r="A130" s="5" t="s">
        <v>3</v>
      </c>
      <c r="B130" s="6">
        <v>45862</v>
      </c>
      <c r="C130">
        <v>31.9</v>
      </c>
    </row>
    <row r="131" spans="1:3">
      <c r="A131" s="5" t="s">
        <v>3</v>
      </c>
      <c r="B131" s="6">
        <v>45893</v>
      </c>
      <c r="C131">
        <v>37.4</v>
      </c>
    </row>
    <row r="132" spans="1:3">
      <c r="A132" s="5" t="s">
        <v>8</v>
      </c>
      <c r="B132" s="6">
        <v>45984</v>
      </c>
      <c r="C132">
        <v>19</v>
      </c>
    </row>
    <row r="133" spans="1:3">
      <c r="A133" s="5" t="s">
        <v>8</v>
      </c>
      <c r="B133" s="6">
        <v>46014</v>
      </c>
      <c r="C133">
        <v>19.5</v>
      </c>
    </row>
    <row r="134" spans="1:3">
      <c r="A134" s="5" t="s">
        <v>8</v>
      </c>
      <c r="B134" s="6">
        <v>45681</v>
      </c>
      <c r="C134">
        <v>21.8</v>
      </c>
    </row>
    <row r="135" spans="1:3">
      <c r="A135" s="5" t="s">
        <v>8</v>
      </c>
      <c r="B135" s="6">
        <v>45712</v>
      </c>
      <c r="C135">
        <v>19.2</v>
      </c>
    </row>
    <row r="136" spans="1:3">
      <c r="A136" s="5" t="s">
        <v>8</v>
      </c>
      <c r="B136" s="6">
        <v>45740</v>
      </c>
      <c r="C136">
        <v>33.5</v>
      </c>
    </row>
    <row r="137" spans="1:3">
      <c r="A137" s="5" t="s">
        <v>8</v>
      </c>
      <c r="B137" s="6">
        <v>45771</v>
      </c>
      <c r="C137">
        <v>32.5</v>
      </c>
    </row>
    <row r="138" spans="1:3">
      <c r="A138" s="5" t="s">
        <v>8</v>
      </c>
      <c r="B138" s="6">
        <v>45801</v>
      </c>
      <c r="C138">
        <v>28.8</v>
      </c>
    </row>
    <row r="139" spans="1:3">
      <c r="A139" s="5" t="s">
        <v>8</v>
      </c>
      <c r="B139" s="6">
        <v>45832</v>
      </c>
      <c r="C139">
        <v>27</v>
      </c>
    </row>
    <row r="140" spans="1:3">
      <c r="A140" s="5" t="s">
        <v>8</v>
      </c>
      <c r="B140" s="6">
        <v>45862</v>
      </c>
      <c r="C140">
        <v>24.7</v>
      </c>
    </row>
    <row r="141" spans="1:3">
      <c r="A141" s="5" t="s">
        <v>8</v>
      </c>
      <c r="B141" s="6">
        <v>45893</v>
      </c>
      <c r="C141">
        <v>25.5</v>
      </c>
    </row>
    <row r="142" spans="1:3">
      <c r="A142" s="5" t="s">
        <v>15</v>
      </c>
      <c r="B142" s="6">
        <v>45984</v>
      </c>
      <c r="C142">
        <v>10.1</v>
      </c>
    </row>
    <row r="143" spans="1:3">
      <c r="A143" s="5" t="s">
        <v>15</v>
      </c>
      <c r="B143" s="6">
        <v>46014</v>
      </c>
      <c r="C143">
        <v>10.5</v>
      </c>
    </row>
    <row r="144" spans="1:3">
      <c r="A144" s="5" t="s">
        <v>15</v>
      </c>
      <c r="B144" s="6">
        <v>45681</v>
      </c>
      <c r="C144">
        <v>9.1999999999999993</v>
      </c>
    </row>
    <row r="145" spans="1:3">
      <c r="A145" s="5" t="s">
        <v>15</v>
      </c>
      <c r="B145" s="6">
        <v>45712</v>
      </c>
      <c r="C145">
        <v>4.2</v>
      </c>
    </row>
    <row r="146" spans="1:3">
      <c r="A146" s="5" t="s">
        <v>15</v>
      </c>
      <c r="B146" s="6">
        <v>45740</v>
      </c>
      <c r="C146">
        <v>8.4</v>
      </c>
    </row>
    <row r="147" spans="1:3">
      <c r="A147" s="5" t="s">
        <v>15</v>
      </c>
      <c r="B147" s="6">
        <v>45771</v>
      </c>
      <c r="C147">
        <v>10.9</v>
      </c>
    </row>
    <row r="148" spans="1:3">
      <c r="A148" s="5" t="s">
        <v>15</v>
      </c>
      <c r="B148" s="6">
        <v>45801</v>
      </c>
      <c r="C148">
        <v>17.5</v>
      </c>
    </row>
    <row r="149" spans="1:3">
      <c r="A149" s="5" t="s">
        <v>15</v>
      </c>
      <c r="B149" s="6">
        <v>45832</v>
      </c>
      <c r="C149">
        <v>15.9</v>
      </c>
    </row>
    <row r="150" spans="1:3">
      <c r="A150" s="5" t="s">
        <v>15</v>
      </c>
      <c r="B150" s="6">
        <v>45862</v>
      </c>
      <c r="C150">
        <v>18.899999999999999</v>
      </c>
    </row>
    <row r="151" spans="1:3">
      <c r="A151" s="5" t="s">
        <v>15</v>
      </c>
      <c r="B151" s="6">
        <v>45893</v>
      </c>
      <c r="C151">
        <v>20.100000000000001</v>
      </c>
    </row>
    <row r="152" spans="1:3">
      <c r="A152" s="5" t="s">
        <v>7</v>
      </c>
      <c r="B152" s="6">
        <v>45984</v>
      </c>
      <c r="C152">
        <v>13.7</v>
      </c>
    </row>
    <row r="153" spans="1:3">
      <c r="A153" s="5" t="s">
        <v>7</v>
      </c>
      <c r="B153" s="6">
        <v>46014</v>
      </c>
      <c r="C153">
        <v>12</v>
      </c>
    </row>
    <row r="154" spans="1:3">
      <c r="A154" s="5" t="s">
        <v>7</v>
      </c>
      <c r="B154" s="6">
        <v>45681</v>
      </c>
      <c r="C154">
        <v>16.899999999999999</v>
      </c>
    </row>
    <row r="155" spans="1:3">
      <c r="A155" s="5" t="s">
        <v>7</v>
      </c>
      <c r="B155" s="6">
        <v>45712</v>
      </c>
      <c r="C155">
        <v>10.199999999999999</v>
      </c>
    </row>
    <row r="156" spans="1:3">
      <c r="A156" s="5" t="s">
        <v>7</v>
      </c>
      <c r="B156" s="6">
        <v>45740</v>
      </c>
      <c r="C156">
        <v>17.3</v>
      </c>
    </row>
    <row r="157" spans="1:3">
      <c r="A157" s="5" t="s">
        <v>7</v>
      </c>
      <c r="B157" s="6">
        <v>45771</v>
      </c>
      <c r="C157">
        <v>17.100000000000001</v>
      </c>
    </row>
    <row r="158" spans="1:3">
      <c r="A158" s="5" t="s">
        <v>7</v>
      </c>
      <c r="B158" s="6">
        <v>45801</v>
      </c>
      <c r="C158">
        <v>16.899999999999999</v>
      </c>
    </row>
    <row r="159" spans="1:3">
      <c r="A159" s="5" t="s">
        <v>7</v>
      </c>
      <c r="B159" s="6">
        <v>45832</v>
      </c>
      <c r="C159">
        <v>19</v>
      </c>
    </row>
    <row r="160" spans="1:3">
      <c r="A160" s="5" t="s">
        <v>7</v>
      </c>
      <c r="B160" s="6">
        <v>45862</v>
      </c>
      <c r="C160">
        <v>18.600000000000001</v>
      </c>
    </row>
    <row r="161" spans="1:3">
      <c r="A161" s="5" t="s">
        <v>7</v>
      </c>
      <c r="B161" s="6">
        <v>45893</v>
      </c>
      <c r="C161">
        <v>18</v>
      </c>
    </row>
    <row r="162" spans="1:3">
      <c r="A162" s="5" t="s">
        <v>11</v>
      </c>
      <c r="B162" s="6">
        <v>45984</v>
      </c>
      <c r="C162">
        <v>8.9</v>
      </c>
    </row>
    <row r="163" spans="1:3">
      <c r="A163" s="5" t="s">
        <v>11</v>
      </c>
      <c r="B163" s="6">
        <v>46014</v>
      </c>
      <c r="C163">
        <v>10.199999999999999</v>
      </c>
    </row>
    <row r="164" spans="1:3">
      <c r="A164" s="5" t="s">
        <v>11</v>
      </c>
      <c r="B164" s="6">
        <v>45681</v>
      </c>
      <c r="C164">
        <v>9</v>
      </c>
    </row>
    <row r="165" spans="1:3">
      <c r="A165" s="5" t="s">
        <v>11</v>
      </c>
      <c r="B165" s="6">
        <v>45712</v>
      </c>
      <c r="C165">
        <v>6.3</v>
      </c>
    </row>
    <row r="166" spans="1:3">
      <c r="A166" s="5" t="s">
        <v>11</v>
      </c>
      <c r="B166" s="6">
        <v>45740</v>
      </c>
      <c r="C166">
        <v>10.4</v>
      </c>
    </row>
    <row r="167" spans="1:3">
      <c r="A167" s="5" t="s">
        <v>11</v>
      </c>
      <c r="B167" s="6">
        <v>45771</v>
      </c>
      <c r="C167">
        <v>9.5</v>
      </c>
    </row>
    <row r="168" spans="1:3">
      <c r="A168" s="5" t="s">
        <v>11</v>
      </c>
      <c r="B168" s="6">
        <v>45801</v>
      </c>
      <c r="C168">
        <v>6.2</v>
      </c>
    </row>
    <row r="169" spans="1:3">
      <c r="A169" s="5" t="s">
        <v>11</v>
      </c>
      <c r="B169" s="6">
        <v>45832</v>
      </c>
      <c r="C169">
        <v>7</v>
      </c>
    </row>
    <row r="170" spans="1:3">
      <c r="A170" s="5" t="s">
        <v>11</v>
      </c>
      <c r="B170" s="6">
        <v>45862</v>
      </c>
      <c r="C170">
        <v>9.4</v>
      </c>
    </row>
    <row r="171" spans="1:3">
      <c r="A171" s="5" t="s">
        <v>11</v>
      </c>
      <c r="B171" s="6">
        <v>45893</v>
      </c>
      <c r="C171">
        <v>11.4</v>
      </c>
    </row>
    <row r="172" spans="1:3">
      <c r="A172" s="5" t="s">
        <v>13</v>
      </c>
      <c r="B172" s="6">
        <v>45984</v>
      </c>
      <c r="C172">
        <v>9.3000000000000007</v>
      </c>
    </row>
    <row r="173" spans="1:3">
      <c r="A173" s="5" t="s">
        <v>13</v>
      </c>
      <c r="B173" s="6">
        <v>46014</v>
      </c>
      <c r="C173">
        <v>10.1</v>
      </c>
    </row>
    <row r="174" spans="1:3">
      <c r="A174" s="5" t="s">
        <v>13</v>
      </c>
      <c r="B174" s="6">
        <v>45681</v>
      </c>
      <c r="C174">
        <v>8</v>
      </c>
    </row>
    <row r="175" spans="1:3">
      <c r="A175" s="5" t="s">
        <v>13</v>
      </c>
      <c r="B175" s="6">
        <v>45712</v>
      </c>
      <c r="C175">
        <v>7.7</v>
      </c>
    </row>
    <row r="176" spans="1:3">
      <c r="A176" s="5" t="s">
        <v>13</v>
      </c>
      <c r="B176" s="6">
        <v>45740</v>
      </c>
      <c r="C176">
        <v>11.7</v>
      </c>
    </row>
    <row r="177" spans="1:3">
      <c r="A177" s="5" t="s">
        <v>13</v>
      </c>
      <c r="B177" s="6">
        <v>45771</v>
      </c>
      <c r="C177">
        <v>10.199999999999999</v>
      </c>
    </row>
    <row r="178" spans="1:3">
      <c r="A178" s="5" t="s">
        <v>13</v>
      </c>
      <c r="B178" s="6">
        <v>45801</v>
      </c>
      <c r="C178">
        <v>11.5</v>
      </c>
    </row>
    <row r="179" spans="1:3">
      <c r="A179" s="5" t="s">
        <v>13</v>
      </c>
      <c r="B179" s="6">
        <v>45832</v>
      </c>
      <c r="C179">
        <v>11.4</v>
      </c>
    </row>
    <row r="180" spans="1:3">
      <c r="A180" s="5" t="s">
        <v>13</v>
      </c>
      <c r="B180" s="6">
        <v>45862</v>
      </c>
      <c r="C180">
        <v>9.8000000000000007</v>
      </c>
    </row>
    <row r="181" spans="1:3">
      <c r="A181" s="5" t="s">
        <v>13</v>
      </c>
      <c r="B181" s="6">
        <v>45893</v>
      </c>
      <c r="C181">
        <v>9.6999999999999993</v>
      </c>
    </row>
    <row r="182" spans="1:3">
      <c r="A182" s="5" t="s">
        <v>12</v>
      </c>
      <c r="B182" s="6">
        <v>45984</v>
      </c>
      <c r="C182">
        <v>17.899999999999999</v>
      </c>
    </row>
    <row r="183" spans="1:3">
      <c r="A183" s="5" t="s">
        <v>12</v>
      </c>
      <c r="B183" s="6">
        <v>46014</v>
      </c>
      <c r="C183">
        <v>17.100000000000001</v>
      </c>
    </row>
    <row r="184" spans="1:3">
      <c r="A184" s="5" t="s">
        <v>12</v>
      </c>
      <c r="B184" s="6">
        <v>45681</v>
      </c>
      <c r="C184">
        <v>4.4000000000000004</v>
      </c>
    </row>
    <row r="185" spans="1:3">
      <c r="A185" s="5" t="s">
        <v>12</v>
      </c>
      <c r="B185" s="6">
        <v>45712</v>
      </c>
      <c r="C185">
        <v>7.5</v>
      </c>
    </row>
    <row r="186" spans="1:3">
      <c r="A186" s="5" t="s">
        <v>12</v>
      </c>
      <c r="B186" s="6">
        <v>45740</v>
      </c>
      <c r="C186">
        <v>12.4</v>
      </c>
    </row>
    <row r="187" spans="1:3">
      <c r="A187" s="5" t="s">
        <v>12</v>
      </c>
      <c r="B187" s="6">
        <v>45771</v>
      </c>
      <c r="C187">
        <v>6.9</v>
      </c>
    </row>
    <row r="188" spans="1:3">
      <c r="A188" s="5" t="s">
        <v>12</v>
      </c>
      <c r="B188" s="6">
        <v>45801</v>
      </c>
      <c r="C188">
        <v>6.3</v>
      </c>
    </row>
    <row r="189" spans="1:3">
      <c r="A189" s="5" t="s">
        <v>12</v>
      </c>
      <c r="B189" s="6">
        <v>45832</v>
      </c>
      <c r="C189">
        <v>5.7</v>
      </c>
    </row>
    <row r="190" spans="1:3">
      <c r="A190" s="5" t="s">
        <v>12</v>
      </c>
      <c r="B190" s="6">
        <v>45862</v>
      </c>
      <c r="C190">
        <v>6.7</v>
      </c>
    </row>
    <row r="191" spans="1:3">
      <c r="A191" s="5" t="s">
        <v>12</v>
      </c>
      <c r="B191" s="6">
        <v>45893</v>
      </c>
      <c r="C191">
        <v>7.3</v>
      </c>
    </row>
    <row r="192" spans="1:3">
      <c r="A192" s="5" t="s">
        <v>16</v>
      </c>
      <c r="B192" s="6">
        <v>45984</v>
      </c>
      <c r="C192">
        <v>4.5</v>
      </c>
    </row>
    <row r="193" spans="1:3">
      <c r="A193" s="5" t="s">
        <v>16</v>
      </c>
      <c r="B193" s="6">
        <v>46014</v>
      </c>
      <c r="C193">
        <v>5.8</v>
      </c>
    </row>
    <row r="194" spans="1:3">
      <c r="A194" s="5" t="s">
        <v>16</v>
      </c>
      <c r="B194" s="6">
        <v>45681</v>
      </c>
      <c r="C194">
        <v>8.5</v>
      </c>
    </row>
    <row r="195" spans="1:3">
      <c r="A195" s="5" t="s">
        <v>16</v>
      </c>
      <c r="B195" s="6">
        <v>45712</v>
      </c>
      <c r="C195">
        <v>5.9</v>
      </c>
    </row>
    <row r="196" spans="1:3">
      <c r="A196" s="5" t="s">
        <v>16</v>
      </c>
      <c r="B196" s="6">
        <v>45740</v>
      </c>
      <c r="C196">
        <v>6.8</v>
      </c>
    </row>
    <row r="197" spans="1:3">
      <c r="A197" s="5" t="s">
        <v>16</v>
      </c>
      <c r="B197" s="6">
        <v>45771</v>
      </c>
      <c r="C197">
        <v>6.4</v>
      </c>
    </row>
    <row r="198" spans="1:3">
      <c r="A198" s="5" t="s">
        <v>16</v>
      </c>
      <c r="B198" s="6">
        <v>45801</v>
      </c>
      <c r="C198">
        <v>7.2</v>
      </c>
    </row>
    <row r="199" spans="1:3">
      <c r="A199" s="5" t="s">
        <v>16</v>
      </c>
      <c r="B199" s="6">
        <v>45832</v>
      </c>
      <c r="C199">
        <v>5.2</v>
      </c>
    </row>
    <row r="200" spans="1:3">
      <c r="A200" s="5" t="s">
        <v>16</v>
      </c>
      <c r="B200" s="6">
        <v>45862</v>
      </c>
      <c r="C200">
        <v>4.8</v>
      </c>
    </row>
    <row r="201" spans="1:3">
      <c r="A201" s="5" t="s">
        <v>16</v>
      </c>
      <c r="B201" s="6">
        <v>45893</v>
      </c>
      <c r="C201">
        <v>6.5</v>
      </c>
    </row>
    <row r="202" spans="1:3">
      <c r="A202" s="5" t="s">
        <v>3</v>
      </c>
      <c r="B202" s="6">
        <v>45984</v>
      </c>
      <c r="C202">
        <v>77.900000000000006</v>
      </c>
    </row>
    <row r="203" spans="1:3">
      <c r="A203" s="5" t="s">
        <v>3</v>
      </c>
      <c r="B203" s="6">
        <v>46014</v>
      </c>
      <c r="C203">
        <v>74.8</v>
      </c>
    </row>
    <row r="204" spans="1:3">
      <c r="A204" s="5" t="s">
        <v>3</v>
      </c>
      <c r="B204" s="6">
        <v>45681</v>
      </c>
      <c r="C204">
        <v>81.8</v>
      </c>
    </row>
    <row r="205" spans="1:3">
      <c r="A205" s="5" t="s">
        <v>3</v>
      </c>
      <c r="B205" s="6">
        <v>45712</v>
      </c>
      <c r="C205">
        <v>39.6</v>
      </c>
    </row>
    <row r="206" spans="1:3">
      <c r="A206" s="5" t="s">
        <v>3</v>
      </c>
      <c r="B206" s="6">
        <v>45740</v>
      </c>
      <c r="C206">
        <v>86.8</v>
      </c>
    </row>
    <row r="207" spans="1:3">
      <c r="A207" s="5" t="s">
        <v>3</v>
      </c>
      <c r="B207" s="6">
        <v>45771</v>
      </c>
      <c r="C207">
        <v>96.2</v>
      </c>
    </row>
    <row r="208" spans="1:3">
      <c r="A208" s="5" t="s">
        <v>3</v>
      </c>
      <c r="B208" s="6">
        <v>45801</v>
      </c>
      <c r="C208">
        <v>96.1</v>
      </c>
    </row>
    <row r="209" spans="1:3">
      <c r="A209" s="5" t="s">
        <v>3</v>
      </c>
      <c r="B209" s="6">
        <v>45832</v>
      </c>
      <c r="C209">
        <v>100.2</v>
      </c>
    </row>
    <row r="210" spans="1:3">
      <c r="A210" s="5" t="s">
        <v>3</v>
      </c>
      <c r="B210" s="6">
        <v>45862</v>
      </c>
      <c r="C210">
        <v>129.4</v>
      </c>
    </row>
    <row r="211" spans="1:3">
      <c r="A211" s="5" t="s">
        <v>3</v>
      </c>
      <c r="B211" s="6">
        <v>45893</v>
      </c>
      <c r="C211">
        <v>128.30000000000001</v>
      </c>
    </row>
    <row r="212" spans="1:3">
      <c r="A212" s="5" t="s">
        <v>6</v>
      </c>
      <c r="B212" s="6">
        <v>45984</v>
      </c>
      <c r="C212">
        <v>80.2</v>
      </c>
    </row>
    <row r="213" spans="1:3">
      <c r="A213" s="5" t="s">
        <v>6</v>
      </c>
      <c r="B213" s="6">
        <v>46014</v>
      </c>
      <c r="C213">
        <v>81.2</v>
      </c>
    </row>
    <row r="214" spans="1:3">
      <c r="A214" s="5" t="s">
        <v>6</v>
      </c>
      <c r="B214" s="6">
        <v>45681</v>
      </c>
      <c r="C214">
        <v>78.3</v>
      </c>
    </row>
    <row r="215" spans="1:3">
      <c r="A215" s="5" t="s">
        <v>6</v>
      </c>
      <c r="B215" s="6">
        <v>45712</v>
      </c>
      <c r="C215">
        <v>11.6</v>
      </c>
    </row>
    <row r="216" spans="1:3">
      <c r="A216" s="5" t="s">
        <v>6</v>
      </c>
      <c r="B216" s="6">
        <v>45740</v>
      </c>
      <c r="C216">
        <v>41.4</v>
      </c>
    </row>
    <row r="217" spans="1:3">
      <c r="A217" s="5" t="s">
        <v>6</v>
      </c>
      <c r="B217" s="6">
        <v>45771</v>
      </c>
      <c r="C217">
        <v>70.5</v>
      </c>
    </row>
    <row r="218" spans="1:3">
      <c r="A218" s="5" t="s">
        <v>6</v>
      </c>
      <c r="B218" s="6">
        <v>45801</v>
      </c>
      <c r="C218">
        <v>89.2</v>
      </c>
    </row>
    <row r="219" spans="1:3">
      <c r="A219" s="5" t="s">
        <v>6</v>
      </c>
      <c r="B219" s="6">
        <v>45832</v>
      </c>
      <c r="C219">
        <v>68.900000000000006</v>
      </c>
    </row>
    <row r="220" spans="1:3">
      <c r="A220" s="5" t="s">
        <v>6</v>
      </c>
      <c r="B220" s="6">
        <v>45862</v>
      </c>
      <c r="C220">
        <v>51.5</v>
      </c>
    </row>
    <row r="221" spans="1:3">
      <c r="A221" s="5" t="s">
        <v>6</v>
      </c>
      <c r="B221" s="6">
        <v>45893</v>
      </c>
      <c r="C221">
        <v>50.3</v>
      </c>
    </row>
    <row r="222" spans="1:3">
      <c r="A222" s="5" t="s">
        <v>13</v>
      </c>
      <c r="B222" s="6">
        <v>45984</v>
      </c>
      <c r="C222">
        <v>29.9</v>
      </c>
    </row>
    <row r="223" spans="1:3">
      <c r="A223" s="5" t="s">
        <v>13</v>
      </c>
      <c r="B223" s="6">
        <v>46014</v>
      </c>
      <c r="C223">
        <v>28.1</v>
      </c>
    </row>
    <row r="224" spans="1:3">
      <c r="A224" s="5" t="s">
        <v>13</v>
      </c>
      <c r="B224" s="6">
        <v>45681</v>
      </c>
      <c r="C224">
        <v>24.2</v>
      </c>
    </row>
    <row r="225" spans="1:3">
      <c r="A225" s="5" t="s">
        <v>13</v>
      </c>
      <c r="B225" s="6">
        <v>45712</v>
      </c>
      <c r="C225">
        <v>11.3</v>
      </c>
    </row>
    <row r="226" spans="1:3">
      <c r="A226" s="5" t="s">
        <v>13</v>
      </c>
      <c r="B226" s="6">
        <v>45740</v>
      </c>
      <c r="C226">
        <v>22</v>
      </c>
    </row>
    <row r="227" spans="1:3">
      <c r="A227" s="5" t="s">
        <v>13</v>
      </c>
      <c r="B227" s="6">
        <v>45771</v>
      </c>
      <c r="C227">
        <v>32.5</v>
      </c>
    </row>
    <row r="228" spans="1:3">
      <c r="A228" s="5" t="s">
        <v>13</v>
      </c>
      <c r="B228" s="6">
        <v>45801</v>
      </c>
      <c r="C228">
        <v>32.1</v>
      </c>
    </row>
    <row r="229" spans="1:3">
      <c r="A229" s="5" t="s">
        <v>13</v>
      </c>
      <c r="B229" s="6">
        <v>45832</v>
      </c>
      <c r="C229">
        <v>43.4</v>
      </c>
    </row>
    <row r="230" spans="1:3">
      <c r="A230" s="5" t="s">
        <v>13</v>
      </c>
      <c r="B230" s="6">
        <v>45862</v>
      </c>
      <c r="C230">
        <v>47</v>
      </c>
    </row>
    <row r="231" spans="1:3">
      <c r="A231" s="5" t="s">
        <v>13</v>
      </c>
      <c r="B231" s="6">
        <v>45893</v>
      </c>
      <c r="C231">
        <v>43.9</v>
      </c>
    </row>
    <row r="232" spans="1:3">
      <c r="A232" s="5" t="s">
        <v>18</v>
      </c>
      <c r="B232" s="6">
        <v>45984</v>
      </c>
      <c r="C232">
        <v>8.8000000000000007</v>
      </c>
    </row>
    <row r="233" spans="1:3">
      <c r="A233" s="5" t="s">
        <v>18</v>
      </c>
      <c r="B233" s="6">
        <v>46014</v>
      </c>
      <c r="C233">
        <v>11.2</v>
      </c>
    </row>
    <row r="234" spans="1:3">
      <c r="A234" s="5" t="s">
        <v>18</v>
      </c>
      <c r="B234" s="6">
        <v>45681</v>
      </c>
      <c r="C234">
        <v>12.4</v>
      </c>
    </row>
    <row r="235" spans="1:3">
      <c r="A235" s="5" t="s">
        <v>18</v>
      </c>
      <c r="B235" s="6">
        <v>45712</v>
      </c>
      <c r="C235">
        <v>5.4</v>
      </c>
    </row>
    <row r="236" spans="1:3">
      <c r="A236" s="5" t="s">
        <v>18</v>
      </c>
      <c r="B236" s="6">
        <v>45740</v>
      </c>
      <c r="C236">
        <v>11.4</v>
      </c>
    </row>
    <row r="237" spans="1:3">
      <c r="A237" s="5" t="s">
        <v>18</v>
      </c>
      <c r="B237" s="6">
        <v>45771</v>
      </c>
      <c r="C237">
        <v>9.1</v>
      </c>
    </row>
    <row r="238" spans="1:3">
      <c r="A238" s="5" t="s">
        <v>18</v>
      </c>
      <c r="B238" s="6">
        <v>45801</v>
      </c>
      <c r="C238">
        <v>10.3</v>
      </c>
    </row>
    <row r="239" spans="1:3">
      <c r="A239" s="5" t="s">
        <v>18</v>
      </c>
      <c r="B239" s="6">
        <v>45832</v>
      </c>
      <c r="C239">
        <v>14.5</v>
      </c>
    </row>
    <row r="240" spans="1:3">
      <c r="A240" s="5" t="s">
        <v>18</v>
      </c>
      <c r="B240" s="6">
        <v>45862</v>
      </c>
      <c r="C240">
        <v>14.4</v>
      </c>
    </row>
    <row r="241" spans="1:3">
      <c r="A241" s="5" t="s">
        <v>18</v>
      </c>
      <c r="B241" s="6">
        <v>45893</v>
      </c>
      <c r="C241">
        <v>17.100000000000001</v>
      </c>
    </row>
    <row r="242" spans="1:3">
      <c r="A242" s="5" t="s">
        <v>11</v>
      </c>
      <c r="B242" s="6">
        <v>45984</v>
      </c>
      <c r="C242">
        <v>5.8</v>
      </c>
    </row>
    <row r="243" spans="1:3">
      <c r="A243" s="5" t="s">
        <v>11</v>
      </c>
      <c r="B243" s="6">
        <v>46014</v>
      </c>
      <c r="C243">
        <v>7.4</v>
      </c>
    </row>
    <row r="244" spans="1:3">
      <c r="A244" s="5" t="s">
        <v>11</v>
      </c>
      <c r="B244" s="6">
        <v>45681</v>
      </c>
      <c r="C244">
        <v>9</v>
      </c>
    </row>
    <row r="245" spans="1:3">
      <c r="A245" s="5" t="s">
        <v>11</v>
      </c>
      <c r="B245" s="6">
        <v>45712</v>
      </c>
      <c r="C245">
        <v>5.7</v>
      </c>
    </row>
    <row r="246" spans="1:3">
      <c r="A246" s="5" t="s">
        <v>11</v>
      </c>
      <c r="B246" s="6">
        <v>45740</v>
      </c>
      <c r="C246">
        <v>7.7</v>
      </c>
    </row>
    <row r="247" spans="1:3">
      <c r="A247" s="5" t="s">
        <v>11</v>
      </c>
      <c r="B247" s="6">
        <v>45771</v>
      </c>
      <c r="C247">
        <v>7.2</v>
      </c>
    </row>
    <row r="248" spans="1:3">
      <c r="A248" s="5" t="s">
        <v>11</v>
      </c>
      <c r="B248" s="6">
        <v>45801</v>
      </c>
      <c r="C248">
        <v>7.9</v>
      </c>
    </row>
    <row r="249" spans="1:3">
      <c r="A249" s="5" t="s">
        <v>11</v>
      </c>
      <c r="B249" s="6">
        <v>45832</v>
      </c>
      <c r="C249">
        <v>7.4</v>
      </c>
    </row>
    <row r="250" spans="1:3">
      <c r="A250" s="5" t="s">
        <v>11</v>
      </c>
      <c r="B250" s="6">
        <v>45862</v>
      </c>
      <c r="C250">
        <v>9.5</v>
      </c>
    </row>
    <row r="251" spans="1:3">
      <c r="A251" s="5" t="s">
        <v>11</v>
      </c>
      <c r="B251" s="6">
        <v>45893</v>
      </c>
      <c r="C251">
        <v>11.8</v>
      </c>
    </row>
    <row r="252" spans="1:3">
      <c r="A252" s="5" t="s">
        <v>16</v>
      </c>
      <c r="B252" s="6">
        <v>45984</v>
      </c>
      <c r="C252">
        <v>11.9</v>
      </c>
    </row>
    <row r="253" spans="1:3">
      <c r="A253" s="5" t="s">
        <v>16</v>
      </c>
      <c r="B253" s="6">
        <v>46014</v>
      </c>
      <c r="C253">
        <v>17.100000000000001</v>
      </c>
    </row>
    <row r="254" spans="1:3">
      <c r="A254" s="5" t="s">
        <v>16</v>
      </c>
      <c r="B254" s="6">
        <v>45681</v>
      </c>
      <c r="C254">
        <v>17.5</v>
      </c>
    </row>
    <row r="255" spans="1:3">
      <c r="A255" s="5" t="s">
        <v>16</v>
      </c>
      <c r="B255" s="6">
        <v>45712</v>
      </c>
      <c r="C255">
        <v>5.8</v>
      </c>
    </row>
    <row r="256" spans="1:3">
      <c r="A256" s="5" t="s">
        <v>16</v>
      </c>
      <c r="B256" s="6">
        <v>45740</v>
      </c>
      <c r="C256">
        <v>7.6</v>
      </c>
    </row>
    <row r="257" spans="1:3">
      <c r="A257" s="5" t="s">
        <v>16</v>
      </c>
      <c r="B257" s="6">
        <v>45771</v>
      </c>
      <c r="C257">
        <v>6.9</v>
      </c>
    </row>
    <row r="258" spans="1:3">
      <c r="A258" s="5" t="s">
        <v>16</v>
      </c>
      <c r="B258" s="6">
        <v>45801</v>
      </c>
      <c r="C258">
        <v>9.1999999999999993</v>
      </c>
    </row>
    <row r="259" spans="1:3">
      <c r="A259" s="5" t="s">
        <v>16</v>
      </c>
      <c r="B259" s="6">
        <v>45832</v>
      </c>
      <c r="C259">
        <v>10</v>
      </c>
    </row>
    <row r="260" spans="1:3">
      <c r="A260" s="5" t="s">
        <v>16</v>
      </c>
      <c r="B260" s="6">
        <v>45862</v>
      </c>
      <c r="C260">
        <v>13.1</v>
      </c>
    </row>
    <row r="261" spans="1:3">
      <c r="A261" s="5" t="s">
        <v>16</v>
      </c>
      <c r="B261" s="6">
        <v>45893</v>
      </c>
      <c r="C261">
        <v>11.6</v>
      </c>
    </row>
    <row r="262" spans="1:3">
      <c r="A262" s="5" t="s">
        <v>10</v>
      </c>
      <c r="B262" s="6">
        <v>45984</v>
      </c>
      <c r="C262">
        <v>9.6</v>
      </c>
    </row>
    <row r="263" spans="1:3">
      <c r="A263" s="5" t="s">
        <v>10</v>
      </c>
      <c r="B263" s="6">
        <v>46014</v>
      </c>
      <c r="C263">
        <v>6.3</v>
      </c>
    </row>
    <row r="264" spans="1:3">
      <c r="A264" s="5" t="s">
        <v>10</v>
      </c>
      <c r="B264" s="6">
        <v>45681</v>
      </c>
      <c r="C264">
        <v>7.9</v>
      </c>
    </row>
    <row r="265" spans="1:3">
      <c r="A265" s="5" t="s">
        <v>10</v>
      </c>
      <c r="B265" s="6">
        <v>45712</v>
      </c>
      <c r="C265">
        <v>6.4</v>
      </c>
    </row>
    <row r="266" spans="1:3">
      <c r="A266" s="5" t="s">
        <v>10</v>
      </c>
      <c r="B266" s="6">
        <v>45740</v>
      </c>
      <c r="C266">
        <v>10.4</v>
      </c>
    </row>
    <row r="267" spans="1:3">
      <c r="A267" s="5" t="s">
        <v>10</v>
      </c>
      <c r="B267" s="6">
        <v>45771</v>
      </c>
      <c r="C267">
        <v>7.5</v>
      </c>
    </row>
    <row r="268" spans="1:3">
      <c r="A268" s="5" t="s">
        <v>10</v>
      </c>
      <c r="B268" s="6">
        <v>45801</v>
      </c>
      <c r="C268">
        <v>6.3</v>
      </c>
    </row>
    <row r="269" spans="1:3">
      <c r="A269" s="5" t="s">
        <v>10</v>
      </c>
      <c r="B269" s="6">
        <v>45832</v>
      </c>
      <c r="C269">
        <v>5</v>
      </c>
    </row>
    <row r="270" spans="1:3">
      <c r="A270" s="5" t="s">
        <v>10</v>
      </c>
      <c r="B270" s="6">
        <v>45862</v>
      </c>
      <c r="C270">
        <v>9.1999999999999993</v>
      </c>
    </row>
    <row r="271" spans="1:3">
      <c r="A271" s="5" t="s">
        <v>10</v>
      </c>
      <c r="B271" s="6">
        <v>45893</v>
      </c>
      <c r="C271">
        <v>10.6</v>
      </c>
    </row>
    <row r="272" spans="1:3">
      <c r="A272" s="5" t="s">
        <v>9</v>
      </c>
      <c r="B272" s="6">
        <v>45984</v>
      </c>
      <c r="C272">
        <v>10</v>
      </c>
    </row>
    <row r="273" spans="1:3">
      <c r="A273" s="5" t="s">
        <v>9</v>
      </c>
      <c r="B273" s="6">
        <v>46014</v>
      </c>
      <c r="C273">
        <v>8.4</v>
      </c>
    </row>
    <row r="274" spans="1:3">
      <c r="A274" s="5" t="s">
        <v>9</v>
      </c>
      <c r="B274" s="6">
        <v>45681</v>
      </c>
      <c r="C274">
        <v>10.9</v>
      </c>
    </row>
    <row r="275" spans="1:3">
      <c r="A275" s="5" t="s">
        <v>9</v>
      </c>
      <c r="B275" s="6">
        <v>45712</v>
      </c>
      <c r="C275">
        <v>4.4000000000000004</v>
      </c>
    </row>
    <row r="276" spans="1:3">
      <c r="A276" s="5" t="s">
        <v>9</v>
      </c>
      <c r="B276" s="6">
        <v>45740</v>
      </c>
      <c r="C276">
        <v>9.6</v>
      </c>
    </row>
    <row r="277" spans="1:3">
      <c r="A277" s="5" t="s">
        <v>9</v>
      </c>
      <c r="B277" s="6">
        <v>45771</v>
      </c>
      <c r="C277">
        <v>8.1999999999999993</v>
      </c>
    </row>
    <row r="278" spans="1:3">
      <c r="A278" s="5" t="s">
        <v>9</v>
      </c>
      <c r="B278" s="6">
        <v>45801</v>
      </c>
      <c r="C278">
        <v>7.2</v>
      </c>
    </row>
    <row r="279" spans="1:3">
      <c r="A279" s="5" t="s">
        <v>9</v>
      </c>
      <c r="B279" s="6">
        <v>45832</v>
      </c>
      <c r="C279">
        <v>7.7</v>
      </c>
    </row>
    <row r="280" spans="1:3">
      <c r="A280" s="5" t="s">
        <v>9</v>
      </c>
      <c r="B280" s="6">
        <v>45862</v>
      </c>
      <c r="C280">
        <v>11</v>
      </c>
    </row>
    <row r="281" spans="1:3">
      <c r="A281" s="5" t="s">
        <v>9</v>
      </c>
      <c r="B281" s="6">
        <v>45893</v>
      </c>
      <c r="C281">
        <v>10.3</v>
      </c>
    </row>
    <row r="282" spans="1:3">
      <c r="A282" s="5" t="s">
        <v>19</v>
      </c>
      <c r="B282" s="6">
        <v>45984</v>
      </c>
      <c r="C282">
        <v>3.8</v>
      </c>
    </row>
    <row r="283" spans="1:3">
      <c r="A283" s="5" t="s">
        <v>19</v>
      </c>
      <c r="B283" s="6">
        <v>46014</v>
      </c>
      <c r="C283">
        <v>4.8</v>
      </c>
    </row>
    <row r="284" spans="1:3">
      <c r="A284" s="5" t="s">
        <v>19</v>
      </c>
      <c r="B284" s="6">
        <v>45681</v>
      </c>
      <c r="C284">
        <v>5.3</v>
      </c>
    </row>
    <row r="285" spans="1:3">
      <c r="A285" s="5" t="s">
        <v>19</v>
      </c>
      <c r="B285" s="6">
        <v>45712</v>
      </c>
      <c r="C285">
        <v>3.3</v>
      </c>
    </row>
    <row r="286" spans="1:3">
      <c r="A286" s="5" t="s">
        <v>19</v>
      </c>
      <c r="B286" s="6">
        <v>45740</v>
      </c>
      <c r="C286">
        <v>5.3</v>
      </c>
    </row>
    <row r="287" spans="1:3">
      <c r="A287" s="5" t="s">
        <v>19</v>
      </c>
      <c r="B287" s="6">
        <v>45771</v>
      </c>
      <c r="C287">
        <v>5.6</v>
      </c>
    </row>
    <row r="288" spans="1:3">
      <c r="A288" s="5" t="s">
        <v>19</v>
      </c>
      <c r="B288" s="6">
        <v>45801</v>
      </c>
      <c r="C288">
        <v>5.7</v>
      </c>
    </row>
    <row r="289" spans="1:3">
      <c r="A289" s="5" t="s">
        <v>19</v>
      </c>
      <c r="B289" s="6">
        <v>45832</v>
      </c>
      <c r="C289">
        <v>9.1999999999999993</v>
      </c>
    </row>
    <row r="290" spans="1:3">
      <c r="A290" s="5" t="s">
        <v>19</v>
      </c>
      <c r="B290" s="6">
        <v>45862</v>
      </c>
      <c r="C290">
        <v>8.3000000000000007</v>
      </c>
    </row>
    <row r="291" spans="1:3">
      <c r="A291" s="5" t="s">
        <v>19</v>
      </c>
      <c r="B291" s="6">
        <v>45893</v>
      </c>
      <c r="C291">
        <v>9</v>
      </c>
    </row>
    <row r="292" spans="1:3">
      <c r="A292" s="5" t="s">
        <v>14</v>
      </c>
      <c r="B292" s="6">
        <v>45984</v>
      </c>
      <c r="C292">
        <v>4.0999999999999996</v>
      </c>
    </row>
    <row r="293" spans="1:3">
      <c r="A293" s="5" t="s">
        <v>14</v>
      </c>
      <c r="B293" s="6">
        <v>46014</v>
      </c>
      <c r="C293">
        <v>5</v>
      </c>
    </row>
    <row r="294" spans="1:3">
      <c r="A294" s="5" t="s">
        <v>14</v>
      </c>
      <c r="B294" s="6">
        <v>45681</v>
      </c>
      <c r="C294">
        <v>4.2</v>
      </c>
    </row>
    <row r="295" spans="1:3">
      <c r="A295" s="5" t="s">
        <v>14</v>
      </c>
      <c r="B295" s="6">
        <v>45712</v>
      </c>
      <c r="C295">
        <v>2.6</v>
      </c>
    </row>
    <row r="296" spans="1:3">
      <c r="A296" s="5" t="s">
        <v>14</v>
      </c>
      <c r="B296" s="6">
        <v>45740</v>
      </c>
      <c r="C296">
        <v>5.4</v>
      </c>
    </row>
    <row r="297" spans="1:3">
      <c r="A297" s="5" t="s">
        <v>14</v>
      </c>
      <c r="B297" s="6">
        <v>45771</v>
      </c>
      <c r="C297">
        <v>3.6</v>
      </c>
    </row>
    <row r="298" spans="1:3">
      <c r="A298" s="5" t="s">
        <v>14</v>
      </c>
      <c r="B298" s="6">
        <v>45801</v>
      </c>
      <c r="C298">
        <v>3.7</v>
      </c>
    </row>
    <row r="299" spans="1:3">
      <c r="A299" s="5" t="s">
        <v>14</v>
      </c>
      <c r="B299" s="6">
        <v>45832</v>
      </c>
      <c r="C299">
        <v>3.7</v>
      </c>
    </row>
    <row r="300" spans="1:3">
      <c r="A300" s="5" t="s">
        <v>14</v>
      </c>
      <c r="B300" s="6">
        <v>45862</v>
      </c>
      <c r="C300">
        <v>5.7</v>
      </c>
    </row>
    <row r="301" spans="1:3">
      <c r="A301" s="5" t="s">
        <v>14</v>
      </c>
      <c r="B301" s="6">
        <v>45893</v>
      </c>
      <c r="C301">
        <v>6.9</v>
      </c>
    </row>
    <row r="302" spans="1:3">
      <c r="A302" s="5" t="s">
        <v>18</v>
      </c>
      <c r="B302" s="6">
        <v>45984</v>
      </c>
      <c r="C302">
        <v>48.5</v>
      </c>
    </row>
    <row r="303" spans="1:3">
      <c r="A303" s="5" t="s">
        <v>18</v>
      </c>
      <c r="B303" s="6">
        <v>46014</v>
      </c>
      <c r="C303">
        <v>73.8</v>
      </c>
    </row>
    <row r="304" spans="1:3">
      <c r="A304" s="5" t="s">
        <v>18</v>
      </c>
      <c r="B304" s="6">
        <v>45681</v>
      </c>
      <c r="C304">
        <v>79.2</v>
      </c>
    </row>
    <row r="305" spans="1:3">
      <c r="A305" s="5" t="s">
        <v>18</v>
      </c>
      <c r="B305" s="6">
        <v>45712</v>
      </c>
      <c r="C305">
        <v>76.400000000000006</v>
      </c>
    </row>
    <row r="306" spans="1:3">
      <c r="A306" s="5" t="s">
        <v>18</v>
      </c>
      <c r="B306" s="6">
        <v>45740</v>
      </c>
      <c r="C306">
        <v>73.8</v>
      </c>
    </row>
    <row r="307" spans="1:3">
      <c r="A307" s="5" t="s">
        <v>18</v>
      </c>
      <c r="B307" s="6">
        <v>45771</v>
      </c>
      <c r="C307">
        <v>88.5</v>
      </c>
    </row>
    <row r="308" spans="1:3">
      <c r="A308" s="5" t="s">
        <v>18</v>
      </c>
      <c r="B308" s="6">
        <v>45801</v>
      </c>
      <c r="C308">
        <v>31.8</v>
      </c>
    </row>
    <row r="309" spans="1:3">
      <c r="A309" s="5" t="s">
        <v>18</v>
      </c>
      <c r="B309" s="6">
        <v>45832</v>
      </c>
      <c r="C309">
        <v>32.1</v>
      </c>
    </row>
    <row r="310" spans="1:3">
      <c r="A310" s="5" t="s">
        <v>18</v>
      </c>
      <c r="B310" s="6">
        <v>45862</v>
      </c>
      <c r="C310">
        <v>44.3</v>
      </c>
    </row>
    <row r="311" spans="1:3">
      <c r="A311" s="5" t="s">
        <v>18</v>
      </c>
      <c r="B311" s="6">
        <v>45893</v>
      </c>
      <c r="C311">
        <v>43.8</v>
      </c>
    </row>
    <row r="312" spans="1:3">
      <c r="A312" s="5" t="s">
        <v>7</v>
      </c>
      <c r="B312" s="6">
        <v>45984</v>
      </c>
      <c r="C312">
        <v>19.2</v>
      </c>
    </row>
    <row r="313" spans="1:3">
      <c r="A313" s="5" t="s">
        <v>7</v>
      </c>
      <c r="B313" s="6">
        <v>46014</v>
      </c>
      <c r="C313">
        <v>47.2</v>
      </c>
    </row>
    <row r="314" spans="1:3">
      <c r="A314" s="5" t="s">
        <v>7</v>
      </c>
      <c r="B314" s="6">
        <v>45681</v>
      </c>
      <c r="C314">
        <v>54.3</v>
      </c>
    </row>
    <row r="315" spans="1:3">
      <c r="A315" s="5" t="s">
        <v>7</v>
      </c>
      <c r="B315" s="6">
        <v>45712</v>
      </c>
      <c r="C315">
        <v>27.8</v>
      </c>
    </row>
    <row r="316" spans="1:3">
      <c r="A316" s="5" t="s">
        <v>7</v>
      </c>
      <c r="B316" s="6">
        <v>45740</v>
      </c>
      <c r="C316">
        <v>50.1</v>
      </c>
    </row>
    <row r="317" spans="1:3">
      <c r="A317" s="5" t="s">
        <v>7</v>
      </c>
      <c r="B317" s="6">
        <v>45771</v>
      </c>
      <c r="C317">
        <v>49.2</v>
      </c>
    </row>
    <row r="318" spans="1:3">
      <c r="A318" s="5" t="s">
        <v>7</v>
      </c>
      <c r="B318" s="6">
        <v>45801</v>
      </c>
      <c r="C318">
        <v>29.7</v>
      </c>
    </row>
    <row r="319" spans="1:3">
      <c r="A319" s="5" t="s">
        <v>7</v>
      </c>
      <c r="B319" s="6">
        <v>45832</v>
      </c>
      <c r="C319">
        <v>26.3</v>
      </c>
    </row>
    <row r="320" spans="1:3">
      <c r="A320" s="5" t="s">
        <v>7</v>
      </c>
      <c r="B320" s="6">
        <v>45862</v>
      </c>
      <c r="C320">
        <v>29.1</v>
      </c>
    </row>
    <row r="321" spans="1:3">
      <c r="A321" s="5" t="s">
        <v>7</v>
      </c>
      <c r="B321" s="6">
        <v>45893</v>
      </c>
      <c r="C321">
        <v>40.200000000000003</v>
      </c>
    </row>
    <row r="322" spans="1:3">
      <c r="A322" s="5" t="s">
        <v>21</v>
      </c>
      <c r="B322" s="6">
        <v>45984</v>
      </c>
      <c r="C322">
        <v>14.9</v>
      </c>
    </row>
    <row r="323" spans="1:3">
      <c r="A323" s="5" t="s">
        <v>21</v>
      </c>
      <c r="B323" s="6">
        <v>46014</v>
      </c>
      <c r="C323">
        <v>44.3</v>
      </c>
    </row>
    <row r="324" spans="1:3">
      <c r="A324" s="5" t="s">
        <v>21</v>
      </c>
      <c r="B324" s="6">
        <v>45681</v>
      </c>
      <c r="C324">
        <v>64.8</v>
      </c>
    </row>
    <row r="325" spans="1:3">
      <c r="A325" s="5" t="s">
        <v>21</v>
      </c>
      <c r="B325" s="6">
        <v>45712</v>
      </c>
      <c r="C325">
        <v>65.2</v>
      </c>
    </row>
    <row r="326" spans="1:3">
      <c r="A326" s="5" t="s">
        <v>21</v>
      </c>
      <c r="B326" s="6">
        <v>45740</v>
      </c>
      <c r="C326">
        <v>66.3</v>
      </c>
    </row>
    <row r="327" spans="1:3">
      <c r="A327" s="5" t="s">
        <v>21</v>
      </c>
      <c r="B327" s="6">
        <v>45771</v>
      </c>
      <c r="C327">
        <v>33.6</v>
      </c>
    </row>
    <row r="328" spans="1:3">
      <c r="A328" s="5" t="s">
        <v>21</v>
      </c>
      <c r="B328" s="6">
        <v>45801</v>
      </c>
      <c r="C328">
        <v>24.5</v>
      </c>
    </row>
    <row r="329" spans="1:3">
      <c r="A329" s="5" t="s">
        <v>21</v>
      </c>
      <c r="B329" s="6">
        <v>45832</v>
      </c>
      <c r="C329">
        <v>21.3</v>
      </c>
    </row>
    <row r="330" spans="1:3">
      <c r="A330" s="5" t="s">
        <v>21</v>
      </c>
      <c r="B330" s="6">
        <v>45862</v>
      </c>
      <c r="C330">
        <v>19.3</v>
      </c>
    </row>
    <row r="331" spans="1:3">
      <c r="A331" s="5" t="s">
        <v>21</v>
      </c>
      <c r="B331" s="6">
        <v>45893</v>
      </c>
      <c r="C331">
        <v>35.700000000000003</v>
      </c>
    </row>
    <row r="332" spans="1:3">
      <c r="A332" s="5" t="s">
        <v>19</v>
      </c>
      <c r="B332" s="6">
        <v>45984</v>
      </c>
      <c r="C332">
        <v>20.399999999999999</v>
      </c>
    </row>
    <row r="333" spans="1:3">
      <c r="A333" s="5" t="s">
        <v>19</v>
      </c>
      <c r="B333" s="6">
        <v>46014</v>
      </c>
      <c r="C333">
        <v>36.9</v>
      </c>
    </row>
    <row r="334" spans="1:3">
      <c r="A334" s="5" t="s">
        <v>19</v>
      </c>
      <c r="B334" s="6">
        <v>45681</v>
      </c>
      <c r="C334">
        <v>50.2</v>
      </c>
    </row>
    <row r="335" spans="1:3">
      <c r="A335" s="5" t="s">
        <v>19</v>
      </c>
      <c r="B335" s="6">
        <v>45712</v>
      </c>
      <c r="C335">
        <v>40.200000000000003</v>
      </c>
    </row>
    <row r="336" spans="1:3">
      <c r="A336" s="5" t="s">
        <v>19</v>
      </c>
      <c r="B336" s="6">
        <v>45740</v>
      </c>
      <c r="C336">
        <v>60.1</v>
      </c>
    </row>
    <row r="337" spans="1:3">
      <c r="A337" s="5" t="s">
        <v>19</v>
      </c>
      <c r="B337" s="6">
        <v>45771</v>
      </c>
      <c r="C337">
        <v>42.7</v>
      </c>
    </row>
    <row r="338" spans="1:3">
      <c r="A338" s="5" t="s">
        <v>19</v>
      </c>
      <c r="B338" s="6">
        <v>45801</v>
      </c>
      <c r="C338">
        <v>24.6</v>
      </c>
    </row>
    <row r="339" spans="1:3">
      <c r="A339" s="5" t="s">
        <v>19</v>
      </c>
      <c r="B339" s="6">
        <v>45832</v>
      </c>
      <c r="C339">
        <v>18.2</v>
      </c>
    </row>
    <row r="340" spans="1:3">
      <c r="A340" s="5" t="s">
        <v>19</v>
      </c>
      <c r="B340" s="6">
        <v>45862</v>
      </c>
      <c r="C340">
        <v>34.1</v>
      </c>
    </row>
    <row r="341" spans="1:3">
      <c r="A341" s="5" t="s">
        <v>19</v>
      </c>
      <c r="B341" s="6">
        <v>45893</v>
      </c>
      <c r="C341">
        <v>30.6</v>
      </c>
    </row>
    <row r="342" spans="1:3">
      <c r="A342" s="5" t="s">
        <v>22</v>
      </c>
      <c r="B342" s="6">
        <v>45984</v>
      </c>
      <c r="C342">
        <v>22.7</v>
      </c>
    </row>
    <row r="343" spans="1:3">
      <c r="A343" s="5" t="s">
        <v>22</v>
      </c>
      <c r="B343" s="6">
        <v>46014</v>
      </c>
      <c r="C343">
        <v>18.399999999999999</v>
      </c>
    </row>
    <row r="344" spans="1:3">
      <c r="A344" s="5" t="s">
        <v>22</v>
      </c>
      <c r="B344" s="6">
        <v>45681</v>
      </c>
      <c r="C344">
        <v>21.4</v>
      </c>
    </row>
    <row r="345" spans="1:3">
      <c r="A345" s="5" t="s">
        <v>22</v>
      </c>
      <c r="B345" s="6">
        <v>45712</v>
      </c>
      <c r="C345">
        <v>14.2</v>
      </c>
    </row>
    <row r="346" spans="1:3">
      <c r="A346" s="5" t="s">
        <v>22</v>
      </c>
      <c r="B346" s="6">
        <v>45740</v>
      </c>
      <c r="C346">
        <v>23.5</v>
      </c>
    </row>
    <row r="347" spans="1:3">
      <c r="A347" s="5" t="s">
        <v>22</v>
      </c>
      <c r="B347" s="6">
        <v>45771</v>
      </c>
      <c r="C347">
        <v>34.299999999999997</v>
      </c>
    </row>
    <row r="348" spans="1:3">
      <c r="A348" s="5" t="s">
        <v>22</v>
      </c>
      <c r="B348" s="6">
        <v>45801</v>
      </c>
      <c r="C348">
        <v>18.2</v>
      </c>
    </row>
    <row r="349" spans="1:3">
      <c r="A349" s="5" t="s">
        <v>22</v>
      </c>
      <c r="B349" s="6">
        <v>45832</v>
      </c>
      <c r="C349">
        <v>21.2</v>
      </c>
    </row>
    <row r="350" spans="1:3">
      <c r="A350" s="5" t="s">
        <v>22</v>
      </c>
      <c r="B350" s="6">
        <v>45862</v>
      </c>
      <c r="C350">
        <v>36.200000000000003</v>
      </c>
    </row>
    <row r="351" spans="1:3">
      <c r="A351" s="5" t="s">
        <v>22</v>
      </c>
      <c r="B351" s="6">
        <v>45893</v>
      </c>
      <c r="C351">
        <v>26.1</v>
      </c>
    </row>
    <row r="352" spans="1:3">
      <c r="A352" s="5" t="s">
        <v>6</v>
      </c>
      <c r="B352" s="6">
        <v>45984</v>
      </c>
      <c r="C352">
        <v>13.7</v>
      </c>
    </row>
    <row r="353" spans="1:3">
      <c r="A353" s="5" t="s">
        <v>6</v>
      </c>
      <c r="B353" s="6">
        <v>46014</v>
      </c>
      <c r="C353">
        <v>25.3</v>
      </c>
    </row>
    <row r="354" spans="1:3">
      <c r="A354" s="5" t="s">
        <v>6</v>
      </c>
      <c r="B354" s="6">
        <v>45681</v>
      </c>
      <c r="C354">
        <v>19</v>
      </c>
    </row>
    <row r="355" spans="1:3">
      <c r="A355" s="5" t="s">
        <v>6</v>
      </c>
      <c r="B355" s="6">
        <v>45712</v>
      </c>
      <c r="C355">
        <v>10.4</v>
      </c>
    </row>
    <row r="356" spans="1:3">
      <c r="A356" s="5" t="s">
        <v>6</v>
      </c>
      <c r="B356" s="6">
        <v>45740</v>
      </c>
      <c r="C356">
        <v>20.3</v>
      </c>
    </row>
    <row r="357" spans="1:3">
      <c r="A357" s="5" t="s">
        <v>6</v>
      </c>
      <c r="B357" s="6">
        <v>45771</v>
      </c>
      <c r="C357">
        <v>16.3</v>
      </c>
    </row>
    <row r="358" spans="1:3">
      <c r="A358" s="5" t="s">
        <v>6</v>
      </c>
      <c r="B358" s="6">
        <v>45801</v>
      </c>
      <c r="C358">
        <v>18.100000000000001</v>
      </c>
    </row>
    <row r="359" spans="1:3">
      <c r="A359" s="5" t="s">
        <v>6</v>
      </c>
      <c r="B359" s="6">
        <v>45832</v>
      </c>
      <c r="C359">
        <v>18.899999999999999</v>
      </c>
    </row>
    <row r="360" spans="1:3">
      <c r="A360" s="5" t="s">
        <v>6</v>
      </c>
      <c r="B360" s="6">
        <v>45862</v>
      </c>
      <c r="C360">
        <v>26.5</v>
      </c>
    </row>
    <row r="361" spans="1:3">
      <c r="A361" s="5" t="s">
        <v>6</v>
      </c>
      <c r="B361" s="6">
        <v>45893</v>
      </c>
      <c r="C361">
        <v>23.5</v>
      </c>
    </row>
    <row r="362" spans="1:3">
      <c r="A362" s="5" t="s">
        <v>14</v>
      </c>
      <c r="B362" s="6">
        <v>45984</v>
      </c>
      <c r="C362">
        <v>11.7</v>
      </c>
    </row>
    <row r="363" spans="1:3">
      <c r="A363" s="5" t="s">
        <v>14</v>
      </c>
      <c r="B363" s="6">
        <v>46014</v>
      </c>
      <c r="C363">
        <v>11.9</v>
      </c>
    </row>
    <row r="364" spans="1:3">
      <c r="A364" s="5" t="s">
        <v>14</v>
      </c>
      <c r="B364" s="6">
        <v>45681</v>
      </c>
      <c r="C364">
        <v>13</v>
      </c>
    </row>
    <row r="365" spans="1:3">
      <c r="A365" s="5" t="s">
        <v>14</v>
      </c>
      <c r="B365" s="6">
        <v>45712</v>
      </c>
      <c r="C365">
        <v>5</v>
      </c>
    </row>
    <row r="366" spans="1:3">
      <c r="A366" s="5" t="s">
        <v>14</v>
      </c>
      <c r="B366" s="6">
        <v>45740</v>
      </c>
      <c r="C366">
        <v>20.9</v>
      </c>
    </row>
    <row r="367" spans="1:3">
      <c r="A367" s="5" t="s">
        <v>14</v>
      </c>
      <c r="B367" s="6">
        <v>45771</v>
      </c>
      <c r="C367">
        <v>20.6</v>
      </c>
    </row>
    <row r="368" spans="1:3">
      <c r="A368" s="5" t="s">
        <v>14</v>
      </c>
      <c r="B368" s="6">
        <v>45801</v>
      </c>
      <c r="C368">
        <v>8</v>
      </c>
    </row>
    <row r="369" spans="1:3">
      <c r="A369" s="5" t="s">
        <v>14</v>
      </c>
      <c r="B369" s="6">
        <v>45832</v>
      </c>
      <c r="C369">
        <v>17.2</v>
      </c>
    </row>
    <row r="370" spans="1:3">
      <c r="A370" s="5" t="s">
        <v>14</v>
      </c>
      <c r="B370" s="6">
        <v>45862</v>
      </c>
      <c r="C370">
        <v>20.7</v>
      </c>
    </row>
    <row r="371" spans="1:3">
      <c r="A371" s="5" t="s">
        <v>14</v>
      </c>
      <c r="B371" s="6">
        <v>45893</v>
      </c>
      <c r="C371">
        <v>20.6</v>
      </c>
    </row>
    <row r="372" spans="1:3">
      <c r="A372" s="5" t="s">
        <v>3</v>
      </c>
      <c r="B372" s="6">
        <v>45984</v>
      </c>
      <c r="C372">
        <v>28.1</v>
      </c>
    </row>
    <row r="373" spans="1:3">
      <c r="A373" s="5" t="s">
        <v>3</v>
      </c>
      <c r="B373" s="6">
        <v>46014</v>
      </c>
      <c r="C373">
        <v>39.700000000000003</v>
      </c>
    </row>
    <row r="374" spans="1:3">
      <c r="A374" s="5" t="s">
        <v>3</v>
      </c>
      <c r="B374" s="6">
        <v>45681</v>
      </c>
      <c r="C374">
        <v>44.3</v>
      </c>
    </row>
    <row r="375" spans="1:3">
      <c r="A375" s="5" t="s">
        <v>3</v>
      </c>
      <c r="B375" s="6">
        <v>45712</v>
      </c>
      <c r="C375">
        <v>34.5</v>
      </c>
    </row>
    <row r="376" spans="1:3">
      <c r="A376" s="5" t="s">
        <v>3</v>
      </c>
      <c r="B376" s="6">
        <v>45740</v>
      </c>
      <c r="C376">
        <v>40.5</v>
      </c>
    </row>
    <row r="377" spans="1:3">
      <c r="A377" s="5" t="s">
        <v>3</v>
      </c>
      <c r="B377" s="6">
        <v>45771</v>
      </c>
      <c r="C377">
        <v>31.6</v>
      </c>
    </row>
    <row r="378" spans="1:3">
      <c r="A378" s="5" t="s">
        <v>3</v>
      </c>
      <c r="B378" s="6">
        <v>45801</v>
      </c>
      <c r="C378">
        <v>18.399999999999999</v>
      </c>
    </row>
    <row r="379" spans="1:3">
      <c r="A379" s="5" t="s">
        <v>3</v>
      </c>
      <c r="B379" s="6">
        <v>45832</v>
      </c>
      <c r="C379">
        <v>15.7</v>
      </c>
    </row>
    <row r="380" spans="1:3">
      <c r="A380" s="5" t="s">
        <v>3</v>
      </c>
      <c r="B380" s="6">
        <v>45862</v>
      </c>
      <c r="C380">
        <v>14.3</v>
      </c>
    </row>
    <row r="381" spans="1:3">
      <c r="A381" s="5" t="s">
        <v>3</v>
      </c>
      <c r="B381" s="6">
        <v>45893</v>
      </c>
      <c r="C381">
        <v>20.100000000000001</v>
      </c>
    </row>
    <row r="382" spans="1:3">
      <c r="A382" s="5" t="s">
        <v>23</v>
      </c>
      <c r="B382" s="6">
        <v>45984</v>
      </c>
      <c r="C382">
        <v>9.9</v>
      </c>
    </row>
    <row r="383" spans="1:3">
      <c r="A383" s="5" t="s">
        <v>23</v>
      </c>
      <c r="B383" s="6">
        <v>46014</v>
      </c>
      <c r="C383">
        <v>14</v>
      </c>
    </row>
    <row r="384" spans="1:3">
      <c r="A384" s="5" t="s">
        <v>23</v>
      </c>
      <c r="B384" s="6">
        <v>45681</v>
      </c>
      <c r="C384">
        <v>17.3</v>
      </c>
    </row>
    <row r="385" spans="1:3">
      <c r="A385" s="5" t="s">
        <v>23</v>
      </c>
      <c r="B385" s="6">
        <v>45712</v>
      </c>
      <c r="C385">
        <v>16.600000000000001</v>
      </c>
    </row>
    <row r="386" spans="1:3">
      <c r="A386" s="5" t="s">
        <v>23</v>
      </c>
      <c r="B386" s="6">
        <v>45740</v>
      </c>
      <c r="C386">
        <v>22.8</v>
      </c>
    </row>
    <row r="387" spans="1:3">
      <c r="A387" s="5" t="s">
        <v>23</v>
      </c>
      <c r="B387" s="6">
        <v>45771</v>
      </c>
      <c r="C387">
        <v>13.6</v>
      </c>
    </row>
    <row r="388" spans="1:3">
      <c r="A388" s="5" t="s">
        <v>23</v>
      </c>
      <c r="B388" s="6">
        <v>45801</v>
      </c>
      <c r="C388">
        <v>7.9</v>
      </c>
    </row>
    <row r="389" spans="1:3">
      <c r="A389" s="5" t="s">
        <v>23</v>
      </c>
      <c r="B389" s="6">
        <v>45832</v>
      </c>
      <c r="C389">
        <v>7.7</v>
      </c>
    </row>
    <row r="390" spans="1:3">
      <c r="A390" s="5" t="s">
        <v>23</v>
      </c>
      <c r="B390" s="6">
        <v>45862</v>
      </c>
      <c r="C390">
        <v>12.1</v>
      </c>
    </row>
    <row r="391" spans="1:3">
      <c r="A391" s="5" t="s">
        <v>23</v>
      </c>
      <c r="B391" s="6">
        <v>45893</v>
      </c>
      <c r="C391">
        <v>14.5</v>
      </c>
    </row>
    <row r="392" spans="1:3">
      <c r="A392" s="5" t="s">
        <v>24</v>
      </c>
      <c r="B392" s="6">
        <v>45984</v>
      </c>
      <c r="C392">
        <v>7.9</v>
      </c>
    </row>
    <row r="393" spans="1:3">
      <c r="A393" s="5" t="s">
        <v>24</v>
      </c>
      <c r="B393" s="6">
        <v>46014</v>
      </c>
      <c r="C393">
        <v>12.6</v>
      </c>
    </row>
    <row r="394" spans="1:3">
      <c r="A394" s="5" t="s">
        <v>24</v>
      </c>
      <c r="B394" s="6">
        <v>45681</v>
      </c>
      <c r="C394">
        <v>10.9</v>
      </c>
    </row>
    <row r="395" spans="1:3">
      <c r="A395" s="5" t="s">
        <v>24</v>
      </c>
      <c r="B395" s="6">
        <v>45712</v>
      </c>
      <c r="C395">
        <v>6.8</v>
      </c>
    </row>
    <row r="396" spans="1:3">
      <c r="A396" s="5" t="s">
        <v>24</v>
      </c>
      <c r="B396" s="6">
        <v>45740</v>
      </c>
      <c r="C396">
        <v>12.9</v>
      </c>
    </row>
    <row r="397" spans="1:3">
      <c r="A397" s="5" t="s">
        <v>24</v>
      </c>
      <c r="B397" s="6">
        <v>45771</v>
      </c>
      <c r="C397">
        <v>18.100000000000001</v>
      </c>
    </row>
    <row r="398" spans="1:3">
      <c r="A398" s="5" t="s">
        <v>24</v>
      </c>
      <c r="B398" s="6">
        <v>45801</v>
      </c>
      <c r="C398">
        <v>12.5</v>
      </c>
    </row>
    <row r="399" spans="1:3">
      <c r="A399" s="5" t="s">
        <v>24</v>
      </c>
      <c r="B399" s="6">
        <v>45832</v>
      </c>
      <c r="C399">
        <v>17.399999999999999</v>
      </c>
    </row>
    <row r="400" spans="1:3">
      <c r="A400" s="5" t="s">
        <v>24</v>
      </c>
      <c r="B400" s="6">
        <v>45862</v>
      </c>
      <c r="C400">
        <v>15.7</v>
      </c>
    </row>
    <row r="401" spans="1:3">
      <c r="A401" s="5" t="s">
        <v>24</v>
      </c>
      <c r="B401" s="6">
        <v>45893</v>
      </c>
      <c r="C401">
        <v>13.8</v>
      </c>
    </row>
    <row r="402" spans="1:3">
      <c r="A402" s="5" t="s">
        <v>25</v>
      </c>
      <c r="B402" s="6">
        <v>45984</v>
      </c>
      <c r="C402">
        <v>3.8</v>
      </c>
    </row>
    <row r="403" spans="1:3">
      <c r="A403" s="5" t="s">
        <v>25</v>
      </c>
      <c r="B403" s="6">
        <v>46014</v>
      </c>
      <c r="C403">
        <v>7.9</v>
      </c>
    </row>
    <row r="404" spans="1:3">
      <c r="A404" s="5" t="s">
        <v>25</v>
      </c>
      <c r="B404" s="6">
        <v>45681</v>
      </c>
      <c r="C404">
        <v>9.1999999999999993</v>
      </c>
    </row>
    <row r="405" spans="1:3">
      <c r="A405" s="5" t="s">
        <v>25</v>
      </c>
      <c r="B405" s="6">
        <v>45712</v>
      </c>
      <c r="C405">
        <v>1.8</v>
      </c>
    </row>
    <row r="406" spans="1:3">
      <c r="A406" s="5" t="s">
        <v>25</v>
      </c>
      <c r="B406" s="6">
        <v>45740</v>
      </c>
      <c r="C406">
        <v>2.4</v>
      </c>
    </row>
    <row r="407" spans="1:3">
      <c r="A407" s="5" t="s">
        <v>25</v>
      </c>
      <c r="B407" s="6">
        <v>45771</v>
      </c>
      <c r="C407">
        <v>6.2</v>
      </c>
    </row>
    <row r="408" spans="1:3">
      <c r="A408" s="5" t="s">
        <v>25</v>
      </c>
      <c r="B408" s="6">
        <v>45801</v>
      </c>
      <c r="C408">
        <v>3.9</v>
      </c>
    </row>
    <row r="409" spans="1:3">
      <c r="A409" s="5" t="s">
        <v>25</v>
      </c>
      <c r="B409" s="6">
        <v>45832</v>
      </c>
      <c r="C409">
        <v>9.1999999999999993</v>
      </c>
    </row>
    <row r="410" spans="1:3">
      <c r="A410" s="5" t="s">
        <v>25</v>
      </c>
      <c r="B410" s="6">
        <v>45862</v>
      </c>
      <c r="C410">
        <v>13.4</v>
      </c>
    </row>
    <row r="411" spans="1:3">
      <c r="A411" s="5" t="s">
        <v>25</v>
      </c>
      <c r="B411" s="6">
        <v>45893</v>
      </c>
      <c r="C411">
        <v>15.4</v>
      </c>
    </row>
    <row r="412" spans="1:3">
      <c r="A412" s="5" t="s">
        <v>15</v>
      </c>
      <c r="B412" s="6">
        <v>45984</v>
      </c>
      <c r="C412">
        <v>2.2000000000000002</v>
      </c>
    </row>
    <row r="413" spans="1:3">
      <c r="A413" s="5" t="s">
        <v>15</v>
      </c>
      <c r="B413" s="6">
        <v>46014</v>
      </c>
      <c r="C413">
        <v>2</v>
      </c>
    </row>
    <row r="414" spans="1:3">
      <c r="A414" s="5" t="s">
        <v>15</v>
      </c>
      <c r="B414" s="6">
        <v>45681</v>
      </c>
      <c r="C414">
        <v>1.4</v>
      </c>
    </row>
    <row r="415" spans="1:3">
      <c r="A415" s="5" t="s">
        <v>15</v>
      </c>
      <c r="B415" s="6">
        <v>45712</v>
      </c>
      <c r="C415">
        <v>1.5</v>
      </c>
    </row>
    <row r="416" spans="1:3">
      <c r="A416" s="5" t="s">
        <v>15</v>
      </c>
      <c r="B416" s="6">
        <v>45740</v>
      </c>
      <c r="C416">
        <v>2</v>
      </c>
    </row>
    <row r="417" spans="1:3">
      <c r="A417" s="5" t="s">
        <v>15</v>
      </c>
      <c r="B417" s="6">
        <v>45771</v>
      </c>
      <c r="C417">
        <v>2.2000000000000002</v>
      </c>
    </row>
    <row r="418" spans="1:3">
      <c r="A418" s="5" t="s">
        <v>15</v>
      </c>
      <c r="B418" s="6">
        <v>45801</v>
      </c>
      <c r="C418">
        <v>1.5</v>
      </c>
    </row>
    <row r="419" spans="1:3">
      <c r="A419" s="5" t="s">
        <v>15</v>
      </c>
      <c r="B419" s="6">
        <v>45832</v>
      </c>
      <c r="C419">
        <v>2.6</v>
      </c>
    </row>
    <row r="420" spans="1:3">
      <c r="A420" s="5" t="s">
        <v>15</v>
      </c>
      <c r="B420" s="6">
        <v>45862</v>
      </c>
      <c r="C420">
        <v>2.5</v>
      </c>
    </row>
    <row r="421" spans="1:3">
      <c r="A421" s="5" t="s">
        <v>15</v>
      </c>
      <c r="B421" s="6">
        <v>45893</v>
      </c>
      <c r="C421">
        <v>2.8</v>
      </c>
    </row>
    <row r="422" spans="1:3">
      <c r="A422" s="5" t="s">
        <v>6</v>
      </c>
      <c r="B422" s="6">
        <v>45984</v>
      </c>
      <c r="C422">
        <v>1.8</v>
      </c>
    </row>
    <row r="423" spans="1:3">
      <c r="A423" s="5" t="s">
        <v>6</v>
      </c>
      <c r="B423" s="6">
        <v>46014</v>
      </c>
      <c r="C423">
        <v>2.1</v>
      </c>
    </row>
    <row r="424" spans="1:3">
      <c r="A424" s="5" t="s">
        <v>6</v>
      </c>
      <c r="B424" s="6">
        <v>45681</v>
      </c>
      <c r="C424">
        <v>1</v>
      </c>
    </row>
    <row r="425" spans="1:3">
      <c r="A425" s="5" t="s">
        <v>6</v>
      </c>
      <c r="B425" s="6">
        <v>45712</v>
      </c>
      <c r="C425">
        <v>0.3</v>
      </c>
    </row>
    <row r="426" spans="1:3">
      <c r="A426" s="5" t="s">
        <v>6</v>
      </c>
      <c r="B426" s="6">
        <v>45740</v>
      </c>
      <c r="C426">
        <v>1.3</v>
      </c>
    </row>
    <row r="427" spans="1:3">
      <c r="A427" s="5" t="s">
        <v>6</v>
      </c>
      <c r="B427" s="6">
        <v>45771</v>
      </c>
      <c r="C427">
        <v>1.7</v>
      </c>
    </row>
    <row r="428" spans="1:3">
      <c r="A428" s="5" t="s">
        <v>6</v>
      </c>
      <c r="B428" s="6">
        <v>45801</v>
      </c>
      <c r="C428">
        <v>2.4</v>
      </c>
    </row>
    <row r="429" spans="1:3">
      <c r="A429" s="5" t="s">
        <v>6</v>
      </c>
      <c r="B429" s="6">
        <v>45832</v>
      </c>
      <c r="C429">
        <v>2.5</v>
      </c>
    </row>
    <row r="430" spans="1:3">
      <c r="A430" s="5" t="s">
        <v>6</v>
      </c>
      <c r="B430" s="6">
        <v>45862</v>
      </c>
      <c r="C430">
        <v>2</v>
      </c>
    </row>
    <row r="431" spans="1:3">
      <c r="A431" s="5" t="s">
        <v>6</v>
      </c>
      <c r="B431" s="6">
        <v>45893</v>
      </c>
      <c r="C431">
        <v>1.8</v>
      </c>
    </row>
    <row r="432" spans="1:3">
      <c r="A432" s="5" t="s">
        <v>3</v>
      </c>
      <c r="B432" s="6">
        <v>45984</v>
      </c>
      <c r="C432">
        <v>0.6</v>
      </c>
    </row>
    <row r="433" spans="1:3">
      <c r="A433" s="5" t="s">
        <v>3</v>
      </c>
      <c r="B433" s="6">
        <v>46014</v>
      </c>
      <c r="C433">
        <v>0.8</v>
      </c>
    </row>
    <row r="434" spans="1:3">
      <c r="A434" s="5" t="s">
        <v>3</v>
      </c>
      <c r="B434" s="6">
        <v>45681</v>
      </c>
      <c r="C434">
        <v>1.2</v>
      </c>
    </row>
    <row r="435" spans="1:3">
      <c r="A435" s="5" t="s">
        <v>3</v>
      </c>
      <c r="B435" s="6">
        <v>45712</v>
      </c>
      <c r="C435">
        <v>0.4</v>
      </c>
    </row>
    <row r="436" spans="1:3">
      <c r="A436" s="5" t="s">
        <v>3</v>
      </c>
      <c r="B436" s="6">
        <v>45740</v>
      </c>
      <c r="C436">
        <v>0.9</v>
      </c>
    </row>
    <row r="437" spans="1:3">
      <c r="A437" s="5" t="s">
        <v>3</v>
      </c>
      <c r="B437" s="6">
        <v>45771</v>
      </c>
      <c r="C437">
        <v>0.9</v>
      </c>
    </row>
    <row r="438" spans="1:3">
      <c r="A438" s="5" t="s">
        <v>3</v>
      </c>
      <c r="B438" s="6">
        <v>45801</v>
      </c>
      <c r="C438">
        <v>1.1000000000000001</v>
      </c>
    </row>
    <row r="439" spans="1:3">
      <c r="A439" s="5" t="s">
        <v>3</v>
      </c>
      <c r="B439" s="6">
        <v>45832</v>
      </c>
      <c r="C439">
        <v>1.2</v>
      </c>
    </row>
    <row r="440" spans="1:3">
      <c r="A440" s="5" t="s">
        <v>3</v>
      </c>
      <c r="B440" s="6">
        <v>45862</v>
      </c>
      <c r="C440">
        <v>0.9</v>
      </c>
    </row>
    <row r="441" spans="1:3">
      <c r="A441" s="5" t="s">
        <v>3</v>
      </c>
      <c r="B441" s="6">
        <v>45893</v>
      </c>
      <c r="C441">
        <v>1.3</v>
      </c>
    </row>
    <row r="442" spans="1:3">
      <c r="A442" s="5" t="s">
        <v>12</v>
      </c>
      <c r="B442" s="6">
        <v>45984</v>
      </c>
      <c r="C442">
        <v>2.2000000000000002</v>
      </c>
    </row>
    <row r="443" spans="1:3">
      <c r="A443" s="5" t="s">
        <v>12</v>
      </c>
      <c r="B443" s="6">
        <v>46014</v>
      </c>
      <c r="C443">
        <v>2</v>
      </c>
    </row>
    <row r="444" spans="1:3">
      <c r="A444" s="5" t="s">
        <v>12</v>
      </c>
      <c r="B444" s="6">
        <v>45681</v>
      </c>
      <c r="C444">
        <v>0.8</v>
      </c>
    </row>
    <row r="445" spans="1:3">
      <c r="A445" s="5" t="s">
        <v>12</v>
      </c>
      <c r="B445" s="6">
        <v>45712</v>
      </c>
      <c r="C445">
        <v>2.2000000000000002</v>
      </c>
    </row>
    <row r="446" spans="1:3">
      <c r="A446" s="5" t="s">
        <v>12</v>
      </c>
      <c r="B446" s="6">
        <v>45740</v>
      </c>
      <c r="C446">
        <v>1.5</v>
      </c>
    </row>
    <row r="447" spans="1:3">
      <c r="A447" s="5" t="s">
        <v>12</v>
      </c>
      <c r="B447" s="6">
        <v>45771</v>
      </c>
      <c r="C447">
        <v>0.8</v>
      </c>
    </row>
    <row r="448" spans="1:3">
      <c r="A448" s="5" t="s">
        <v>12</v>
      </c>
      <c r="B448" s="6">
        <v>45801</v>
      </c>
      <c r="C448">
        <v>0.9</v>
      </c>
    </row>
    <row r="449" spans="1:3">
      <c r="A449" s="5" t="s">
        <v>12</v>
      </c>
      <c r="B449" s="6">
        <v>45832</v>
      </c>
      <c r="C449">
        <v>1.1000000000000001</v>
      </c>
    </row>
    <row r="450" spans="1:3">
      <c r="A450" s="5" t="s">
        <v>12</v>
      </c>
      <c r="B450" s="6">
        <v>45862</v>
      </c>
      <c r="C450">
        <v>0.6</v>
      </c>
    </row>
    <row r="451" spans="1:3">
      <c r="A451" s="5" t="s">
        <v>12</v>
      </c>
      <c r="B451" s="6">
        <v>45893</v>
      </c>
      <c r="C451">
        <v>1</v>
      </c>
    </row>
    <row r="452" spans="1:3">
      <c r="A452" s="5" t="s">
        <v>27</v>
      </c>
      <c r="B452" s="6">
        <v>45984</v>
      </c>
      <c r="C452">
        <v>0.9</v>
      </c>
    </row>
    <row r="453" spans="1:3">
      <c r="A453" s="5" t="s">
        <v>27</v>
      </c>
      <c r="B453" s="6">
        <v>46014</v>
      </c>
      <c r="C453">
        <v>0.8</v>
      </c>
    </row>
    <row r="454" spans="1:3">
      <c r="A454" s="5" t="s">
        <v>27</v>
      </c>
      <c r="B454" s="6">
        <v>45681</v>
      </c>
      <c r="C454">
        <v>0.8</v>
      </c>
    </row>
    <row r="455" spans="1:3">
      <c r="A455" s="5" t="s">
        <v>27</v>
      </c>
      <c r="B455" s="6">
        <v>45712</v>
      </c>
      <c r="C455">
        <v>0.3</v>
      </c>
    </row>
    <row r="456" spans="1:3">
      <c r="A456" s="5" t="s">
        <v>27</v>
      </c>
      <c r="B456" s="6">
        <v>45740</v>
      </c>
      <c r="C456">
        <v>0.8</v>
      </c>
    </row>
    <row r="457" spans="1:3">
      <c r="A457" s="5" t="s">
        <v>27</v>
      </c>
      <c r="B457" s="6">
        <v>45771</v>
      </c>
      <c r="C457">
        <v>1</v>
      </c>
    </row>
    <row r="458" spans="1:3">
      <c r="A458" s="5" t="s">
        <v>27</v>
      </c>
      <c r="B458" s="6">
        <v>45801</v>
      </c>
      <c r="C458">
        <v>0.7</v>
      </c>
    </row>
    <row r="459" spans="1:3">
      <c r="A459" s="5" t="s">
        <v>27</v>
      </c>
      <c r="B459" s="6">
        <v>45832</v>
      </c>
      <c r="C459">
        <v>1.3</v>
      </c>
    </row>
    <row r="460" spans="1:3">
      <c r="A460" s="5" t="s">
        <v>27</v>
      </c>
      <c r="B460" s="6">
        <v>45862</v>
      </c>
      <c r="C460">
        <v>1.5</v>
      </c>
    </row>
    <row r="461" spans="1:3">
      <c r="A461" s="5" t="s">
        <v>27</v>
      </c>
      <c r="B461" s="6">
        <v>45893</v>
      </c>
      <c r="C461">
        <v>0.9</v>
      </c>
    </row>
    <row r="462" spans="1:3">
      <c r="A462" s="5" t="s">
        <v>28</v>
      </c>
      <c r="B462" s="6">
        <v>45984</v>
      </c>
      <c r="C462">
        <v>0.5</v>
      </c>
    </row>
    <row r="463" spans="1:3">
      <c r="A463" s="5" t="s">
        <v>28</v>
      </c>
      <c r="B463" s="6">
        <v>46014</v>
      </c>
      <c r="C463">
        <v>0.6</v>
      </c>
    </row>
    <row r="464" spans="1:3">
      <c r="A464" s="5" t="s">
        <v>28</v>
      </c>
      <c r="B464" s="6">
        <v>45681</v>
      </c>
      <c r="C464">
        <v>0.7</v>
      </c>
    </row>
    <row r="465" spans="1:3">
      <c r="A465" s="5" t="s">
        <v>28</v>
      </c>
      <c r="B465" s="6">
        <v>45712</v>
      </c>
      <c r="C465">
        <v>0</v>
      </c>
    </row>
    <row r="466" spans="1:3">
      <c r="A466" s="5" t="s">
        <v>28</v>
      </c>
      <c r="B466" s="6">
        <v>45740</v>
      </c>
      <c r="C466">
        <v>0.5</v>
      </c>
    </row>
    <row r="467" spans="1:3">
      <c r="A467" s="5" t="s">
        <v>28</v>
      </c>
      <c r="B467" s="6">
        <v>45771</v>
      </c>
      <c r="C467">
        <v>0.4</v>
      </c>
    </row>
    <row r="468" spans="1:3">
      <c r="A468" s="5" t="s">
        <v>28</v>
      </c>
      <c r="B468" s="6">
        <v>45801</v>
      </c>
      <c r="C468">
        <v>0</v>
      </c>
    </row>
    <row r="469" spans="1:3">
      <c r="A469" s="5" t="s">
        <v>28</v>
      </c>
      <c r="B469" s="6">
        <v>45832</v>
      </c>
      <c r="C469">
        <v>0.5</v>
      </c>
    </row>
    <row r="470" spans="1:3">
      <c r="A470" s="5" t="s">
        <v>28</v>
      </c>
      <c r="B470" s="6">
        <v>45862</v>
      </c>
      <c r="C470">
        <v>0.5</v>
      </c>
    </row>
    <row r="471" spans="1:3">
      <c r="A471" s="5" t="s">
        <v>28</v>
      </c>
      <c r="B471" s="6">
        <v>45893</v>
      </c>
      <c r="C471">
        <v>0.5</v>
      </c>
    </row>
    <row r="472" spans="1:3">
      <c r="A472" s="5" t="s">
        <v>29</v>
      </c>
      <c r="B472" s="6">
        <v>45984</v>
      </c>
      <c r="C472">
        <v>0.2</v>
      </c>
    </row>
    <row r="473" spans="1:3">
      <c r="A473" s="5" t="s">
        <v>29</v>
      </c>
      <c r="B473" s="6">
        <v>46014</v>
      </c>
      <c r="C473">
        <v>0.4</v>
      </c>
    </row>
    <row r="474" spans="1:3">
      <c r="A474" s="5" t="s">
        <v>29</v>
      </c>
      <c r="B474" s="6">
        <v>45681</v>
      </c>
      <c r="C474">
        <v>0.2</v>
      </c>
    </row>
    <row r="475" spans="1:3">
      <c r="A475" s="5" t="s">
        <v>29</v>
      </c>
      <c r="B475" s="6">
        <v>45712</v>
      </c>
      <c r="C475">
        <v>0.1</v>
      </c>
    </row>
    <row r="476" spans="1:3">
      <c r="A476" s="5" t="s">
        <v>29</v>
      </c>
      <c r="B476" s="6">
        <v>45740</v>
      </c>
      <c r="C476">
        <v>0.3</v>
      </c>
    </row>
    <row r="477" spans="1:3">
      <c r="A477" s="5" t="s">
        <v>29</v>
      </c>
      <c r="B477" s="6">
        <v>45771</v>
      </c>
      <c r="C477">
        <v>0.3</v>
      </c>
    </row>
    <row r="478" spans="1:3">
      <c r="A478" s="5" t="s">
        <v>29</v>
      </c>
      <c r="B478" s="6">
        <v>45801</v>
      </c>
      <c r="C478">
        <v>0.4</v>
      </c>
    </row>
    <row r="479" spans="1:3">
      <c r="A479" s="5" t="s">
        <v>29</v>
      </c>
      <c r="B479" s="6">
        <v>45832</v>
      </c>
      <c r="C479">
        <v>0.4</v>
      </c>
    </row>
    <row r="480" spans="1:3">
      <c r="A480" s="5" t="s">
        <v>29</v>
      </c>
      <c r="B480" s="6">
        <v>45862</v>
      </c>
      <c r="C480">
        <v>0.6</v>
      </c>
    </row>
    <row r="481" spans="1:3">
      <c r="A481" s="5" t="s">
        <v>29</v>
      </c>
      <c r="B481" s="6">
        <v>45893</v>
      </c>
      <c r="C481">
        <v>0.5</v>
      </c>
    </row>
    <row r="482" spans="1:3">
      <c r="A482" s="5" t="s">
        <v>24</v>
      </c>
      <c r="B482" s="6">
        <v>45984</v>
      </c>
      <c r="C482">
        <v>0.4</v>
      </c>
    </row>
    <row r="483" spans="1:3">
      <c r="A483" s="5" t="s">
        <v>24</v>
      </c>
      <c r="B483" s="6">
        <v>46014</v>
      </c>
      <c r="C483">
        <v>0.3</v>
      </c>
    </row>
    <row r="484" spans="1:3">
      <c r="A484" s="5" t="s">
        <v>24</v>
      </c>
      <c r="B484" s="6">
        <v>45681</v>
      </c>
      <c r="C484">
        <v>0.3</v>
      </c>
    </row>
    <row r="485" spans="1:3">
      <c r="A485" s="5" t="s">
        <v>24</v>
      </c>
      <c r="B485" s="6">
        <v>45712</v>
      </c>
      <c r="C485">
        <v>0.4</v>
      </c>
    </row>
    <row r="486" spans="1:3">
      <c r="A486" s="5" t="s">
        <v>24</v>
      </c>
      <c r="B486" s="6">
        <v>45740</v>
      </c>
      <c r="C486">
        <v>0.3</v>
      </c>
    </row>
    <row r="487" spans="1:3">
      <c r="A487" s="5" t="s">
        <v>24</v>
      </c>
      <c r="B487" s="6">
        <v>45771</v>
      </c>
      <c r="C487">
        <v>0.2</v>
      </c>
    </row>
    <row r="488" spans="1:3">
      <c r="A488" s="5" t="s">
        <v>24</v>
      </c>
      <c r="B488" s="6">
        <v>45801</v>
      </c>
      <c r="C488">
        <v>0.4</v>
      </c>
    </row>
    <row r="489" spans="1:3">
      <c r="A489" s="5" t="s">
        <v>24</v>
      </c>
      <c r="B489" s="6">
        <v>45832</v>
      </c>
      <c r="C489">
        <v>0.3</v>
      </c>
    </row>
    <row r="490" spans="1:3">
      <c r="A490" s="5" t="s">
        <v>24</v>
      </c>
      <c r="B490" s="6">
        <v>45862</v>
      </c>
      <c r="C490">
        <v>0.6</v>
      </c>
    </row>
    <row r="491" spans="1:3">
      <c r="A491" s="5" t="s">
        <v>24</v>
      </c>
      <c r="B491" s="6">
        <v>45893</v>
      </c>
      <c r="C491">
        <v>0.4</v>
      </c>
    </row>
    <row r="492" spans="1:3">
      <c r="A492" s="5" t="s">
        <v>22</v>
      </c>
      <c r="B492" s="6">
        <v>45984</v>
      </c>
      <c r="C492">
        <v>0.4</v>
      </c>
    </row>
    <row r="493" spans="1:3">
      <c r="A493" s="5" t="s">
        <v>22</v>
      </c>
      <c r="B493" s="6">
        <v>46014</v>
      </c>
      <c r="C493">
        <v>0</v>
      </c>
    </row>
    <row r="494" spans="1:3">
      <c r="A494" s="5" t="s">
        <v>22</v>
      </c>
      <c r="B494" s="6">
        <v>45681</v>
      </c>
      <c r="C494">
        <v>5.4</v>
      </c>
    </row>
    <row r="495" spans="1:3">
      <c r="A495" s="5" t="s">
        <v>22</v>
      </c>
      <c r="B495" s="6">
        <v>45712</v>
      </c>
      <c r="C495">
        <v>0.1</v>
      </c>
    </row>
    <row r="496" spans="1:3">
      <c r="A496" s="5" t="s">
        <v>22</v>
      </c>
      <c r="B496" s="6">
        <v>45740</v>
      </c>
      <c r="C496">
        <v>0.3</v>
      </c>
    </row>
    <row r="497" spans="1:3">
      <c r="A497" s="5" t="s">
        <v>22</v>
      </c>
      <c r="B497" s="6">
        <v>45771</v>
      </c>
      <c r="C497">
        <v>0.2</v>
      </c>
    </row>
    <row r="498" spans="1:3">
      <c r="A498" s="5" t="s">
        <v>22</v>
      </c>
      <c r="B498" s="6">
        <v>45801</v>
      </c>
      <c r="C498">
        <v>0.1</v>
      </c>
    </row>
    <row r="499" spans="1:3">
      <c r="A499" s="5" t="s">
        <v>22</v>
      </c>
      <c r="B499" s="6">
        <v>45832</v>
      </c>
      <c r="C499">
        <v>0.1</v>
      </c>
    </row>
    <row r="500" spans="1:3">
      <c r="A500" s="5" t="s">
        <v>22</v>
      </c>
      <c r="B500" s="6">
        <v>45862</v>
      </c>
      <c r="C500">
        <v>0.4</v>
      </c>
    </row>
    <row r="501" spans="1:3">
      <c r="A501" s="5" t="s">
        <v>22</v>
      </c>
      <c r="B501" s="6">
        <v>45893</v>
      </c>
      <c r="C501">
        <v>0.3</v>
      </c>
    </row>
    <row r="502" spans="1:3">
      <c r="A502" s="5" t="s">
        <v>3</v>
      </c>
      <c r="B502" s="6">
        <v>45984</v>
      </c>
      <c r="C502">
        <v>23.3</v>
      </c>
    </row>
    <row r="503" spans="1:3">
      <c r="A503" s="5" t="s">
        <v>3</v>
      </c>
      <c r="B503" s="6">
        <v>46014</v>
      </c>
      <c r="C503">
        <v>25.1</v>
      </c>
    </row>
    <row r="504" spans="1:3">
      <c r="A504" s="5" t="s">
        <v>3</v>
      </c>
      <c r="B504" s="6">
        <v>45681</v>
      </c>
      <c r="C504">
        <v>20</v>
      </c>
    </row>
    <row r="505" spans="1:3">
      <c r="A505" s="5" t="s">
        <v>3</v>
      </c>
      <c r="B505" s="6">
        <v>45712</v>
      </c>
      <c r="C505">
        <v>16.5</v>
      </c>
    </row>
    <row r="506" spans="1:3">
      <c r="A506" s="5" t="s">
        <v>3</v>
      </c>
      <c r="B506" s="6">
        <v>45740</v>
      </c>
      <c r="C506">
        <v>28.6</v>
      </c>
    </row>
    <row r="507" spans="1:3">
      <c r="A507" s="5" t="s">
        <v>3</v>
      </c>
      <c r="B507" s="6">
        <v>45771</v>
      </c>
      <c r="C507">
        <v>35</v>
      </c>
    </row>
    <row r="508" spans="1:3">
      <c r="A508" s="5" t="s">
        <v>3</v>
      </c>
      <c r="B508" s="6">
        <v>45801</v>
      </c>
      <c r="C508">
        <v>28.8</v>
      </c>
    </row>
    <row r="509" spans="1:3">
      <c r="A509" s="5" t="s">
        <v>3</v>
      </c>
      <c r="B509" s="6">
        <v>45832</v>
      </c>
      <c r="C509">
        <v>34.4</v>
      </c>
    </row>
    <row r="510" spans="1:3">
      <c r="A510" s="5" t="s">
        <v>3</v>
      </c>
      <c r="B510" s="6">
        <v>45862</v>
      </c>
      <c r="C510">
        <v>34.5</v>
      </c>
    </row>
    <row r="511" spans="1:3">
      <c r="A511" s="5" t="s">
        <v>3</v>
      </c>
      <c r="B511" s="6">
        <v>45893</v>
      </c>
      <c r="C511">
        <v>52.7</v>
      </c>
    </row>
    <row r="512" spans="1:3">
      <c r="A512" s="5" t="s">
        <v>18</v>
      </c>
      <c r="B512" s="6">
        <v>45984</v>
      </c>
      <c r="C512">
        <v>3.1</v>
      </c>
    </row>
    <row r="513" spans="1:3">
      <c r="A513" s="5" t="s">
        <v>18</v>
      </c>
      <c r="B513" s="6">
        <v>46014</v>
      </c>
      <c r="C513">
        <v>3.4</v>
      </c>
    </row>
    <row r="514" spans="1:3">
      <c r="A514" s="5" t="s">
        <v>18</v>
      </c>
      <c r="B514" s="6">
        <v>45681</v>
      </c>
      <c r="C514">
        <v>4.4000000000000004</v>
      </c>
    </row>
    <row r="515" spans="1:3">
      <c r="A515" s="5" t="s">
        <v>18</v>
      </c>
      <c r="B515" s="6">
        <v>45712</v>
      </c>
      <c r="C515">
        <v>3.7</v>
      </c>
    </row>
    <row r="516" spans="1:3">
      <c r="A516" s="5" t="s">
        <v>18</v>
      </c>
      <c r="B516" s="6">
        <v>45740</v>
      </c>
      <c r="C516">
        <v>9.5</v>
      </c>
    </row>
    <row r="517" spans="1:3">
      <c r="A517" s="5" t="s">
        <v>18</v>
      </c>
      <c r="B517" s="6">
        <v>45771</v>
      </c>
      <c r="C517">
        <v>8.6999999999999993</v>
      </c>
    </row>
    <row r="518" spans="1:3">
      <c r="A518" s="5" t="s">
        <v>18</v>
      </c>
      <c r="B518" s="6">
        <v>45801</v>
      </c>
      <c r="C518">
        <v>6.6</v>
      </c>
    </row>
    <row r="519" spans="1:3">
      <c r="A519" s="5" t="s">
        <v>18</v>
      </c>
      <c r="B519" s="6">
        <v>45832</v>
      </c>
      <c r="C519">
        <v>11.5</v>
      </c>
    </row>
    <row r="520" spans="1:3">
      <c r="A520" s="5" t="s">
        <v>18</v>
      </c>
      <c r="B520" s="6">
        <v>45862</v>
      </c>
      <c r="C520">
        <v>9.1</v>
      </c>
    </row>
    <row r="521" spans="1:3">
      <c r="A521" s="5" t="s">
        <v>18</v>
      </c>
      <c r="B521" s="6">
        <v>45893</v>
      </c>
      <c r="C521">
        <v>6.4</v>
      </c>
    </row>
    <row r="522" spans="1:3">
      <c r="A522" s="5" t="s">
        <v>16</v>
      </c>
      <c r="B522" s="6">
        <v>45984</v>
      </c>
      <c r="C522">
        <v>2.6</v>
      </c>
    </row>
    <row r="523" spans="1:3">
      <c r="A523" s="5" t="s">
        <v>16</v>
      </c>
      <c r="B523" s="6">
        <v>46014</v>
      </c>
      <c r="C523">
        <v>4.5999999999999996</v>
      </c>
    </row>
    <row r="524" spans="1:3">
      <c r="A524" s="5" t="s">
        <v>16</v>
      </c>
      <c r="B524" s="6">
        <v>45681</v>
      </c>
      <c r="C524">
        <v>1.9</v>
      </c>
    </row>
    <row r="525" spans="1:3">
      <c r="A525" s="5" t="s">
        <v>16</v>
      </c>
      <c r="B525" s="6">
        <v>45712</v>
      </c>
      <c r="C525">
        <v>2.4</v>
      </c>
    </row>
    <row r="526" spans="1:3">
      <c r="A526" s="5" t="s">
        <v>16</v>
      </c>
      <c r="B526" s="6">
        <v>45740</v>
      </c>
      <c r="C526">
        <v>4.5999999999999996</v>
      </c>
    </row>
    <row r="527" spans="1:3">
      <c r="A527" s="5" t="s">
        <v>16</v>
      </c>
      <c r="B527" s="6">
        <v>45771</v>
      </c>
      <c r="C527">
        <v>4.5</v>
      </c>
    </row>
    <row r="528" spans="1:3">
      <c r="A528" s="5" t="s">
        <v>16</v>
      </c>
      <c r="B528" s="6">
        <v>45801</v>
      </c>
      <c r="C528">
        <v>9.6999999999999993</v>
      </c>
    </row>
    <row r="529" spans="1:3">
      <c r="A529" s="5" t="s">
        <v>16</v>
      </c>
      <c r="B529" s="6">
        <v>45832</v>
      </c>
      <c r="C529">
        <v>16.100000000000001</v>
      </c>
    </row>
    <row r="530" spans="1:3">
      <c r="A530" s="5" t="s">
        <v>16</v>
      </c>
      <c r="B530" s="6">
        <v>45862</v>
      </c>
      <c r="C530">
        <v>15.9</v>
      </c>
    </row>
    <row r="531" spans="1:3">
      <c r="A531" s="5" t="s">
        <v>16</v>
      </c>
      <c r="B531" s="6">
        <v>45893</v>
      </c>
      <c r="C531">
        <v>5.2</v>
      </c>
    </row>
    <row r="532" spans="1:3">
      <c r="A532" s="5" t="s">
        <v>8</v>
      </c>
      <c r="B532" s="6">
        <v>45984</v>
      </c>
      <c r="C532">
        <v>2.4</v>
      </c>
    </row>
    <row r="533" spans="1:3">
      <c r="A533" s="5" t="s">
        <v>8</v>
      </c>
      <c r="B533" s="6">
        <v>46014</v>
      </c>
      <c r="C533">
        <v>2.2999999999999998</v>
      </c>
    </row>
    <row r="534" spans="1:3">
      <c r="A534" s="5" t="s">
        <v>8</v>
      </c>
      <c r="B534" s="6">
        <v>45681</v>
      </c>
      <c r="C534">
        <v>3.2</v>
      </c>
    </row>
    <row r="535" spans="1:3">
      <c r="A535" s="5" t="s">
        <v>8</v>
      </c>
      <c r="B535" s="6">
        <v>45712</v>
      </c>
      <c r="C535">
        <v>1.7</v>
      </c>
    </row>
    <row r="536" spans="1:3">
      <c r="A536" s="5" t="s">
        <v>8</v>
      </c>
      <c r="B536" s="6">
        <v>45740</v>
      </c>
      <c r="C536">
        <v>4.4000000000000004</v>
      </c>
    </row>
    <row r="537" spans="1:3">
      <c r="A537" s="5" t="s">
        <v>8</v>
      </c>
      <c r="B537" s="6">
        <v>45771</v>
      </c>
      <c r="C537">
        <v>2.5</v>
      </c>
    </row>
    <row r="538" spans="1:3">
      <c r="A538" s="5" t="s">
        <v>8</v>
      </c>
      <c r="B538" s="6">
        <v>45801</v>
      </c>
      <c r="C538">
        <v>2.9</v>
      </c>
    </row>
    <row r="539" spans="1:3">
      <c r="A539" s="5" t="s">
        <v>8</v>
      </c>
      <c r="B539" s="6">
        <v>45832</v>
      </c>
      <c r="C539">
        <v>4.9000000000000004</v>
      </c>
    </row>
    <row r="540" spans="1:3">
      <c r="A540" s="5" t="s">
        <v>8</v>
      </c>
      <c r="B540" s="6">
        <v>45862</v>
      </c>
      <c r="C540">
        <v>3.7</v>
      </c>
    </row>
    <row r="541" spans="1:3">
      <c r="A541" s="5" t="s">
        <v>8</v>
      </c>
      <c r="B541" s="6">
        <v>45893</v>
      </c>
      <c r="C541">
        <v>4.5</v>
      </c>
    </row>
    <row r="542" spans="1:3">
      <c r="A542" s="5" t="s">
        <v>12</v>
      </c>
      <c r="B542" s="6">
        <v>45984</v>
      </c>
      <c r="C542">
        <v>1.9</v>
      </c>
    </row>
    <row r="543" spans="1:3">
      <c r="A543" s="5" t="s">
        <v>12</v>
      </c>
      <c r="B543" s="6">
        <v>46014</v>
      </c>
      <c r="C543">
        <v>2.4</v>
      </c>
    </row>
    <row r="544" spans="1:3">
      <c r="A544" s="5" t="s">
        <v>12</v>
      </c>
      <c r="B544" s="6">
        <v>45681</v>
      </c>
      <c r="C544">
        <v>1</v>
      </c>
    </row>
    <row r="545" spans="1:3">
      <c r="A545" s="5" t="s">
        <v>12</v>
      </c>
      <c r="B545" s="6">
        <v>45712</v>
      </c>
      <c r="C545">
        <v>2.4</v>
      </c>
    </row>
    <row r="546" spans="1:3">
      <c r="A546" s="5" t="s">
        <v>12</v>
      </c>
      <c r="B546" s="6">
        <v>45740</v>
      </c>
      <c r="C546">
        <v>4.4000000000000004</v>
      </c>
    </row>
    <row r="547" spans="1:3">
      <c r="A547" s="5" t="s">
        <v>12</v>
      </c>
      <c r="B547" s="6">
        <v>45771</v>
      </c>
      <c r="C547">
        <v>5.0999999999999996</v>
      </c>
    </row>
    <row r="548" spans="1:3">
      <c r="A548" s="5" t="s">
        <v>12</v>
      </c>
      <c r="B548" s="6">
        <v>45801</v>
      </c>
      <c r="C548">
        <v>2.6</v>
      </c>
    </row>
    <row r="549" spans="1:3">
      <c r="A549" s="5" t="s">
        <v>12</v>
      </c>
      <c r="B549" s="6">
        <v>45832</v>
      </c>
      <c r="C549">
        <v>3.1</v>
      </c>
    </row>
    <row r="550" spans="1:3">
      <c r="A550" s="5" t="s">
        <v>12</v>
      </c>
      <c r="B550" s="6">
        <v>45862</v>
      </c>
      <c r="C550">
        <v>3</v>
      </c>
    </row>
    <row r="551" spans="1:3">
      <c r="A551" s="5" t="s">
        <v>12</v>
      </c>
      <c r="B551" s="6">
        <v>45893</v>
      </c>
      <c r="C551">
        <v>4</v>
      </c>
    </row>
    <row r="552" spans="1:3">
      <c r="A552" s="5" t="s">
        <v>9</v>
      </c>
      <c r="B552" s="6">
        <v>45984</v>
      </c>
      <c r="C552">
        <v>2</v>
      </c>
    </row>
    <row r="553" spans="1:3">
      <c r="A553" s="5" t="s">
        <v>9</v>
      </c>
      <c r="B553" s="6">
        <v>46014</v>
      </c>
      <c r="C553">
        <v>1.8</v>
      </c>
    </row>
    <row r="554" spans="1:3">
      <c r="A554" s="5" t="s">
        <v>9</v>
      </c>
      <c r="B554" s="6">
        <v>45681</v>
      </c>
      <c r="C554">
        <v>2</v>
      </c>
    </row>
    <row r="555" spans="1:3">
      <c r="A555" s="5" t="s">
        <v>9</v>
      </c>
      <c r="B555" s="6">
        <v>45712</v>
      </c>
      <c r="C555">
        <v>1.4</v>
      </c>
    </row>
    <row r="556" spans="1:3">
      <c r="A556" s="5" t="s">
        <v>9</v>
      </c>
      <c r="B556" s="6">
        <v>45740</v>
      </c>
      <c r="C556">
        <v>2</v>
      </c>
    </row>
    <row r="557" spans="1:3">
      <c r="A557" s="5" t="s">
        <v>9</v>
      </c>
      <c r="B557" s="6">
        <v>45771</v>
      </c>
      <c r="C557">
        <v>3.3</v>
      </c>
    </row>
    <row r="558" spans="1:3">
      <c r="A558" s="5" t="s">
        <v>9</v>
      </c>
      <c r="B558" s="6">
        <v>45801</v>
      </c>
      <c r="C558">
        <v>2.2000000000000002</v>
      </c>
    </row>
    <row r="559" spans="1:3">
      <c r="A559" s="5" t="s">
        <v>9</v>
      </c>
      <c r="B559" s="6">
        <v>45832</v>
      </c>
      <c r="C559">
        <v>3</v>
      </c>
    </row>
    <row r="560" spans="1:3">
      <c r="A560" s="5" t="s">
        <v>9</v>
      </c>
      <c r="B560" s="6">
        <v>45862</v>
      </c>
      <c r="C560">
        <v>3</v>
      </c>
    </row>
    <row r="561" spans="1:3">
      <c r="A561" s="5" t="s">
        <v>9</v>
      </c>
      <c r="B561" s="6">
        <v>45893</v>
      </c>
      <c r="C561">
        <v>3.5</v>
      </c>
    </row>
    <row r="562" spans="1:3">
      <c r="A562" s="5" t="s">
        <v>13</v>
      </c>
      <c r="B562" s="6">
        <v>45984</v>
      </c>
      <c r="C562">
        <v>2.7</v>
      </c>
    </row>
    <row r="563" spans="1:3">
      <c r="A563" s="5" t="s">
        <v>13</v>
      </c>
      <c r="B563" s="6">
        <v>46014</v>
      </c>
      <c r="C563">
        <v>4.2</v>
      </c>
    </row>
    <row r="564" spans="1:3">
      <c r="A564" s="5" t="s">
        <v>13</v>
      </c>
      <c r="B564" s="6">
        <v>45681</v>
      </c>
      <c r="C564">
        <v>3.9</v>
      </c>
    </row>
    <row r="565" spans="1:3">
      <c r="A565" s="5" t="s">
        <v>13</v>
      </c>
      <c r="B565" s="6">
        <v>45712</v>
      </c>
      <c r="C565">
        <v>2.9</v>
      </c>
    </row>
    <row r="566" spans="1:3">
      <c r="A566" s="5" t="s">
        <v>13</v>
      </c>
      <c r="B566" s="6">
        <v>45740</v>
      </c>
      <c r="C566">
        <v>5.9</v>
      </c>
    </row>
    <row r="567" spans="1:3">
      <c r="A567" s="5" t="s">
        <v>13</v>
      </c>
      <c r="B567" s="6">
        <v>45771</v>
      </c>
      <c r="C567">
        <v>5.5</v>
      </c>
    </row>
    <row r="568" spans="1:3">
      <c r="A568" s="5" t="s">
        <v>13</v>
      </c>
      <c r="B568" s="6">
        <v>45801</v>
      </c>
      <c r="C568">
        <v>6.1</v>
      </c>
    </row>
    <row r="569" spans="1:3">
      <c r="A569" s="5" t="s">
        <v>13</v>
      </c>
      <c r="B569" s="6">
        <v>45832</v>
      </c>
      <c r="C569">
        <v>5.5</v>
      </c>
    </row>
    <row r="570" spans="1:3">
      <c r="A570" s="5" t="s">
        <v>13</v>
      </c>
      <c r="B570" s="6">
        <v>45862</v>
      </c>
      <c r="C570">
        <v>5.5</v>
      </c>
    </row>
    <row r="571" spans="1:3">
      <c r="A571" s="5" t="s">
        <v>13</v>
      </c>
      <c r="B571" s="6">
        <v>45893</v>
      </c>
      <c r="C571">
        <v>3.4</v>
      </c>
    </row>
    <row r="572" spans="1:3">
      <c r="A572" s="5" t="s">
        <v>10</v>
      </c>
      <c r="B572" s="6">
        <v>45984</v>
      </c>
      <c r="C572">
        <v>1</v>
      </c>
    </row>
    <row r="573" spans="1:3">
      <c r="A573" s="5" t="s">
        <v>10</v>
      </c>
      <c r="B573" s="6">
        <v>46014</v>
      </c>
      <c r="C573">
        <v>1.1000000000000001</v>
      </c>
    </row>
    <row r="574" spans="1:3">
      <c r="A574" s="5" t="s">
        <v>10</v>
      </c>
      <c r="B574" s="6">
        <v>45681</v>
      </c>
      <c r="C574">
        <v>1.3</v>
      </c>
    </row>
    <row r="575" spans="1:3">
      <c r="A575" s="5" t="s">
        <v>10</v>
      </c>
      <c r="B575" s="6">
        <v>45712</v>
      </c>
      <c r="C575">
        <v>1.1000000000000001</v>
      </c>
    </row>
    <row r="576" spans="1:3">
      <c r="A576" s="5" t="s">
        <v>10</v>
      </c>
      <c r="B576" s="6">
        <v>45740</v>
      </c>
      <c r="C576">
        <v>2</v>
      </c>
    </row>
    <row r="577" spans="1:3">
      <c r="A577" s="5" t="s">
        <v>10</v>
      </c>
      <c r="B577" s="6">
        <v>45771</v>
      </c>
      <c r="C577">
        <v>2</v>
      </c>
    </row>
    <row r="578" spans="1:3">
      <c r="A578" s="5" t="s">
        <v>10</v>
      </c>
      <c r="B578" s="6">
        <v>45801</v>
      </c>
      <c r="C578">
        <v>1.7</v>
      </c>
    </row>
    <row r="579" spans="1:3">
      <c r="A579" s="5" t="s">
        <v>10</v>
      </c>
      <c r="B579" s="6">
        <v>45832</v>
      </c>
      <c r="C579">
        <v>1.1000000000000001</v>
      </c>
    </row>
    <row r="580" spans="1:3">
      <c r="A580" s="5" t="s">
        <v>10</v>
      </c>
      <c r="B580" s="6">
        <v>45862</v>
      </c>
      <c r="C580">
        <v>2.2999999999999998</v>
      </c>
    </row>
    <row r="581" spans="1:3">
      <c r="A581" s="5" t="s">
        <v>10</v>
      </c>
      <c r="B581" s="6">
        <v>45893</v>
      </c>
      <c r="C581">
        <v>3.3</v>
      </c>
    </row>
    <row r="582" spans="1:3">
      <c r="A582" s="5" t="s">
        <v>22</v>
      </c>
      <c r="B582" s="6">
        <v>45984</v>
      </c>
      <c r="C582">
        <v>1.9</v>
      </c>
    </row>
    <row r="583" spans="1:3">
      <c r="A583" s="5" t="s">
        <v>22</v>
      </c>
      <c r="B583" s="6">
        <v>46014</v>
      </c>
      <c r="C583">
        <v>2.7</v>
      </c>
    </row>
    <row r="584" spans="1:3">
      <c r="A584" s="5" t="s">
        <v>22</v>
      </c>
      <c r="B584" s="6">
        <v>45681</v>
      </c>
      <c r="C584">
        <v>2.7</v>
      </c>
    </row>
    <row r="585" spans="1:3">
      <c r="A585" s="5" t="s">
        <v>22</v>
      </c>
      <c r="B585" s="6">
        <v>45712</v>
      </c>
      <c r="C585">
        <v>1</v>
      </c>
    </row>
    <row r="586" spans="1:3">
      <c r="A586" s="5" t="s">
        <v>22</v>
      </c>
      <c r="B586" s="6">
        <v>45740</v>
      </c>
      <c r="C586">
        <v>2.9</v>
      </c>
    </row>
    <row r="587" spans="1:3">
      <c r="A587" s="5" t="s">
        <v>22</v>
      </c>
      <c r="B587" s="6">
        <v>45771</v>
      </c>
      <c r="C587">
        <v>3.6</v>
      </c>
    </row>
    <row r="588" spans="1:3">
      <c r="A588" s="5" t="s">
        <v>22</v>
      </c>
      <c r="B588" s="6">
        <v>45801</v>
      </c>
      <c r="C588">
        <v>2.4</v>
      </c>
    </row>
    <row r="589" spans="1:3">
      <c r="A589" s="5" t="s">
        <v>22</v>
      </c>
      <c r="B589" s="6">
        <v>45832</v>
      </c>
      <c r="C589">
        <v>4.3</v>
      </c>
    </row>
    <row r="590" spans="1:3">
      <c r="A590" s="5" t="s">
        <v>22</v>
      </c>
      <c r="B590" s="6">
        <v>45862</v>
      </c>
      <c r="C590">
        <v>2.2000000000000002</v>
      </c>
    </row>
    <row r="591" spans="1:3">
      <c r="A591" s="5" t="s">
        <v>22</v>
      </c>
      <c r="B591" s="6">
        <v>45893</v>
      </c>
      <c r="C591">
        <v>2.8</v>
      </c>
    </row>
    <row r="592" spans="1:3">
      <c r="A592" s="5" t="s">
        <v>19</v>
      </c>
      <c r="B592" s="6">
        <v>45984</v>
      </c>
      <c r="C592">
        <v>1.1000000000000001</v>
      </c>
    </row>
    <row r="593" spans="1:3">
      <c r="A593" s="5" t="s">
        <v>19</v>
      </c>
      <c r="B593" s="6">
        <v>46014</v>
      </c>
      <c r="C593">
        <v>1.8</v>
      </c>
    </row>
    <row r="594" spans="1:3">
      <c r="A594" s="5" t="s">
        <v>19</v>
      </c>
      <c r="B594" s="6">
        <v>45681</v>
      </c>
      <c r="C594">
        <v>1.1000000000000001</v>
      </c>
    </row>
    <row r="595" spans="1:3">
      <c r="A595" s="5" t="s">
        <v>19</v>
      </c>
      <c r="B595" s="6">
        <v>45712</v>
      </c>
      <c r="C595">
        <v>1.1000000000000001</v>
      </c>
    </row>
    <row r="596" spans="1:3">
      <c r="A596" s="5" t="s">
        <v>19</v>
      </c>
      <c r="B596" s="6">
        <v>45740</v>
      </c>
      <c r="C596">
        <v>2.2000000000000002</v>
      </c>
    </row>
    <row r="597" spans="1:3">
      <c r="A597" s="5" t="s">
        <v>19</v>
      </c>
      <c r="B597" s="6">
        <v>45771</v>
      </c>
      <c r="C597">
        <v>1.3</v>
      </c>
    </row>
    <row r="598" spans="1:3">
      <c r="A598" s="5" t="s">
        <v>19</v>
      </c>
      <c r="B598" s="6">
        <v>45801</v>
      </c>
      <c r="C598">
        <v>1.5</v>
      </c>
    </row>
    <row r="599" spans="1:3">
      <c r="A599" s="5" t="s">
        <v>19</v>
      </c>
      <c r="B599" s="6">
        <v>45832</v>
      </c>
      <c r="C599">
        <v>1.7</v>
      </c>
    </row>
    <row r="600" spans="1:3">
      <c r="A600" s="5" t="s">
        <v>19</v>
      </c>
      <c r="B600" s="6">
        <v>45862</v>
      </c>
      <c r="C600">
        <v>1.7</v>
      </c>
    </row>
    <row r="601" spans="1:3">
      <c r="A601" s="5" t="s">
        <v>19</v>
      </c>
      <c r="B601" s="6">
        <v>45893</v>
      </c>
      <c r="C601">
        <v>2.4</v>
      </c>
    </row>
    <row r="602" spans="1:3">
      <c r="A602" s="5" t="s">
        <v>22</v>
      </c>
      <c r="B602" s="6">
        <v>45984</v>
      </c>
      <c r="C602">
        <v>166.7</v>
      </c>
    </row>
    <row r="603" spans="1:3">
      <c r="A603" s="5" t="s">
        <v>22</v>
      </c>
      <c r="B603" s="6">
        <v>46014</v>
      </c>
      <c r="C603">
        <v>179.7</v>
      </c>
    </row>
    <row r="604" spans="1:3">
      <c r="A604" s="5" t="s">
        <v>22</v>
      </c>
      <c r="B604" s="6">
        <v>45681</v>
      </c>
      <c r="C604">
        <v>194.3</v>
      </c>
    </row>
    <row r="605" spans="1:3">
      <c r="A605" s="5" t="s">
        <v>22</v>
      </c>
      <c r="B605" s="6">
        <v>45712</v>
      </c>
      <c r="C605">
        <v>142.80000000000001</v>
      </c>
    </row>
    <row r="606" spans="1:3">
      <c r="A606" s="5" t="s">
        <v>22</v>
      </c>
      <c r="B606" s="6">
        <v>45740</v>
      </c>
      <c r="C606">
        <v>311.89999999999998</v>
      </c>
    </row>
    <row r="607" spans="1:3">
      <c r="A607" s="5" t="s">
        <v>22</v>
      </c>
      <c r="B607" s="6">
        <v>45771</v>
      </c>
      <c r="C607">
        <v>286.8</v>
      </c>
    </row>
    <row r="608" spans="1:3">
      <c r="A608" s="5" t="s">
        <v>22</v>
      </c>
      <c r="B608" s="6">
        <v>45801</v>
      </c>
      <c r="C608">
        <v>206.1</v>
      </c>
    </row>
    <row r="609" spans="1:3">
      <c r="A609" s="5" t="s">
        <v>22</v>
      </c>
      <c r="B609" s="6">
        <v>45832</v>
      </c>
      <c r="C609">
        <v>66.099999999999994</v>
      </c>
    </row>
    <row r="610" spans="1:3">
      <c r="A610" s="5" t="s">
        <v>22</v>
      </c>
      <c r="B610" s="6">
        <v>45862</v>
      </c>
      <c r="C610">
        <v>215</v>
      </c>
    </row>
    <row r="611" spans="1:3">
      <c r="A611" s="5" t="s">
        <v>22</v>
      </c>
      <c r="B611" s="6">
        <v>45893</v>
      </c>
      <c r="C611">
        <v>294.60000000000002</v>
      </c>
    </row>
    <row r="612" spans="1:3">
      <c r="A612" s="5" t="s">
        <v>27</v>
      </c>
      <c r="B612" s="6">
        <v>45984</v>
      </c>
      <c r="C612">
        <v>69.8</v>
      </c>
    </row>
    <row r="613" spans="1:3">
      <c r="A613" s="5" t="s">
        <v>27</v>
      </c>
      <c r="B613" s="6">
        <v>46014</v>
      </c>
      <c r="C613">
        <v>25.6</v>
      </c>
    </row>
    <row r="614" spans="1:3">
      <c r="A614" s="5" t="s">
        <v>27</v>
      </c>
      <c r="B614" s="6">
        <v>45681</v>
      </c>
      <c r="C614">
        <v>18.100000000000001</v>
      </c>
    </row>
    <row r="615" spans="1:3">
      <c r="A615" s="5" t="s">
        <v>27</v>
      </c>
      <c r="B615" s="6">
        <v>45712</v>
      </c>
      <c r="C615">
        <v>123.6</v>
      </c>
    </row>
    <row r="616" spans="1:3">
      <c r="A616" s="5" t="s">
        <v>27</v>
      </c>
      <c r="B616" s="6">
        <v>45740</v>
      </c>
      <c r="C616">
        <v>143.4</v>
      </c>
    </row>
    <row r="617" spans="1:3">
      <c r="A617" s="5" t="s">
        <v>27</v>
      </c>
      <c r="B617" s="6">
        <v>45771</v>
      </c>
      <c r="C617">
        <v>63.3</v>
      </c>
    </row>
    <row r="618" spans="1:3">
      <c r="A618" s="5" t="s">
        <v>27</v>
      </c>
      <c r="B618" s="6">
        <v>45801</v>
      </c>
      <c r="C618">
        <v>75.8</v>
      </c>
    </row>
    <row r="619" spans="1:3">
      <c r="A619" s="5" t="s">
        <v>27</v>
      </c>
      <c r="B619" s="6">
        <v>45832</v>
      </c>
      <c r="C619">
        <v>19.399999999999999</v>
      </c>
    </row>
    <row r="620" spans="1:3">
      <c r="A620" s="5" t="s">
        <v>27</v>
      </c>
      <c r="B620" s="6">
        <v>45862</v>
      </c>
      <c r="C620">
        <v>37.4</v>
      </c>
    </row>
    <row r="621" spans="1:3">
      <c r="A621" s="5" t="s">
        <v>27</v>
      </c>
      <c r="B621" s="6">
        <v>45893</v>
      </c>
      <c r="C621">
        <v>76.099999999999994</v>
      </c>
    </row>
    <row r="622" spans="1:3">
      <c r="A622" s="5" t="s">
        <v>24</v>
      </c>
      <c r="B622" s="6">
        <v>45984</v>
      </c>
      <c r="C622">
        <v>17.5</v>
      </c>
    </row>
    <row r="623" spans="1:3">
      <c r="A623" s="5" t="s">
        <v>24</v>
      </c>
      <c r="B623" s="6">
        <v>46014</v>
      </c>
      <c r="C623">
        <v>3.7</v>
      </c>
    </row>
    <row r="624" spans="1:3">
      <c r="A624" s="5" t="s">
        <v>24</v>
      </c>
      <c r="B624" s="6">
        <v>45681</v>
      </c>
      <c r="C624">
        <v>14.5</v>
      </c>
    </row>
    <row r="625" spans="1:3">
      <c r="A625" s="5" t="s">
        <v>24</v>
      </c>
      <c r="B625" s="6">
        <v>45712</v>
      </c>
      <c r="C625">
        <v>10.199999999999999</v>
      </c>
    </row>
    <row r="626" spans="1:3">
      <c r="A626" s="5" t="s">
        <v>24</v>
      </c>
      <c r="B626" s="6">
        <v>45740</v>
      </c>
      <c r="C626">
        <v>36.9</v>
      </c>
    </row>
    <row r="627" spans="1:3">
      <c r="A627" s="5" t="s">
        <v>24</v>
      </c>
      <c r="B627" s="6">
        <v>45771</v>
      </c>
      <c r="C627">
        <v>61.8</v>
      </c>
    </row>
    <row r="628" spans="1:3">
      <c r="A628" s="5" t="s">
        <v>24</v>
      </c>
      <c r="B628" s="6">
        <v>45801</v>
      </c>
      <c r="C628">
        <v>79.3</v>
      </c>
    </row>
    <row r="629" spans="1:3">
      <c r="A629" s="5" t="s">
        <v>24</v>
      </c>
      <c r="B629" s="6">
        <v>45832</v>
      </c>
      <c r="C629">
        <v>68.400000000000006</v>
      </c>
    </row>
    <row r="630" spans="1:3">
      <c r="A630" s="5" t="s">
        <v>24</v>
      </c>
      <c r="B630" s="6">
        <v>45862</v>
      </c>
      <c r="C630">
        <v>39.5</v>
      </c>
    </row>
    <row r="631" spans="1:3">
      <c r="A631" s="5" t="s">
        <v>24</v>
      </c>
      <c r="B631" s="6">
        <v>45893</v>
      </c>
      <c r="C631">
        <v>31.8</v>
      </c>
    </row>
    <row r="632" spans="1:3">
      <c r="A632" s="5" t="s">
        <v>32</v>
      </c>
      <c r="B632" s="6">
        <v>45984</v>
      </c>
      <c r="C632">
        <v>33.200000000000003</v>
      </c>
    </row>
    <row r="633" spans="1:3">
      <c r="A633" s="5" t="s">
        <v>32</v>
      </c>
      <c r="B633" s="6">
        <v>46014</v>
      </c>
      <c r="C633">
        <v>4.5999999999999996</v>
      </c>
    </row>
    <row r="634" spans="1:3">
      <c r="A634" s="5" t="s">
        <v>32</v>
      </c>
      <c r="B634" s="6">
        <v>45681</v>
      </c>
      <c r="C634">
        <v>6</v>
      </c>
    </row>
    <row r="635" spans="1:3">
      <c r="A635" s="5" t="s">
        <v>32</v>
      </c>
      <c r="B635" s="6">
        <v>45712</v>
      </c>
      <c r="C635">
        <v>5</v>
      </c>
    </row>
    <row r="636" spans="1:3">
      <c r="A636" s="5" t="s">
        <v>32</v>
      </c>
      <c r="B636" s="6">
        <v>45740</v>
      </c>
      <c r="C636">
        <v>49.2</v>
      </c>
    </row>
    <row r="637" spans="1:3">
      <c r="A637" s="5" t="s">
        <v>32</v>
      </c>
      <c r="B637" s="6">
        <v>45771</v>
      </c>
      <c r="C637">
        <v>16.8</v>
      </c>
    </row>
    <row r="638" spans="1:3">
      <c r="A638" s="5" t="s">
        <v>32</v>
      </c>
      <c r="B638" s="6">
        <v>45801</v>
      </c>
      <c r="C638">
        <v>45.9</v>
      </c>
    </row>
    <row r="639" spans="1:3">
      <c r="A639" s="5" t="s">
        <v>32</v>
      </c>
      <c r="B639" s="6">
        <v>45832</v>
      </c>
      <c r="C639">
        <v>9.1999999999999993</v>
      </c>
    </row>
    <row r="640" spans="1:3">
      <c r="A640" s="5" t="s">
        <v>32</v>
      </c>
      <c r="B640" s="6">
        <v>45862</v>
      </c>
      <c r="C640">
        <v>28.1</v>
      </c>
    </row>
    <row r="641" spans="1:3">
      <c r="A641" s="5" t="s">
        <v>32</v>
      </c>
      <c r="B641" s="6">
        <v>45893</v>
      </c>
      <c r="C641">
        <v>18.3</v>
      </c>
    </row>
    <row r="642" spans="1:3">
      <c r="A642" s="5" t="s">
        <v>33</v>
      </c>
      <c r="B642" s="6">
        <v>45984</v>
      </c>
      <c r="C642">
        <v>3.2</v>
      </c>
    </row>
    <row r="643" spans="1:3">
      <c r="A643" s="5" t="s">
        <v>33</v>
      </c>
      <c r="B643" s="6">
        <v>46014</v>
      </c>
      <c r="C643">
        <v>6.3</v>
      </c>
    </row>
    <row r="644" spans="1:3">
      <c r="A644" s="5" t="s">
        <v>33</v>
      </c>
      <c r="B644" s="6">
        <v>45681</v>
      </c>
      <c r="C644">
        <v>8.1999999999999993</v>
      </c>
    </row>
    <row r="645" spans="1:3">
      <c r="A645" s="5" t="s">
        <v>33</v>
      </c>
      <c r="B645" s="6">
        <v>45712</v>
      </c>
      <c r="C645">
        <v>2.7</v>
      </c>
    </row>
    <row r="646" spans="1:3">
      <c r="A646" s="5" t="s">
        <v>33</v>
      </c>
      <c r="B646" s="6">
        <v>45740</v>
      </c>
      <c r="C646">
        <v>5.9</v>
      </c>
    </row>
    <row r="647" spans="1:3">
      <c r="A647" s="5" t="s">
        <v>33</v>
      </c>
      <c r="B647" s="6">
        <v>45771</v>
      </c>
      <c r="C647">
        <v>10.9</v>
      </c>
    </row>
    <row r="648" spans="1:3">
      <c r="A648" s="5" t="s">
        <v>33</v>
      </c>
      <c r="B648" s="6">
        <v>45801</v>
      </c>
      <c r="C648">
        <v>8.6999999999999993</v>
      </c>
    </row>
    <row r="649" spans="1:3">
      <c r="A649" s="5" t="s">
        <v>33</v>
      </c>
      <c r="B649" s="6">
        <v>45832</v>
      </c>
      <c r="C649">
        <v>0.4</v>
      </c>
    </row>
    <row r="650" spans="1:3">
      <c r="A650" s="5" t="s">
        <v>33</v>
      </c>
      <c r="B650" s="6">
        <v>45862</v>
      </c>
      <c r="C650">
        <v>3.4</v>
      </c>
    </row>
    <row r="651" spans="1:3">
      <c r="A651" s="5" t="s">
        <v>33</v>
      </c>
      <c r="B651" s="6">
        <v>45893</v>
      </c>
      <c r="C651">
        <v>7.5</v>
      </c>
    </row>
    <row r="652" spans="1:3">
      <c r="A652" s="5" t="s">
        <v>34</v>
      </c>
      <c r="B652" s="6">
        <v>45984</v>
      </c>
      <c r="C652">
        <v>3.8</v>
      </c>
    </row>
    <row r="653" spans="1:3">
      <c r="A653" s="5" t="s">
        <v>34</v>
      </c>
      <c r="B653" s="6">
        <v>46014</v>
      </c>
      <c r="C653">
        <v>6.4</v>
      </c>
    </row>
    <row r="654" spans="1:3">
      <c r="A654" s="5" t="s">
        <v>34</v>
      </c>
      <c r="B654" s="6">
        <v>45681</v>
      </c>
      <c r="C654">
        <v>7.2</v>
      </c>
    </row>
    <row r="655" spans="1:3">
      <c r="A655" s="5" t="s">
        <v>34</v>
      </c>
      <c r="B655" s="6">
        <v>45712</v>
      </c>
      <c r="C655">
        <v>6.2</v>
      </c>
    </row>
    <row r="656" spans="1:3">
      <c r="A656" s="5" t="s">
        <v>34</v>
      </c>
      <c r="B656" s="6">
        <v>45740</v>
      </c>
      <c r="C656">
        <v>17.3</v>
      </c>
    </row>
    <row r="657" spans="1:3">
      <c r="A657" s="5" t="s">
        <v>34</v>
      </c>
      <c r="B657" s="6">
        <v>45771</v>
      </c>
      <c r="C657">
        <v>11.9</v>
      </c>
    </row>
    <row r="658" spans="1:3">
      <c r="A658" s="5" t="s">
        <v>34</v>
      </c>
      <c r="B658" s="6">
        <v>45801</v>
      </c>
      <c r="C658">
        <v>9.6999999999999993</v>
      </c>
    </row>
    <row r="659" spans="1:3">
      <c r="A659" s="5" t="s">
        <v>34</v>
      </c>
      <c r="B659" s="6">
        <v>45832</v>
      </c>
      <c r="C659">
        <v>7.6</v>
      </c>
    </row>
    <row r="660" spans="1:3">
      <c r="A660" s="5" t="s">
        <v>34</v>
      </c>
      <c r="B660" s="6">
        <v>45862</v>
      </c>
      <c r="C660">
        <v>8.1999999999999993</v>
      </c>
    </row>
    <row r="661" spans="1:3">
      <c r="A661" s="5" t="s">
        <v>34</v>
      </c>
      <c r="B661" s="6">
        <v>45893</v>
      </c>
      <c r="C661">
        <v>7</v>
      </c>
    </row>
    <row r="662" spans="1:3">
      <c r="A662" s="5" t="s">
        <v>35</v>
      </c>
      <c r="B662" s="6">
        <v>45984</v>
      </c>
      <c r="C662">
        <v>18.3</v>
      </c>
    </row>
    <row r="663" spans="1:3">
      <c r="A663" s="5" t="s">
        <v>35</v>
      </c>
      <c r="B663" s="6">
        <v>46014</v>
      </c>
      <c r="C663">
        <v>10</v>
      </c>
    </row>
    <row r="664" spans="1:3">
      <c r="A664" s="5" t="s">
        <v>35</v>
      </c>
      <c r="B664" s="6">
        <v>45681</v>
      </c>
      <c r="C664">
        <v>9.9</v>
      </c>
    </row>
    <row r="665" spans="1:3">
      <c r="A665" s="5" t="s">
        <v>35</v>
      </c>
      <c r="B665" s="6">
        <v>45712</v>
      </c>
      <c r="C665">
        <v>11.2</v>
      </c>
    </row>
    <row r="666" spans="1:3">
      <c r="A666" s="5" t="s">
        <v>35</v>
      </c>
      <c r="B666" s="6">
        <v>45740</v>
      </c>
      <c r="C666">
        <v>30.5</v>
      </c>
    </row>
    <row r="667" spans="1:3">
      <c r="A667" s="5" t="s">
        <v>35</v>
      </c>
      <c r="B667" s="6">
        <v>45771</v>
      </c>
      <c r="C667">
        <v>60.1</v>
      </c>
    </row>
    <row r="668" spans="1:3">
      <c r="A668" s="5" t="s">
        <v>35</v>
      </c>
      <c r="B668" s="6">
        <v>45801</v>
      </c>
      <c r="C668">
        <v>28.3</v>
      </c>
    </row>
    <row r="669" spans="1:3">
      <c r="A669" s="5" t="s">
        <v>35</v>
      </c>
      <c r="B669" s="6">
        <v>45832</v>
      </c>
      <c r="C669">
        <v>35.4</v>
      </c>
    </row>
    <row r="670" spans="1:3">
      <c r="A670" s="5" t="s">
        <v>35</v>
      </c>
      <c r="B670" s="6">
        <v>45862</v>
      </c>
      <c r="C670">
        <v>52.1</v>
      </c>
    </row>
    <row r="671" spans="1:3">
      <c r="A671" s="5" t="s">
        <v>35</v>
      </c>
      <c r="B671" s="6">
        <v>45893</v>
      </c>
      <c r="C671">
        <v>6.8</v>
      </c>
    </row>
    <row r="672" spans="1:3">
      <c r="A672" s="5" t="s">
        <v>6</v>
      </c>
      <c r="B672" s="6">
        <v>45984</v>
      </c>
      <c r="C672">
        <v>7</v>
      </c>
    </row>
    <row r="673" spans="1:3">
      <c r="A673" s="5" t="s">
        <v>6</v>
      </c>
      <c r="B673" s="6">
        <v>46014</v>
      </c>
      <c r="C673">
        <v>13</v>
      </c>
    </row>
    <row r="674" spans="1:3">
      <c r="A674" s="5" t="s">
        <v>6</v>
      </c>
      <c r="B674" s="6">
        <v>45681</v>
      </c>
      <c r="C674">
        <v>3.9</v>
      </c>
    </row>
    <row r="675" spans="1:3">
      <c r="A675" s="5" t="s">
        <v>6</v>
      </c>
      <c r="B675" s="6">
        <v>45712</v>
      </c>
      <c r="C675">
        <v>7.4</v>
      </c>
    </row>
    <row r="676" spans="1:3">
      <c r="A676" s="5" t="s">
        <v>6</v>
      </c>
      <c r="B676" s="6">
        <v>45740</v>
      </c>
      <c r="C676">
        <v>37.1</v>
      </c>
    </row>
    <row r="677" spans="1:3">
      <c r="A677" s="5" t="s">
        <v>6</v>
      </c>
      <c r="B677" s="6">
        <v>45771</v>
      </c>
      <c r="C677">
        <v>51.3</v>
      </c>
    </row>
    <row r="678" spans="1:3">
      <c r="A678" s="5" t="s">
        <v>6</v>
      </c>
      <c r="B678" s="6">
        <v>45801</v>
      </c>
      <c r="C678">
        <v>19.7</v>
      </c>
    </row>
    <row r="679" spans="1:3">
      <c r="A679" s="5" t="s">
        <v>6</v>
      </c>
      <c r="B679" s="6">
        <v>45832</v>
      </c>
      <c r="C679">
        <v>6.6</v>
      </c>
    </row>
    <row r="680" spans="1:3">
      <c r="A680" s="5" t="s">
        <v>6</v>
      </c>
      <c r="B680" s="6">
        <v>45862</v>
      </c>
      <c r="C680">
        <v>5.0999999999999996</v>
      </c>
    </row>
    <row r="681" spans="1:3">
      <c r="A681" s="5" t="s">
        <v>6</v>
      </c>
      <c r="B681" s="6">
        <v>45893</v>
      </c>
      <c r="C681">
        <v>6.4</v>
      </c>
    </row>
    <row r="682" spans="1:3">
      <c r="A682" s="5" t="s">
        <v>11</v>
      </c>
      <c r="B682" s="6">
        <v>45984</v>
      </c>
      <c r="C682">
        <v>3.7</v>
      </c>
    </row>
    <row r="683" spans="1:3">
      <c r="A683" s="5" t="s">
        <v>11</v>
      </c>
      <c r="B683" s="6">
        <v>46014</v>
      </c>
      <c r="C683">
        <v>3.3</v>
      </c>
    </row>
    <row r="684" spans="1:3">
      <c r="A684" s="5" t="s">
        <v>11</v>
      </c>
      <c r="B684" s="6">
        <v>45681</v>
      </c>
      <c r="C684">
        <v>2.6</v>
      </c>
    </row>
    <row r="685" spans="1:3">
      <c r="A685" s="5" t="s">
        <v>11</v>
      </c>
      <c r="B685" s="6">
        <v>45712</v>
      </c>
      <c r="C685">
        <v>1.1000000000000001</v>
      </c>
    </row>
    <row r="686" spans="1:3">
      <c r="A686" s="5" t="s">
        <v>11</v>
      </c>
      <c r="B686" s="6">
        <v>45740</v>
      </c>
      <c r="C686">
        <v>2.1</v>
      </c>
    </row>
    <row r="687" spans="1:3">
      <c r="A687" s="5" t="s">
        <v>11</v>
      </c>
      <c r="B687" s="6">
        <v>45771</v>
      </c>
      <c r="C687">
        <v>2.2999999999999998</v>
      </c>
    </row>
    <row r="688" spans="1:3">
      <c r="A688" s="5" t="s">
        <v>11</v>
      </c>
      <c r="B688" s="6">
        <v>45801</v>
      </c>
      <c r="C688">
        <v>1.9</v>
      </c>
    </row>
    <row r="689" spans="1:3">
      <c r="A689" s="5" t="s">
        <v>11</v>
      </c>
      <c r="B689" s="6">
        <v>45832</v>
      </c>
      <c r="C689">
        <v>3.1</v>
      </c>
    </row>
    <row r="690" spans="1:3">
      <c r="A690" s="5" t="s">
        <v>11</v>
      </c>
      <c r="B690" s="6">
        <v>45862</v>
      </c>
      <c r="C690">
        <v>3.4</v>
      </c>
    </row>
    <row r="691" spans="1:3">
      <c r="A691" s="5" t="s">
        <v>11</v>
      </c>
      <c r="B691" s="6">
        <v>45893</v>
      </c>
      <c r="C691">
        <v>4.3</v>
      </c>
    </row>
    <row r="692" spans="1:3">
      <c r="A692" s="5" t="s">
        <v>36</v>
      </c>
      <c r="B692" s="6">
        <v>45984</v>
      </c>
      <c r="C692">
        <v>2.5</v>
      </c>
    </row>
    <row r="693" spans="1:3">
      <c r="A693" s="5" t="s">
        <v>36</v>
      </c>
      <c r="B693" s="6">
        <v>46014</v>
      </c>
      <c r="C693">
        <v>3</v>
      </c>
    </row>
    <row r="694" spans="1:3">
      <c r="A694" s="5" t="s">
        <v>36</v>
      </c>
      <c r="B694" s="6">
        <v>45681</v>
      </c>
      <c r="C694">
        <v>2.6</v>
      </c>
    </row>
    <row r="695" spans="1:3">
      <c r="A695" s="5" t="s">
        <v>36</v>
      </c>
      <c r="B695" s="6">
        <v>45712</v>
      </c>
      <c r="C695">
        <v>1.8</v>
      </c>
    </row>
    <row r="696" spans="1:3">
      <c r="A696" s="5" t="s">
        <v>36</v>
      </c>
      <c r="B696" s="6">
        <v>45740</v>
      </c>
      <c r="C696">
        <v>2.5</v>
      </c>
    </row>
    <row r="697" spans="1:3">
      <c r="A697" s="5" t="s">
        <v>36</v>
      </c>
      <c r="B697" s="6">
        <v>45771</v>
      </c>
      <c r="C697">
        <v>3</v>
      </c>
    </row>
    <row r="698" spans="1:3">
      <c r="A698" s="5" t="s">
        <v>36</v>
      </c>
      <c r="B698" s="6">
        <v>45801</v>
      </c>
      <c r="C698">
        <v>2.8</v>
      </c>
    </row>
    <row r="699" spans="1:3">
      <c r="A699" s="5" t="s">
        <v>36</v>
      </c>
      <c r="B699" s="6">
        <v>45832</v>
      </c>
      <c r="C699">
        <v>2.9</v>
      </c>
    </row>
    <row r="700" spans="1:3">
      <c r="A700" s="5" t="s">
        <v>36</v>
      </c>
      <c r="B700" s="6">
        <v>45862</v>
      </c>
      <c r="C700">
        <v>3.5</v>
      </c>
    </row>
    <row r="701" spans="1:3">
      <c r="A701" s="5" t="s">
        <v>36</v>
      </c>
      <c r="B701" s="6">
        <v>45893</v>
      </c>
      <c r="C701">
        <v>3.9</v>
      </c>
    </row>
    <row r="702" spans="1:3">
      <c r="A702" s="5" t="s">
        <v>6</v>
      </c>
      <c r="B702" s="6">
        <v>45984</v>
      </c>
      <c r="C702">
        <v>124.8</v>
      </c>
    </row>
    <row r="703" spans="1:3">
      <c r="A703" s="5" t="s">
        <v>6</v>
      </c>
      <c r="B703" s="6">
        <v>46014</v>
      </c>
      <c r="C703">
        <v>132.6</v>
      </c>
    </row>
    <row r="704" spans="1:3">
      <c r="A704" s="5" t="s">
        <v>6</v>
      </c>
      <c r="B704" s="6">
        <v>45681</v>
      </c>
      <c r="C704">
        <v>184</v>
      </c>
    </row>
    <row r="705" spans="1:3">
      <c r="A705" s="5" t="s">
        <v>6</v>
      </c>
      <c r="B705" s="6">
        <v>45712</v>
      </c>
      <c r="C705">
        <v>86.1</v>
      </c>
    </row>
    <row r="706" spans="1:3">
      <c r="A706" s="5" t="s">
        <v>6</v>
      </c>
      <c r="B706" s="6">
        <v>45740</v>
      </c>
      <c r="C706">
        <v>133.6</v>
      </c>
    </row>
    <row r="707" spans="1:3">
      <c r="A707" s="5" t="s">
        <v>6</v>
      </c>
      <c r="B707" s="6">
        <v>45771</v>
      </c>
      <c r="C707">
        <v>71.2</v>
      </c>
    </row>
    <row r="708" spans="1:3">
      <c r="A708" s="5" t="s">
        <v>6</v>
      </c>
      <c r="B708" s="6">
        <v>45801</v>
      </c>
      <c r="C708">
        <v>38.6</v>
      </c>
    </row>
    <row r="709" spans="1:3">
      <c r="A709" s="5" t="s">
        <v>6</v>
      </c>
      <c r="B709" s="6">
        <v>45832</v>
      </c>
      <c r="C709">
        <v>60.4</v>
      </c>
    </row>
    <row r="710" spans="1:3">
      <c r="A710" s="5" t="s">
        <v>6</v>
      </c>
      <c r="B710" s="6">
        <v>45862</v>
      </c>
      <c r="C710">
        <v>99.7</v>
      </c>
    </row>
    <row r="711" spans="1:3">
      <c r="A711" s="5" t="s">
        <v>6</v>
      </c>
      <c r="B711" s="6">
        <v>45893</v>
      </c>
      <c r="C711">
        <v>82.3</v>
      </c>
    </row>
    <row r="712" spans="1:3">
      <c r="A712" s="5" t="s">
        <v>15</v>
      </c>
      <c r="B712" s="6">
        <v>45984</v>
      </c>
      <c r="C712">
        <v>2.2000000000000002</v>
      </c>
    </row>
    <row r="713" spans="1:3">
      <c r="A713" s="5" t="s">
        <v>15</v>
      </c>
      <c r="B713" s="6">
        <v>46014</v>
      </c>
      <c r="C713">
        <v>3.9</v>
      </c>
    </row>
    <row r="714" spans="1:3">
      <c r="A714" s="5" t="s">
        <v>15</v>
      </c>
      <c r="B714" s="6">
        <v>45681</v>
      </c>
      <c r="C714">
        <v>2.7</v>
      </c>
    </row>
    <row r="715" spans="1:3">
      <c r="A715" s="5" t="s">
        <v>15</v>
      </c>
      <c r="B715" s="6">
        <v>45712</v>
      </c>
      <c r="C715">
        <v>2.6</v>
      </c>
    </row>
    <row r="716" spans="1:3">
      <c r="A716" s="5" t="s">
        <v>15</v>
      </c>
      <c r="B716" s="6">
        <v>45740</v>
      </c>
      <c r="C716">
        <v>3.4</v>
      </c>
    </row>
    <row r="717" spans="1:3">
      <c r="A717" s="5" t="s">
        <v>15</v>
      </c>
      <c r="B717" s="6">
        <v>45771</v>
      </c>
      <c r="C717">
        <v>2.8</v>
      </c>
    </row>
    <row r="718" spans="1:3">
      <c r="A718" s="5" t="s">
        <v>15</v>
      </c>
      <c r="B718" s="6">
        <v>45801</v>
      </c>
      <c r="C718">
        <v>2.2999999999999998</v>
      </c>
    </row>
    <row r="719" spans="1:3">
      <c r="A719" s="5" t="s">
        <v>15</v>
      </c>
      <c r="B719" s="6">
        <v>45832</v>
      </c>
      <c r="C719">
        <v>1.6</v>
      </c>
    </row>
    <row r="720" spans="1:3">
      <c r="A720" s="5" t="s">
        <v>15</v>
      </c>
      <c r="B720" s="6">
        <v>45862</v>
      </c>
      <c r="C720">
        <v>2.4</v>
      </c>
    </row>
    <row r="721" spans="1:3">
      <c r="A721" s="5" t="s">
        <v>15</v>
      </c>
      <c r="B721" s="6">
        <v>45893</v>
      </c>
      <c r="C721">
        <v>0.9</v>
      </c>
    </row>
    <row r="722" spans="1:3">
      <c r="A722" s="5" t="s">
        <v>24</v>
      </c>
      <c r="B722" s="6">
        <v>45984</v>
      </c>
      <c r="C722">
        <v>0.7</v>
      </c>
    </row>
    <row r="723" spans="1:3">
      <c r="A723" s="5" t="s">
        <v>24</v>
      </c>
      <c r="B723" s="6">
        <v>46014</v>
      </c>
      <c r="C723">
        <v>1.4</v>
      </c>
    </row>
    <row r="724" spans="1:3">
      <c r="A724" s="5" t="s">
        <v>24</v>
      </c>
      <c r="B724" s="6">
        <v>45681</v>
      </c>
      <c r="C724">
        <v>1</v>
      </c>
    </row>
    <row r="725" spans="1:3">
      <c r="A725" s="5" t="s">
        <v>24</v>
      </c>
      <c r="B725" s="6">
        <v>45712</v>
      </c>
      <c r="C725">
        <v>0.2</v>
      </c>
    </row>
    <row r="726" spans="1:3">
      <c r="A726" s="5" t="s">
        <v>24</v>
      </c>
      <c r="B726" s="6">
        <v>45740</v>
      </c>
      <c r="C726">
        <v>1</v>
      </c>
    </row>
    <row r="727" spans="1:3">
      <c r="A727" s="5" t="s">
        <v>24</v>
      </c>
      <c r="B727" s="6">
        <v>45771</v>
      </c>
      <c r="C727">
        <v>1.5</v>
      </c>
    </row>
    <row r="728" spans="1:3">
      <c r="A728" s="5" t="s">
        <v>24</v>
      </c>
      <c r="B728" s="6">
        <v>45801</v>
      </c>
      <c r="C728">
        <v>1.3</v>
      </c>
    </row>
    <row r="729" spans="1:3">
      <c r="A729" s="5" t="s">
        <v>24</v>
      </c>
      <c r="B729" s="6">
        <v>45832</v>
      </c>
      <c r="C729">
        <v>0.7</v>
      </c>
    </row>
    <row r="730" spans="1:3">
      <c r="A730" s="5" t="s">
        <v>24</v>
      </c>
      <c r="B730" s="6">
        <v>45862</v>
      </c>
      <c r="C730">
        <v>0.1</v>
      </c>
    </row>
    <row r="731" spans="1:3">
      <c r="A731" s="5" t="s">
        <v>24</v>
      </c>
      <c r="B731" s="6">
        <v>45893</v>
      </c>
      <c r="C731">
        <v>0.3</v>
      </c>
    </row>
    <row r="732" spans="1:3">
      <c r="A732" s="5" t="s">
        <v>8</v>
      </c>
      <c r="B732" s="6">
        <v>45984</v>
      </c>
      <c r="C732">
        <v>4.2</v>
      </c>
    </row>
    <row r="733" spans="1:3">
      <c r="A733" s="5" t="s">
        <v>8</v>
      </c>
      <c r="B733" s="6">
        <v>46014</v>
      </c>
      <c r="C733">
        <v>0.5</v>
      </c>
    </row>
    <row r="734" spans="1:3">
      <c r="A734" s="5" t="s">
        <v>8</v>
      </c>
      <c r="B734" s="6">
        <v>45681</v>
      </c>
      <c r="C734">
        <v>0</v>
      </c>
    </row>
    <row r="735" spans="1:3">
      <c r="A735" s="5" t="s">
        <v>8</v>
      </c>
      <c r="B735" s="6">
        <v>45712</v>
      </c>
      <c r="C735">
        <v>7.6</v>
      </c>
    </row>
    <row r="736" spans="1:3">
      <c r="A736" s="5" t="s">
        <v>8</v>
      </c>
      <c r="B736" s="6">
        <v>45740</v>
      </c>
      <c r="C736">
        <v>0.5</v>
      </c>
    </row>
    <row r="737" spans="1:3">
      <c r="A737" s="5" t="s">
        <v>8</v>
      </c>
      <c r="B737" s="6">
        <v>45771</v>
      </c>
      <c r="C737">
        <v>0.6</v>
      </c>
    </row>
    <row r="738" spans="1:3">
      <c r="A738" s="5" t="s">
        <v>8</v>
      </c>
      <c r="B738" s="6">
        <v>45801</v>
      </c>
      <c r="C738">
        <v>7.2</v>
      </c>
    </row>
    <row r="739" spans="1:3">
      <c r="A739" s="5" t="s">
        <v>8</v>
      </c>
      <c r="B739" s="6">
        <v>45832</v>
      </c>
      <c r="C739">
        <v>2.7</v>
      </c>
    </row>
    <row r="740" spans="1:3">
      <c r="A740" s="5" t="s">
        <v>8</v>
      </c>
      <c r="B740" s="6">
        <v>45862</v>
      </c>
      <c r="C740">
        <v>0.2</v>
      </c>
    </row>
    <row r="741" spans="1:3">
      <c r="A741" s="5" t="s">
        <v>8</v>
      </c>
      <c r="B741" s="6">
        <v>45893</v>
      </c>
      <c r="C741">
        <v>0.3</v>
      </c>
    </row>
    <row r="742" spans="1:3">
      <c r="A742" s="5" t="s">
        <v>7</v>
      </c>
      <c r="B742" s="6">
        <v>45984</v>
      </c>
      <c r="C742">
        <v>0.6</v>
      </c>
    </row>
    <row r="743" spans="1:3">
      <c r="A743" s="5" t="s">
        <v>7</v>
      </c>
      <c r="B743" s="6">
        <v>46014</v>
      </c>
      <c r="C743">
        <v>10.8</v>
      </c>
    </row>
    <row r="744" spans="1:3">
      <c r="A744" s="5" t="s">
        <v>7</v>
      </c>
      <c r="B744" s="6">
        <v>45681</v>
      </c>
      <c r="C744">
        <v>0.2</v>
      </c>
    </row>
    <row r="745" spans="1:3">
      <c r="A745" s="5" t="s">
        <v>7</v>
      </c>
      <c r="B745" s="6">
        <v>45712</v>
      </c>
      <c r="C745">
        <v>8.4</v>
      </c>
    </row>
    <row r="746" spans="1:3">
      <c r="A746" s="5" t="s">
        <v>7</v>
      </c>
      <c r="B746" s="6">
        <v>45740</v>
      </c>
      <c r="C746">
        <v>7.8</v>
      </c>
    </row>
    <row r="747" spans="1:3">
      <c r="A747" s="5" t="s">
        <v>7</v>
      </c>
      <c r="B747" s="6">
        <v>45771</v>
      </c>
      <c r="C747">
        <v>0.1</v>
      </c>
    </row>
    <row r="748" spans="1:3">
      <c r="A748" s="5" t="s">
        <v>7</v>
      </c>
      <c r="B748" s="6">
        <v>45801</v>
      </c>
      <c r="C748">
        <v>0</v>
      </c>
    </row>
    <row r="749" spans="1:3">
      <c r="A749" s="5" t="s">
        <v>7</v>
      </c>
      <c r="B749" s="6">
        <v>45832</v>
      </c>
      <c r="C749">
        <v>0</v>
      </c>
    </row>
    <row r="750" spans="1:3">
      <c r="A750" s="5" t="s">
        <v>7</v>
      </c>
      <c r="B750" s="6">
        <v>45862</v>
      </c>
      <c r="C750">
        <v>0</v>
      </c>
    </row>
    <row r="751" spans="1:3">
      <c r="A751" s="5" t="s">
        <v>7</v>
      </c>
      <c r="B751" s="6">
        <v>45893</v>
      </c>
      <c r="C751">
        <v>0.1</v>
      </c>
    </row>
    <row r="752" spans="1:3">
      <c r="A752" s="5" t="s">
        <v>38</v>
      </c>
      <c r="B752" s="6">
        <v>45984</v>
      </c>
      <c r="C752">
        <v>2.2000000000000002</v>
      </c>
    </row>
    <row r="753" spans="1:3">
      <c r="A753" s="5" t="s">
        <v>38</v>
      </c>
      <c r="B753" s="6">
        <v>46014</v>
      </c>
      <c r="C753">
        <v>3.9</v>
      </c>
    </row>
    <row r="754" spans="1:3">
      <c r="A754" s="5" t="s">
        <v>38</v>
      </c>
      <c r="B754" s="6">
        <v>45681</v>
      </c>
      <c r="C754">
        <v>2.7</v>
      </c>
    </row>
    <row r="755" spans="1:3">
      <c r="A755" s="5" t="s">
        <v>38</v>
      </c>
      <c r="B755" s="6">
        <v>45712</v>
      </c>
      <c r="C755">
        <v>2.6</v>
      </c>
    </row>
    <row r="756" spans="1:3">
      <c r="A756" s="5" t="s">
        <v>38</v>
      </c>
      <c r="B756" s="6">
        <v>45740</v>
      </c>
      <c r="C756">
        <v>3.4</v>
      </c>
    </row>
    <row r="757" spans="1:3">
      <c r="A757" s="5" t="s">
        <v>38</v>
      </c>
      <c r="B757" s="6">
        <v>45771</v>
      </c>
      <c r="C757">
        <v>2.8</v>
      </c>
    </row>
    <row r="758" spans="1:3">
      <c r="A758" s="5" t="s">
        <v>38</v>
      </c>
      <c r="B758" s="6">
        <v>45801</v>
      </c>
      <c r="C758">
        <v>2.2999999999999998</v>
      </c>
    </row>
    <row r="759" spans="1:3">
      <c r="A759" s="5" t="s">
        <v>38</v>
      </c>
      <c r="B759" s="6">
        <v>45832</v>
      </c>
      <c r="C759">
        <v>1.6</v>
      </c>
    </row>
    <row r="760" spans="1:3">
      <c r="A760" s="5" t="s">
        <v>38</v>
      </c>
      <c r="B760" s="6">
        <v>45862</v>
      </c>
      <c r="C760">
        <v>2.4</v>
      </c>
    </row>
    <row r="761" spans="1:3">
      <c r="A761" s="5" t="s">
        <v>38</v>
      </c>
      <c r="B761" s="6">
        <v>45893</v>
      </c>
      <c r="C761">
        <v>2.4</v>
      </c>
    </row>
    <row r="762" spans="1:3">
      <c r="A762" s="5" t="s">
        <v>39</v>
      </c>
      <c r="B762" s="6">
        <v>45984</v>
      </c>
      <c r="C762">
        <v>0.7</v>
      </c>
    </row>
    <row r="763" spans="1:3">
      <c r="A763" s="5" t="s">
        <v>39</v>
      </c>
      <c r="B763" s="6">
        <v>46014</v>
      </c>
      <c r="C763">
        <v>1.4</v>
      </c>
    </row>
    <row r="764" spans="1:3">
      <c r="A764" s="5" t="s">
        <v>39</v>
      </c>
      <c r="B764" s="6">
        <v>45681</v>
      </c>
      <c r="C764">
        <v>1</v>
      </c>
    </row>
    <row r="765" spans="1:3">
      <c r="A765" s="5" t="s">
        <v>39</v>
      </c>
      <c r="B765" s="6">
        <v>45712</v>
      </c>
      <c r="C765">
        <v>0.2</v>
      </c>
    </row>
    <row r="766" spans="1:3">
      <c r="A766" s="5" t="s">
        <v>39</v>
      </c>
      <c r="B766" s="6">
        <v>45740</v>
      </c>
      <c r="C766">
        <v>1</v>
      </c>
    </row>
    <row r="767" spans="1:3">
      <c r="A767" s="5" t="s">
        <v>39</v>
      </c>
      <c r="B767" s="6">
        <v>45771</v>
      </c>
      <c r="C767">
        <v>1.5</v>
      </c>
    </row>
    <row r="768" spans="1:3">
      <c r="A768" s="5" t="s">
        <v>39</v>
      </c>
      <c r="B768" s="6">
        <v>45801</v>
      </c>
      <c r="C768">
        <v>1.3</v>
      </c>
    </row>
    <row r="769" spans="1:3">
      <c r="A769" s="5" t="s">
        <v>39</v>
      </c>
      <c r="B769" s="6">
        <v>45832</v>
      </c>
      <c r="C769">
        <v>0.7</v>
      </c>
    </row>
    <row r="770" spans="1:3">
      <c r="A770" s="5" t="s">
        <v>39</v>
      </c>
      <c r="B770" s="6">
        <v>45862</v>
      </c>
      <c r="C770">
        <v>0.1</v>
      </c>
    </row>
    <row r="771" spans="1:3">
      <c r="A771" s="5" t="s">
        <v>39</v>
      </c>
      <c r="B771" s="6">
        <v>45893</v>
      </c>
      <c r="C771">
        <v>0.1</v>
      </c>
    </row>
    <row r="772" spans="1:3">
      <c r="A772" s="5" t="s">
        <v>40</v>
      </c>
      <c r="B772" s="6">
        <v>45984</v>
      </c>
      <c r="C772">
        <v>0.7</v>
      </c>
    </row>
    <row r="773" spans="1:3">
      <c r="A773" s="5" t="s">
        <v>40</v>
      </c>
      <c r="B773" s="6">
        <v>46014</v>
      </c>
      <c r="C773">
        <v>1.4</v>
      </c>
    </row>
    <row r="774" spans="1:3">
      <c r="A774" s="5" t="s">
        <v>40</v>
      </c>
      <c r="B774" s="6">
        <v>45681</v>
      </c>
      <c r="C774">
        <v>1</v>
      </c>
    </row>
    <row r="775" spans="1:3">
      <c r="A775" s="5" t="s">
        <v>40</v>
      </c>
      <c r="B775" s="6">
        <v>45712</v>
      </c>
      <c r="C775">
        <v>0.2</v>
      </c>
    </row>
    <row r="776" spans="1:3">
      <c r="A776" s="5" t="s">
        <v>40</v>
      </c>
      <c r="B776" s="6">
        <v>45740</v>
      </c>
      <c r="C776">
        <v>1</v>
      </c>
    </row>
    <row r="777" spans="1:3">
      <c r="A777" s="5" t="s">
        <v>40</v>
      </c>
      <c r="B777" s="6">
        <v>45771</v>
      </c>
      <c r="C777">
        <v>1.5</v>
      </c>
    </row>
    <row r="778" spans="1:3">
      <c r="A778" s="5" t="s">
        <v>40</v>
      </c>
      <c r="B778" s="6">
        <v>45801</v>
      </c>
      <c r="C778">
        <v>1.3</v>
      </c>
    </row>
    <row r="779" spans="1:3">
      <c r="A779" s="5" t="s">
        <v>40</v>
      </c>
      <c r="B779" s="6">
        <v>45832</v>
      </c>
      <c r="C779">
        <v>0.7</v>
      </c>
    </row>
    <row r="780" spans="1:3">
      <c r="A780" s="5" t="s">
        <v>40</v>
      </c>
      <c r="B780" s="6">
        <v>45862</v>
      </c>
      <c r="C780">
        <v>0.1</v>
      </c>
    </row>
    <row r="781" spans="1:3">
      <c r="A781" s="5" t="s">
        <v>40</v>
      </c>
      <c r="B781" s="6">
        <v>45893</v>
      </c>
      <c r="C781">
        <v>0.3</v>
      </c>
    </row>
    <row r="782" spans="1:3">
      <c r="A782" s="5" t="s">
        <v>41</v>
      </c>
      <c r="B782" s="6">
        <v>45984</v>
      </c>
      <c r="C782">
        <v>4.2</v>
      </c>
    </row>
    <row r="783" spans="1:3">
      <c r="A783" s="5" t="s">
        <v>41</v>
      </c>
      <c r="B783" s="6">
        <v>46014</v>
      </c>
      <c r="C783">
        <v>0.5</v>
      </c>
    </row>
    <row r="784" spans="1:3">
      <c r="A784" s="5" t="s">
        <v>41</v>
      </c>
      <c r="B784" s="6">
        <v>45681</v>
      </c>
      <c r="C784">
        <v>0</v>
      </c>
    </row>
    <row r="785" spans="1:3">
      <c r="A785" s="5" t="s">
        <v>41</v>
      </c>
      <c r="B785" s="6">
        <v>45712</v>
      </c>
      <c r="C785">
        <v>7.6</v>
      </c>
    </row>
    <row r="786" spans="1:3">
      <c r="A786" s="5" t="s">
        <v>41</v>
      </c>
      <c r="B786" s="6">
        <v>45740</v>
      </c>
      <c r="C786">
        <v>0.5</v>
      </c>
    </row>
    <row r="787" spans="1:3">
      <c r="A787" s="5" t="s">
        <v>41</v>
      </c>
      <c r="B787" s="6">
        <v>45771</v>
      </c>
      <c r="C787">
        <v>0.6</v>
      </c>
    </row>
    <row r="788" spans="1:3">
      <c r="A788" s="5" t="s">
        <v>41</v>
      </c>
      <c r="B788" s="6">
        <v>45801</v>
      </c>
      <c r="C788">
        <v>7.2</v>
      </c>
    </row>
    <row r="789" spans="1:3">
      <c r="A789" s="5" t="s">
        <v>41</v>
      </c>
      <c r="B789" s="6">
        <v>45832</v>
      </c>
      <c r="C789">
        <v>2.7</v>
      </c>
    </row>
    <row r="790" spans="1:3">
      <c r="A790" s="5" t="s">
        <v>41</v>
      </c>
      <c r="B790" s="6">
        <v>45862</v>
      </c>
      <c r="C790">
        <v>0.2</v>
      </c>
    </row>
    <row r="791" spans="1:3">
      <c r="A791" s="5" t="s">
        <v>41</v>
      </c>
      <c r="B791" s="6">
        <v>45893</v>
      </c>
      <c r="C791">
        <v>0.3</v>
      </c>
    </row>
    <row r="792" spans="1:3">
      <c r="A792" s="5" t="s">
        <v>12</v>
      </c>
      <c r="B792" s="6">
        <v>45984</v>
      </c>
      <c r="C792">
        <v>0.6</v>
      </c>
    </row>
    <row r="793" spans="1:3">
      <c r="A793" s="5" t="s">
        <v>12</v>
      </c>
      <c r="B793" s="6">
        <v>46014</v>
      </c>
      <c r="C793">
        <v>10.8</v>
      </c>
    </row>
    <row r="794" spans="1:3">
      <c r="A794" s="5" t="s">
        <v>12</v>
      </c>
      <c r="B794" s="6">
        <v>45681</v>
      </c>
      <c r="C794">
        <v>0.2</v>
      </c>
    </row>
    <row r="795" spans="1:3">
      <c r="A795" s="5" t="s">
        <v>12</v>
      </c>
      <c r="B795" s="6">
        <v>45712</v>
      </c>
      <c r="C795">
        <v>8.4</v>
      </c>
    </row>
    <row r="796" spans="1:3">
      <c r="A796" s="5" t="s">
        <v>12</v>
      </c>
      <c r="B796" s="6">
        <v>45740</v>
      </c>
      <c r="C796">
        <v>7.8</v>
      </c>
    </row>
    <row r="797" spans="1:3">
      <c r="A797" s="5" t="s">
        <v>12</v>
      </c>
      <c r="B797" s="6">
        <v>45771</v>
      </c>
      <c r="C797">
        <v>0.1</v>
      </c>
    </row>
    <row r="798" spans="1:3">
      <c r="A798" s="5" t="s">
        <v>12</v>
      </c>
      <c r="B798" s="6">
        <v>45801</v>
      </c>
      <c r="C798">
        <v>0</v>
      </c>
    </row>
    <row r="799" spans="1:3">
      <c r="A799" s="5" t="s">
        <v>12</v>
      </c>
      <c r="B799" s="6">
        <v>45832</v>
      </c>
      <c r="C799">
        <v>0</v>
      </c>
    </row>
    <row r="800" spans="1:3">
      <c r="A800" s="5" t="s">
        <v>12</v>
      </c>
      <c r="B800" s="6">
        <v>45862</v>
      </c>
      <c r="C800">
        <v>0</v>
      </c>
    </row>
    <row r="801" spans="1:3">
      <c r="A801" s="5" t="s">
        <v>12</v>
      </c>
      <c r="B801" s="6">
        <v>45893</v>
      </c>
      <c r="C801">
        <v>0.1</v>
      </c>
    </row>
    <row r="802" spans="1:3">
      <c r="A802" s="5" t="s">
        <v>3</v>
      </c>
      <c r="B802" s="6">
        <v>45984</v>
      </c>
      <c r="C802">
        <v>16.3</v>
      </c>
    </row>
    <row r="803" spans="1:3">
      <c r="A803" s="5" t="s">
        <v>3</v>
      </c>
      <c r="B803" s="6">
        <v>46014</v>
      </c>
      <c r="C803">
        <v>14.5</v>
      </c>
    </row>
    <row r="804" spans="1:3">
      <c r="A804" s="5" t="s">
        <v>3</v>
      </c>
      <c r="B804" s="6">
        <v>45681</v>
      </c>
      <c r="C804">
        <v>10.8</v>
      </c>
    </row>
    <row r="805" spans="1:3">
      <c r="A805" s="5" t="s">
        <v>3</v>
      </c>
      <c r="B805" s="6">
        <v>45712</v>
      </c>
      <c r="C805">
        <v>7.5</v>
      </c>
    </row>
    <row r="806" spans="1:3">
      <c r="A806" s="5" t="s">
        <v>3</v>
      </c>
      <c r="B806" s="6">
        <v>45740</v>
      </c>
      <c r="C806">
        <v>13.5</v>
      </c>
    </row>
    <row r="807" spans="1:3">
      <c r="A807" s="5" t="s">
        <v>3</v>
      </c>
      <c r="B807" s="6">
        <v>45771</v>
      </c>
      <c r="C807">
        <v>13.4</v>
      </c>
    </row>
    <row r="808" spans="1:3">
      <c r="A808" s="5" t="s">
        <v>3</v>
      </c>
      <c r="B808" s="6">
        <v>45801</v>
      </c>
      <c r="C808">
        <v>12.1</v>
      </c>
    </row>
    <row r="809" spans="1:3">
      <c r="A809" s="5" t="s">
        <v>3</v>
      </c>
      <c r="B809" s="6">
        <v>45832</v>
      </c>
      <c r="C809">
        <v>13.7</v>
      </c>
    </row>
    <row r="810" spans="1:3">
      <c r="A810" s="5" t="s">
        <v>3</v>
      </c>
      <c r="B810" s="6">
        <v>45862</v>
      </c>
      <c r="C810">
        <v>14.2</v>
      </c>
    </row>
    <row r="811" spans="1:3">
      <c r="A811" s="5" t="s">
        <v>3</v>
      </c>
      <c r="B811" s="6">
        <v>45893</v>
      </c>
      <c r="C811">
        <v>16.600000000000001</v>
      </c>
    </row>
    <row r="812" spans="1:3">
      <c r="A812" s="5" t="s">
        <v>7</v>
      </c>
      <c r="B812" s="6">
        <v>45984</v>
      </c>
      <c r="C812">
        <v>9.3000000000000007</v>
      </c>
    </row>
    <row r="813" spans="1:3">
      <c r="A813" s="5" t="s">
        <v>7</v>
      </c>
      <c r="B813" s="6">
        <v>46014</v>
      </c>
      <c r="C813">
        <v>7.4</v>
      </c>
    </row>
    <row r="814" spans="1:3">
      <c r="A814" s="5" t="s">
        <v>7</v>
      </c>
      <c r="B814" s="6">
        <v>45681</v>
      </c>
      <c r="C814">
        <v>8.9</v>
      </c>
    </row>
    <row r="815" spans="1:3">
      <c r="A815" s="5" t="s">
        <v>7</v>
      </c>
      <c r="B815" s="6">
        <v>45712</v>
      </c>
      <c r="C815">
        <v>4.4000000000000004</v>
      </c>
    </row>
    <row r="816" spans="1:3">
      <c r="A816" s="5" t="s">
        <v>7</v>
      </c>
      <c r="B816" s="6">
        <v>45740</v>
      </c>
      <c r="C816">
        <v>8.4</v>
      </c>
    </row>
    <row r="817" spans="1:3">
      <c r="A817" s="5" t="s">
        <v>7</v>
      </c>
      <c r="B817" s="6">
        <v>45771</v>
      </c>
      <c r="C817">
        <v>7.6</v>
      </c>
    </row>
    <row r="818" spans="1:3">
      <c r="A818" s="5" t="s">
        <v>7</v>
      </c>
      <c r="B818" s="6">
        <v>45801</v>
      </c>
      <c r="C818">
        <v>7.8</v>
      </c>
    </row>
    <row r="819" spans="1:3">
      <c r="A819" s="5" t="s">
        <v>7</v>
      </c>
      <c r="B819" s="6">
        <v>45832</v>
      </c>
      <c r="C819">
        <v>9.5</v>
      </c>
    </row>
    <row r="820" spans="1:3">
      <c r="A820" s="5" t="s">
        <v>7</v>
      </c>
      <c r="B820" s="6">
        <v>45862</v>
      </c>
      <c r="C820">
        <v>8.1999999999999993</v>
      </c>
    </row>
    <row r="821" spans="1:3">
      <c r="A821" s="5" t="s">
        <v>7</v>
      </c>
      <c r="B821" s="6">
        <v>45893</v>
      </c>
      <c r="C821">
        <v>10.3</v>
      </c>
    </row>
    <row r="822" spans="1:3">
      <c r="A822" s="5" t="s">
        <v>8</v>
      </c>
      <c r="B822" s="6">
        <v>45984</v>
      </c>
      <c r="C822">
        <v>7.8</v>
      </c>
    </row>
    <row r="823" spans="1:3">
      <c r="A823" s="5" t="s">
        <v>8</v>
      </c>
      <c r="B823" s="6">
        <v>46014</v>
      </c>
      <c r="C823">
        <v>8.1999999999999993</v>
      </c>
    </row>
    <row r="824" spans="1:3">
      <c r="A824" s="5" t="s">
        <v>8</v>
      </c>
      <c r="B824" s="6">
        <v>45681</v>
      </c>
      <c r="C824">
        <v>8.1</v>
      </c>
    </row>
    <row r="825" spans="1:3">
      <c r="A825" s="5" t="s">
        <v>8</v>
      </c>
      <c r="B825" s="6">
        <v>45712</v>
      </c>
      <c r="C825">
        <v>5.6</v>
      </c>
    </row>
    <row r="826" spans="1:3">
      <c r="A826" s="5" t="s">
        <v>8</v>
      </c>
      <c r="B826" s="6">
        <v>45740</v>
      </c>
      <c r="C826">
        <v>8.1</v>
      </c>
    </row>
    <row r="827" spans="1:3">
      <c r="A827" s="5" t="s">
        <v>8</v>
      </c>
      <c r="B827" s="6">
        <v>45771</v>
      </c>
      <c r="C827">
        <v>8.1999999999999993</v>
      </c>
    </row>
    <row r="828" spans="1:3">
      <c r="A828" s="5" t="s">
        <v>8</v>
      </c>
      <c r="B828" s="6">
        <v>45801</v>
      </c>
      <c r="C828">
        <v>6.8</v>
      </c>
    </row>
    <row r="829" spans="1:3">
      <c r="A829" s="5" t="s">
        <v>8</v>
      </c>
      <c r="B829" s="6">
        <v>45832</v>
      </c>
      <c r="C829">
        <v>8.1</v>
      </c>
    </row>
    <row r="830" spans="1:3">
      <c r="A830" s="5" t="s">
        <v>8</v>
      </c>
      <c r="B830" s="6">
        <v>45862</v>
      </c>
      <c r="C830">
        <v>7.8</v>
      </c>
    </row>
    <row r="831" spans="1:3">
      <c r="A831" s="5" t="s">
        <v>8</v>
      </c>
      <c r="B831" s="6">
        <v>45893</v>
      </c>
      <c r="C831">
        <v>7.4</v>
      </c>
    </row>
    <row r="832" spans="1:3">
      <c r="A832" s="5" t="s">
        <v>6</v>
      </c>
      <c r="B832" s="6">
        <v>45984</v>
      </c>
      <c r="C832">
        <v>5.4</v>
      </c>
    </row>
    <row r="833" spans="1:3">
      <c r="A833" s="5" t="s">
        <v>6</v>
      </c>
      <c r="B833" s="6">
        <v>46014</v>
      </c>
      <c r="C833">
        <v>4.9000000000000004</v>
      </c>
    </row>
    <row r="834" spans="1:3">
      <c r="A834" s="5" t="s">
        <v>6</v>
      </c>
      <c r="B834" s="6">
        <v>45681</v>
      </c>
      <c r="C834">
        <v>7.6</v>
      </c>
    </row>
    <row r="835" spans="1:3">
      <c r="A835" s="5" t="s">
        <v>6</v>
      </c>
      <c r="B835" s="6">
        <v>45712</v>
      </c>
      <c r="C835">
        <v>3.7</v>
      </c>
    </row>
    <row r="836" spans="1:3">
      <c r="A836" s="5" t="s">
        <v>6</v>
      </c>
      <c r="B836" s="6">
        <v>45740</v>
      </c>
      <c r="C836">
        <v>6</v>
      </c>
    </row>
    <row r="837" spans="1:3">
      <c r="A837" s="5" t="s">
        <v>6</v>
      </c>
      <c r="B837" s="6">
        <v>45771</v>
      </c>
      <c r="C837">
        <v>5.0999999999999996</v>
      </c>
    </row>
    <row r="838" spans="1:3">
      <c r="A838" s="5" t="s">
        <v>6</v>
      </c>
      <c r="B838" s="6">
        <v>45801</v>
      </c>
      <c r="C838">
        <v>5.5</v>
      </c>
    </row>
    <row r="839" spans="1:3">
      <c r="A839" s="5" t="s">
        <v>6</v>
      </c>
      <c r="B839" s="6">
        <v>45832</v>
      </c>
      <c r="C839">
        <v>5.6</v>
      </c>
    </row>
    <row r="840" spans="1:3">
      <c r="A840" s="5" t="s">
        <v>6</v>
      </c>
      <c r="B840" s="6">
        <v>45862</v>
      </c>
      <c r="C840">
        <v>5.3</v>
      </c>
    </row>
    <row r="841" spans="1:3">
      <c r="A841" s="5" t="s">
        <v>6</v>
      </c>
      <c r="B841" s="6">
        <v>45893</v>
      </c>
      <c r="C841">
        <v>6.6</v>
      </c>
    </row>
    <row r="842" spans="1:3">
      <c r="A842" s="5" t="s">
        <v>9</v>
      </c>
      <c r="B842" s="6">
        <v>45984</v>
      </c>
      <c r="C842">
        <v>3.5</v>
      </c>
    </row>
    <row r="843" spans="1:3">
      <c r="A843" s="5" t="s">
        <v>9</v>
      </c>
      <c r="B843" s="6">
        <v>46014</v>
      </c>
      <c r="C843">
        <v>3.6</v>
      </c>
    </row>
    <row r="844" spans="1:3">
      <c r="A844" s="5" t="s">
        <v>9</v>
      </c>
      <c r="B844" s="6">
        <v>45681</v>
      </c>
      <c r="C844">
        <v>3.2</v>
      </c>
    </row>
    <row r="845" spans="1:3">
      <c r="A845" s="5" t="s">
        <v>9</v>
      </c>
      <c r="B845" s="6">
        <v>45712</v>
      </c>
      <c r="C845">
        <v>2.5</v>
      </c>
    </row>
    <row r="846" spans="1:3">
      <c r="A846" s="5" t="s">
        <v>9</v>
      </c>
      <c r="B846" s="6">
        <v>45740</v>
      </c>
      <c r="C846">
        <v>4.5</v>
      </c>
    </row>
    <row r="847" spans="1:3">
      <c r="A847" s="5" t="s">
        <v>9</v>
      </c>
      <c r="B847" s="6">
        <v>45771</v>
      </c>
      <c r="C847">
        <v>4.0999999999999996</v>
      </c>
    </row>
    <row r="848" spans="1:3">
      <c r="A848" s="5" t="s">
        <v>9</v>
      </c>
      <c r="B848" s="6">
        <v>45801</v>
      </c>
      <c r="C848">
        <v>3.7</v>
      </c>
    </row>
    <row r="849" spans="1:3">
      <c r="A849" s="5" t="s">
        <v>9</v>
      </c>
      <c r="B849" s="6">
        <v>45832</v>
      </c>
      <c r="C849">
        <v>4.5999999999999996</v>
      </c>
    </row>
    <row r="850" spans="1:3">
      <c r="A850" s="5" t="s">
        <v>9</v>
      </c>
      <c r="B850" s="6">
        <v>45862</v>
      </c>
      <c r="C850">
        <v>6.2</v>
      </c>
    </row>
    <row r="851" spans="1:3">
      <c r="A851" s="5" t="s">
        <v>9</v>
      </c>
      <c r="B851" s="6">
        <v>45893</v>
      </c>
      <c r="C851">
        <v>6.5</v>
      </c>
    </row>
    <row r="852" spans="1:3">
      <c r="A852" s="5" t="s">
        <v>43</v>
      </c>
      <c r="B852" s="6">
        <v>45984</v>
      </c>
      <c r="C852">
        <v>5.5</v>
      </c>
    </row>
    <row r="853" spans="1:3">
      <c r="A853" s="5" t="s">
        <v>43</v>
      </c>
      <c r="B853" s="6">
        <v>46014</v>
      </c>
      <c r="C853">
        <v>5.5</v>
      </c>
    </row>
    <row r="854" spans="1:3">
      <c r="A854" s="5" t="s">
        <v>43</v>
      </c>
      <c r="B854" s="6">
        <v>45681</v>
      </c>
      <c r="C854">
        <v>6.1</v>
      </c>
    </row>
    <row r="855" spans="1:3">
      <c r="A855" s="5" t="s">
        <v>43</v>
      </c>
      <c r="B855" s="6">
        <v>45712</v>
      </c>
      <c r="C855">
        <v>5.3</v>
      </c>
    </row>
    <row r="856" spans="1:3">
      <c r="A856" s="5" t="s">
        <v>43</v>
      </c>
      <c r="B856" s="6">
        <v>45740</v>
      </c>
      <c r="C856">
        <v>5.5</v>
      </c>
    </row>
    <row r="857" spans="1:3">
      <c r="A857" s="5" t="s">
        <v>43</v>
      </c>
      <c r="B857" s="6">
        <v>45771</v>
      </c>
      <c r="C857">
        <v>5.6</v>
      </c>
    </row>
    <row r="858" spans="1:3">
      <c r="A858" s="5" t="s">
        <v>43</v>
      </c>
      <c r="B858" s="6">
        <v>45801</v>
      </c>
      <c r="C858">
        <v>5.5</v>
      </c>
    </row>
    <row r="859" spans="1:3">
      <c r="A859" s="5" t="s">
        <v>43</v>
      </c>
      <c r="B859" s="6">
        <v>45832</v>
      </c>
      <c r="C859">
        <v>5.5</v>
      </c>
    </row>
    <row r="860" spans="1:3">
      <c r="A860" s="5" t="s">
        <v>43</v>
      </c>
      <c r="B860" s="6">
        <v>45862</v>
      </c>
      <c r="C860">
        <v>6.4</v>
      </c>
    </row>
    <row r="861" spans="1:3">
      <c r="A861" s="5" t="s">
        <v>43</v>
      </c>
      <c r="B861" s="6">
        <v>45893</v>
      </c>
      <c r="C861">
        <v>6.3</v>
      </c>
    </row>
    <row r="862" spans="1:3">
      <c r="A862" s="5" t="s">
        <v>13</v>
      </c>
      <c r="B862" s="6">
        <v>45984</v>
      </c>
      <c r="C862">
        <v>3.2</v>
      </c>
    </row>
    <row r="863" spans="1:3">
      <c r="A863" s="5" t="s">
        <v>13</v>
      </c>
      <c r="B863" s="6">
        <v>46014</v>
      </c>
      <c r="C863">
        <v>4.4000000000000004</v>
      </c>
    </row>
    <row r="864" spans="1:3">
      <c r="A864" s="5" t="s">
        <v>13</v>
      </c>
      <c r="B864" s="6">
        <v>45681</v>
      </c>
      <c r="C864">
        <v>5.4</v>
      </c>
    </row>
    <row r="865" spans="1:3">
      <c r="A865" s="5" t="s">
        <v>13</v>
      </c>
      <c r="B865" s="6">
        <v>45712</v>
      </c>
      <c r="C865">
        <v>3.4</v>
      </c>
    </row>
    <row r="866" spans="1:3">
      <c r="A866" s="5" t="s">
        <v>13</v>
      </c>
      <c r="B866" s="6">
        <v>45740</v>
      </c>
      <c r="C866">
        <v>5.8</v>
      </c>
    </row>
    <row r="867" spans="1:3">
      <c r="A867" s="5" t="s">
        <v>13</v>
      </c>
      <c r="B867" s="6">
        <v>45771</v>
      </c>
      <c r="C867">
        <v>5.2</v>
      </c>
    </row>
    <row r="868" spans="1:3">
      <c r="A868" s="5" t="s">
        <v>13</v>
      </c>
      <c r="B868" s="6">
        <v>45801</v>
      </c>
      <c r="C868">
        <v>3.4</v>
      </c>
    </row>
    <row r="869" spans="1:3">
      <c r="A869" s="5" t="s">
        <v>13</v>
      </c>
      <c r="B869" s="6">
        <v>45832</v>
      </c>
      <c r="C869">
        <v>4.2</v>
      </c>
    </row>
    <row r="870" spans="1:3">
      <c r="A870" s="5" t="s">
        <v>13</v>
      </c>
      <c r="B870" s="6">
        <v>45862</v>
      </c>
      <c r="C870">
        <v>4.3</v>
      </c>
    </row>
    <row r="871" spans="1:3">
      <c r="A871" s="5" t="s">
        <v>13</v>
      </c>
      <c r="B871" s="6">
        <v>45893</v>
      </c>
      <c r="C871">
        <v>5.6</v>
      </c>
    </row>
    <row r="872" spans="1:3">
      <c r="A872" s="5" t="s">
        <v>11</v>
      </c>
      <c r="B872" s="6">
        <v>45984</v>
      </c>
      <c r="C872">
        <v>3.5</v>
      </c>
    </row>
    <row r="873" spans="1:3">
      <c r="A873" s="5" t="s">
        <v>11</v>
      </c>
      <c r="B873" s="6">
        <v>46014</v>
      </c>
      <c r="C873">
        <v>3.6</v>
      </c>
    </row>
    <row r="874" spans="1:3">
      <c r="A874" s="5" t="s">
        <v>11</v>
      </c>
      <c r="B874" s="6">
        <v>45681</v>
      </c>
      <c r="C874">
        <v>3.4</v>
      </c>
    </row>
    <row r="875" spans="1:3">
      <c r="A875" s="5" t="s">
        <v>11</v>
      </c>
      <c r="B875" s="6">
        <v>45712</v>
      </c>
      <c r="C875">
        <v>1.8</v>
      </c>
    </row>
    <row r="876" spans="1:3">
      <c r="A876" s="5" t="s">
        <v>11</v>
      </c>
      <c r="B876" s="6">
        <v>45740</v>
      </c>
      <c r="C876">
        <v>3.2</v>
      </c>
    </row>
    <row r="877" spans="1:3">
      <c r="A877" s="5" t="s">
        <v>11</v>
      </c>
      <c r="B877" s="6">
        <v>45771</v>
      </c>
      <c r="C877">
        <v>3</v>
      </c>
    </row>
    <row r="878" spans="1:3">
      <c r="A878" s="5" t="s">
        <v>11</v>
      </c>
      <c r="B878" s="6">
        <v>45801</v>
      </c>
      <c r="C878">
        <v>2.7</v>
      </c>
    </row>
    <row r="879" spans="1:3">
      <c r="A879" s="5" t="s">
        <v>11</v>
      </c>
      <c r="B879" s="6">
        <v>45832</v>
      </c>
      <c r="C879">
        <v>3.4</v>
      </c>
    </row>
    <row r="880" spans="1:3">
      <c r="A880" s="5" t="s">
        <v>11</v>
      </c>
      <c r="B880" s="6">
        <v>45862</v>
      </c>
      <c r="C880">
        <v>4.9000000000000004</v>
      </c>
    </row>
    <row r="881" spans="1:3">
      <c r="A881" s="5" t="s">
        <v>11</v>
      </c>
      <c r="B881" s="6">
        <v>45893</v>
      </c>
      <c r="C881">
        <v>4.5999999999999996</v>
      </c>
    </row>
    <row r="882" spans="1:3">
      <c r="A882" s="5" t="s">
        <v>18</v>
      </c>
      <c r="B882" s="6">
        <v>45984</v>
      </c>
      <c r="C882">
        <v>3.4</v>
      </c>
    </row>
    <row r="883" spans="1:3">
      <c r="A883" s="5" t="s">
        <v>18</v>
      </c>
      <c r="B883" s="6">
        <v>46014</v>
      </c>
      <c r="C883">
        <v>4</v>
      </c>
    </row>
    <row r="884" spans="1:3">
      <c r="A884" s="5" t="s">
        <v>18</v>
      </c>
      <c r="B884" s="6">
        <v>45681</v>
      </c>
      <c r="C884">
        <v>4.5</v>
      </c>
    </row>
    <row r="885" spans="1:3">
      <c r="A885" s="5" t="s">
        <v>18</v>
      </c>
      <c r="B885" s="6">
        <v>45712</v>
      </c>
      <c r="C885">
        <v>2.5</v>
      </c>
    </row>
    <row r="886" spans="1:3">
      <c r="A886" s="5" t="s">
        <v>18</v>
      </c>
      <c r="B886" s="6">
        <v>45740</v>
      </c>
      <c r="C886">
        <v>4.5</v>
      </c>
    </row>
    <row r="887" spans="1:3">
      <c r="A887" s="5" t="s">
        <v>18</v>
      </c>
      <c r="B887" s="6">
        <v>45771</v>
      </c>
      <c r="C887">
        <v>4.8</v>
      </c>
    </row>
    <row r="888" spans="1:3">
      <c r="A888" s="5" t="s">
        <v>18</v>
      </c>
      <c r="B888" s="6">
        <v>45801</v>
      </c>
      <c r="C888">
        <v>4.5</v>
      </c>
    </row>
    <row r="889" spans="1:3">
      <c r="A889" s="5" t="s">
        <v>18</v>
      </c>
      <c r="B889" s="6">
        <v>45832</v>
      </c>
      <c r="C889">
        <v>4.3</v>
      </c>
    </row>
    <row r="890" spans="1:3">
      <c r="A890" s="5" t="s">
        <v>18</v>
      </c>
      <c r="B890" s="6">
        <v>45862</v>
      </c>
      <c r="C890">
        <v>3.9</v>
      </c>
    </row>
    <row r="891" spans="1:3">
      <c r="A891" s="5" t="s">
        <v>18</v>
      </c>
      <c r="B891" s="6">
        <v>45893</v>
      </c>
      <c r="C891">
        <v>4.0999999999999996</v>
      </c>
    </row>
    <row r="892" spans="1:3">
      <c r="A892" s="5" t="s">
        <v>10</v>
      </c>
      <c r="B892" s="6">
        <v>45984</v>
      </c>
      <c r="C892">
        <v>2.4</v>
      </c>
    </row>
    <row r="893" spans="1:3">
      <c r="A893" s="5" t="s">
        <v>10</v>
      </c>
      <c r="B893" s="6">
        <v>46014</v>
      </c>
      <c r="C893">
        <v>3.6</v>
      </c>
    </row>
    <row r="894" spans="1:3">
      <c r="A894" s="5" t="s">
        <v>10</v>
      </c>
      <c r="B894" s="6">
        <v>45681</v>
      </c>
      <c r="C894">
        <v>3.1</v>
      </c>
    </row>
    <row r="895" spans="1:3">
      <c r="A895" s="5" t="s">
        <v>10</v>
      </c>
      <c r="B895" s="6">
        <v>45712</v>
      </c>
      <c r="C895">
        <v>1.3</v>
      </c>
    </row>
    <row r="896" spans="1:3">
      <c r="A896" s="5" t="s">
        <v>10</v>
      </c>
      <c r="B896" s="6">
        <v>45740</v>
      </c>
      <c r="C896">
        <v>2.2000000000000002</v>
      </c>
    </row>
    <row r="897" spans="1:3">
      <c r="A897" s="5" t="s">
        <v>10</v>
      </c>
      <c r="B897" s="6">
        <v>45771</v>
      </c>
      <c r="C897">
        <v>2.5</v>
      </c>
    </row>
    <row r="898" spans="1:3">
      <c r="A898" s="5" t="s">
        <v>10</v>
      </c>
      <c r="B898" s="6">
        <v>45801</v>
      </c>
      <c r="C898">
        <v>2.6</v>
      </c>
    </row>
    <row r="899" spans="1:3">
      <c r="A899" s="5" t="s">
        <v>10</v>
      </c>
      <c r="B899" s="6">
        <v>45832</v>
      </c>
      <c r="C899">
        <v>3.5</v>
      </c>
    </row>
    <row r="900" spans="1:3">
      <c r="A900" s="5" t="s">
        <v>10</v>
      </c>
      <c r="B900" s="6">
        <v>45862</v>
      </c>
      <c r="C900">
        <v>3.5</v>
      </c>
    </row>
    <row r="901" spans="1:3">
      <c r="A901" s="5" t="s">
        <v>10</v>
      </c>
      <c r="B901" s="6">
        <v>45893</v>
      </c>
      <c r="C901">
        <v>4</v>
      </c>
    </row>
    <row r="902" spans="1:3">
      <c r="A902" s="5" t="s">
        <v>6</v>
      </c>
      <c r="B902" s="6">
        <v>45984</v>
      </c>
      <c r="C902">
        <v>43.5</v>
      </c>
    </row>
    <row r="903" spans="1:3">
      <c r="A903" s="5" t="s">
        <v>6</v>
      </c>
      <c r="B903" s="6">
        <v>46014</v>
      </c>
      <c r="C903">
        <v>37.700000000000003</v>
      </c>
    </row>
    <row r="904" spans="1:3">
      <c r="A904" s="5" t="s">
        <v>6</v>
      </c>
      <c r="B904" s="6">
        <v>45681</v>
      </c>
      <c r="C904">
        <v>27.3</v>
      </c>
    </row>
    <row r="905" spans="1:3">
      <c r="A905" s="5" t="s">
        <v>6</v>
      </c>
      <c r="B905" s="6">
        <v>45712</v>
      </c>
      <c r="C905">
        <v>21.3</v>
      </c>
    </row>
    <row r="906" spans="1:3">
      <c r="A906" s="5" t="s">
        <v>6</v>
      </c>
      <c r="B906" s="6">
        <v>45740</v>
      </c>
      <c r="C906">
        <v>31.3</v>
      </c>
    </row>
    <row r="907" spans="1:3">
      <c r="A907" s="5" t="s">
        <v>6</v>
      </c>
      <c r="B907" s="6">
        <v>45771</v>
      </c>
      <c r="C907">
        <v>40.9</v>
      </c>
    </row>
    <row r="908" spans="1:3">
      <c r="A908" s="5" t="s">
        <v>6</v>
      </c>
      <c r="B908" s="6">
        <v>45801</v>
      </c>
      <c r="C908">
        <v>41.6</v>
      </c>
    </row>
    <row r="909" spans="1:3">
      <c r="A909" s="5" t="s">
        <v>6</v>
      </c>
      <c r="B909" s="6">
        <v>45832</v>
      </c>
      <c r="C909">
        <v>36.6</v>
      </c>
    </row>
    <row r="910" spans="1:3">
      <c r="A910" s="5" t="s">
        <v>6</v>
      </c>
      <c r="B910" s="6">
        <v>45862</v>
      </c>
      <c r="C910">
        <v>38.200000000000003</v>
      </c>
    </row>
    <row r="911" spans="1:3">
      <c r="A911" s="5" t="s">
        <v>6</v>
      </c>
      <c r="B911" s="6">
        <v>45893</v>
      </c>
      <c r="C911">
        <v>31.2</v>
      </c>
    </row>
    <row r="912" spans="1:3">
      <c r="A912" s="5" t="s">
        <v>3</v>
      </c>
      <c r="B912" s="6">
        <v>45984</v>
      </c>
      <c r="C912">
        <v>10.6</v>
      </c>
    </row>
    <row r="913" spans="1:3">
      <c r="A913" s="5" t="s">
        <v>3</v>
      </c>
      <c r="B913" s="6">
        <v>46014</v>
      </c>
      <c r="C913">
        <v>8.4</v>
      </c>
    </row>
    <row r="914" spans="1:3">
      <c r="A914" s="5" t="s">
        <v>3</v>
      </c>
      <c r="B914" s="6">
        <v>45681</v>
      </c>
      <c r="C914">
        <v>11.5</v>
      </c>
    </row>
    <row r="915" spans="1:3">
      <c r="A915" s="5" t="s">
        <v>3</v>
      </c>
      <c r="B915" s="6">
        <v>45712</v>
      </c>
      <c r="C915">
        <v>6.6</v>
      </c>
    </row>
    <row r="916" spans="1:3">
      <c r="A916" s="5" t="s">
        <v>3</v>
      </c>
      <c r="B916" s="6">
        <v>45740</v>
      </c>
      <c r="C916">
        <v>9.8000000000000007</v>
      </c>
    </row>
    <row r="917" spans="1:3">
      <c r="A917" s="5" t="s">
        <v>3</v>
      </c>
      <c r="B917" s="6">
        <v>45771</v>
      </c>
      <c r="C917">
        <v>11</v>
      </c>
    </row>
    <row r="918" spans="1:3">
      <c r="A918" s="5" t="s">
        <v>3</v>
      </c>
      <c r="B918" s="6">
        <v>45801</v>
      </c>
      <c r="C918">
        <v>12.4</v>
      </c>
    </row>
    <row r="919" spans="1:3">
      <c r="A919" s="5" t="s">
        <v>3</v>
      </c>
      <c r="B919" s="6">
        <v>45832</v>
      </c>
      <c r="C919">
        <v>12.3</v>
      </c>
    </row>
    <row r="920" spans="1:3">
      <c r="A920" s="5" t="s">
        <v>3</v>
      </c>
      <c r="B920" s="6">
        <v>45862</v>
      </c>
      <c r="C920">
        <v>11.3</v>
      </c>
    </row>
    <row r="921" spans="1:3">
      <c r="A921" s="5" t="s">
        <v>3</v>
      </c>
      <c r="B921" s="6">
        <v>45893</v>
      </c>
      <c r="C921">
        <v>14</v>
      </c>
    </row>
    <row r="922" spans="1:3">
      <c r="A922" s="5" t="s">
        <v>43</v>
      </c>
      <c r="B922" s="6">
        <v>45984</v>
      </c>
      <c r="C922">
        <v>12.5</v>
      </c>
    </row>
    <row r="923" spans="1:3">
      <c r="A923" s="5" t="s">
        <v>43</v>
      </c>
      <c r="B923" s="6">
        <v>46014</v>
      </c>
      <c r="C923">
        <v>11.2</v>
      </c>
    </row>
    <row r="924" spans="1:3">
      <c r="A924" s="5" t="s">
        <v>43</v>
      </c>
      <c r="B924" s="6">
        <v>45681</v>
      </c>
      <c r="C924">
        <v>13.7</v>
      </c>
    </row>
    <row r="925" spans="1:3">
      <c r="A925" s="5" t="s">
        <v>43</v>
      </c>
      <c r="B925" s="6">
        <v>45712</v>
      </c>
      <c r="C925">
        <v>7.6</v>
      </c>
    </row>
    <row r="926" spans="1:3">
      <c r="A926" s="5" t="s">
        <v>43</v>
      </c>
      <c r="B926" s="6">
        <v>45740</v>
      </c>
      <c r="C926">
        <v>9.1999999999999993</v>
      </c>
    </row>
    <row r="927" spans="1:3">
      <c r="A927" s="5" t="s">
        <v>43</v>
      </c>
      <c r="B927" s="6">
        <v>45771</v>
      </c>
      <c r="C927">
        <v>7.9</v>
      </c>
    </row>
    <row r="928" spans="1:3">
      <c r="A928" s="5" t="s">
        <v>43</v>
      </c>
      <c r="B928" s="6">
        <v>45801</v>
      </c>
      <c r="C928">
        <v>9.5</v>
      </c>
    </row>
    <row r="929" spans="1:3">
      <c r="A929" s="5" t="s">
        <v>43</v>
      </c>
      <c r="B929" s="6">
        <v>45832</v>
      </c>
      <c r="C929">
        <v>7.9</v>
      </c>
    </row>
    <row r="930" spans="1:3">
      <c r="A930" s="5" t="s">
        <v>43</v>
      </c>
      <c r="B930" s="6">
        <v>45862</v>
      </c>
      <c r="C930">
        <v>10.9</v>
      </c>
    </row>
    <row r="931" spans="1:3">
      <c r="A931" s="5" t="s">
        <v>43</v>
      </c>
      <c r="B931" s="6">
        <v>45893</v>
      </c>
      <c r="C931">
        <v>13.4</v>
      </c>
    </row>
    <row r="932" spans="1:3">
      <c r="A932" s="5" t="s">
        <v>24</v>
      </c>
      <c r="B932" s="6">
        <v>45984</v>
      </c>
      <c r="C932">
        <v>9.5</v>
      </c>
    </row>
    <row r="933" spans="1:3">
      <c r="A933" s="5" t="s">
        <v>24</v>
      </c>
      <c r="B933" s="6">
        <v>46014</v>
      </c>
      <c r="C933">
        <v>9.1999999999999993</v>
      </c>
    </row>
    <row r="934" spans="1:3">
      <c r="A934" s="5" t="s">
        <v>24</v>
      </c>
      <c r="B934" s="6">
        <v>45681</v>
      </c>
      <c r="C934">
        <v>11</v>
      </c>
    </row>
    <row r="935" spans="1:3">
      <c r="A935" s="5" t="s">
        <v>24</v>
      </c>
      <c r="B935" s="6">
        <v>45712</v>
      </c>
      <c r="C935">
        <v>7.9</v>
      </c>
    </row>
    <row r="936" spans="1:3">
      <c r="A936" s="5" t="s">
        <v>24</v>
      </c>
      <c r="B936" s="6">
        <v>45740</v>
      </c>
      <c r="C936">
        <v>7.5</v>
      </c>
    </row>
    <row r="937" spans="1:3">
      <c r="A937" s="5" t="s">
        <v>24</v>
      </c>
      <c r="B937" s="6">
        <v>45771</v>
      </c>
      <c r="C937">
        <v>7.3</v>
      </c>
    </row>
    <row r="938" spans="1:3">
      <c r="A938" s="5" t="s">
        <v>24</v>
      </c>
      <c r="B938" s="6">
        <v>45801</v>
      </c>
      <c r="C938">
        <v>6.7</v>
      </c>
    </row>
    <row r="939" spans="1:3">
      <c r="A939" s="5" t="s">
        <v>24</v>
      </c>
      <c r="B939" s="6">
        <v>45832</v>
      </c>
      <c r="C939">
        <v>8.9</v>
      </c>
    </row>
    <row r="940" spans="1:3">
      <c r="A940" s="5" t="s">
        <v>24</v>
      </c>
      <c r="B940" s="6">
        <v>45862</v>
      </c>
      <c r="C940">
        <v>9.9</v>
      </c>
    </row>
    <row r="941" spans="1:3">
      <c r="A941" s="5" t="s">
        <v>24</v>
      </c>
      <c r="B941" s="6">
        <v>45893</v>
      </c>
      <c r="C941">
        <v>8.1</v>
      </c>
    </row>
    <row r="942" spans="1:3">
      <c r="A942" s="5" t="s">
        <v>15</v>
      </c>
      <c r="B942" s="6">
        <v>45984</v>
      </c>
      <c r="C942">
        <v>2.6</v>
      </c>
    </row>
    <row r="943" spans="1:3">
      <c r="A943" s="5" t="s">
        <v>15</v>
      </c>
      <c r="B943" s="6">
        <v>46014</v>
      </c>
      <c r="C943">
        <v>1.8</v>
      </c>
    </row>
    <row r="944" spans="1:3">
      <c r="A944" s="5" t="s">
        <v>15</v>
      </c>
      <c r="B944" s="6">
        <v>45681</v>
      </c>
      <c r="C944">
        <v>2.5</v>
      </c>
    </row>
    <row r="945" spans="1:3">
      <c r="A945" s="5" t="s">
        <v>15</v>
      </c>
      <c r="B945" s="6">
        <v>45712</v>
      </c>
      <c r="C945">
        <v>2.2000000000000002</v>
      </c>
    </row>
    <row r="946" spans="1:3">
      <c r="A946" s="5" t="s">
        <v>15</v>
      </c>
      <c r="B946" s="6">
        <v>45740</v>
      </c>
      <c r="C946">
        <v>2.2999999999999998</v>
      </c>
    </row>
    <row r="947" spans="1:3">
      <c r="A947" s="5" t="s">
        <v>15</v>
      </c>
      <c r="B947" s="6">
        <v>45771</v>
      </c>
      <c r="C947">
        <v>2.9</v>
      </c>
    </row>
    <row r="948" spans="1:3">
      <c r="A948" s="5" t="s">
        <v>15</v>
      </c>
      <c r="B948" s="6">
        <v>45801</v>
      </c>
      <c r="C948">
        <v>4.4000000000000004</v>
      </c>
    </row>
    <row r="949" spans="1:3">
      <c r="A949" s="5" t="s">
        <v>15</v>
      </c>
      <c r="B949" s="6">
        <v>45832</v>
      </c>
      <c r="C949">
        <v>2.7</v>
      </c>
    </row>
    <row r="950" spans="1:3">
      <c r="A950" s="5" t="s">
        <v>15</v>
      </c>
      <c r="B950" s="6">
        <v>45862</v>
      </c>
      <c r="C950">
        <v>2.4</v>
      </c>
    </row>
    <row r="951" spans="1:3">
      <c r="A951" s="5" t="s">
        <v>15</v>
      </c>
      <c r="B951" s="6">
        <v>45893</v>
      </c>
      <c r="C951">
        <v>3.2</v>
      </c>
    </row>
    <row r="952" spans="1:3">
      <c r="A952" s="5" t="s">
        <v>22</v>
      </c>
      <c r="B952" s="6">
        <v>45984</v>
      </c>
      <c r="C952">
        <v>3.6</v>
      </c>
    </row>
    <row r="953" spans="1:3">
      <c r="A953" s="5" t="s">
        <v>22</v>
      </c>
      <c r="B953" s="6">
        <v>46014</v>
      </c>
      <c r="C953">
        <v>1.8</v>
      </c>
    </row>
    <row r="954" spans="1:3">
      <c r="A954" s="5" t="s">
        <v>22</v>
      </c>
      <c r="B954" s="6">
        <v>45681</v>
      </c>
      <c r="C954">
        <v>2.5</v>
      </c>
    </row>
    <row r="955" spans="1:3">
      <c r="A955" s="5" t="s">
        <v>22</v>
      </c>
      <c r="B955" s="6">
        <v>45712</v>
      </c>
      <c r="C955">
        <v>2</v>
      </c>
    </row>
    <row r="956" spans="1:3">
      <c r="A956" s="5" t="s">
        <v>22</v>
      </c>
      <c r="B956" s="6">
        <v>45740</v>
      </c>
      <c r="C956">
        <v>2.9</v>
      </c>
    </row>
    <row r="957" spans="1:3">
      <c r="A957" s="5" t="s">
        <v>22</v>
      </c>
      <c r="B957" s="6">
        <v>45771</v>
      </c>
      <c r="C957">
        <v>2.2000000000000002</v>
      </c>
    </row>
    <row r="958" spans="1:3">
      <c r="A958" s="5" t="s">
        <v>22</v>
      </c>
      <c r="B958" s="6">
        <v>45801</v>
      </c>
      <c r="C958">
        <v>2.2999999999999998</v>
      </c>
    </row>
    <row r="959" spans="1:3">
      <c r="A959" s="5" t="s">
        <v>22</v>
      </c>
      <c r="B959" s="6">
        <v>45832</v>
      </c>
      <c r="C959">
        <v>2.2000000000000002</v>
      </c>
    </row>
    <row r="960" spans="1:3">
      <c r="A960" s="5" t="s">
        <v>22</v>
      </c>
      <c r="B960" s="6">
        <v>45862</v>
      </c>
      <c r="C960">
        <v>2.6</v>
      </c>
    </row>
    <row r="961" spans="1:3">
      <c r="A961" s="5" t="s">
        <v>22</v>
      </c>
      <c r="B961" s="6">
        <v>45893</v>
      </c>
      <c r="C961">
        <v>3</v>
      </c>
    </row>
    <row r="962" spans="1:3">
      <c r="A962" s="5" t="s">
        <v>45</v>
      </c>
      <c r="B962" s="6">
        <v>45984</v>
      </c>
      <c r="C962">
        <v>2.6</v>
      </c>
    </row>
    <row r="963" spans="1:3">
      <c r="A963" s="5" t="s">
        <v>45</v>
      </c>
      <c r="B963" s="6">
        <v>46014</v>
      </c>
      <c r="C963">
        <v>15.4</v>
      </c>
    </row>
    <row r="964" spans="1:3">
      <c r="A964" s="5" t="s">
        <v>45</v>
      </c>
      <c r="B964" s="6">
        <v>45681</v>
      </c>
      <c r="C964">
        <v>13.1</v>
      </c>
    </row>
    <row r="965" spans="1:3">
      <c r="A965" s="5" t="s">
        <v>45</v>
      </c>
      <c r="B965" s="6">
        <v>45712</v>
      </c>
      <c r="C965">
        <v>0.9</v>
      </c>
    </row>
    <row r="966" spans="1:3">
      <c r="A966" s="5" t="s">
        <v>45</v>
      </c>
      <c r="B966" s="6">
        <v>45740</v>
      </c>
      <c r="C966">
        <v>13.3</v>
      </c>
    </row>
    <row r="967" spans="1:3">
      <c r="A967" s="5" t="s">
        <v>45</v>
      </c>
      <c r="B967" s="6">
        <v>45771</v>
      </c>
      <c r="C967">
        <v>3.6</v>
      </c>
    </row>
    <row r="968" spans="1:3">
      <c r="A968" s="5" t="s">
        <v>45</v>
      </c>
      <c r="B968" s="6">
        <v>45801</v>
      </c>
      <c r="C968">
        <v>17.3</v>
      </c>
    </row>
    <row r="969" spans="1:3">
      <c r="A969" s="5" t="s">
        <v>45</v>
      </c>
      <c r="B969" s="6">
        <v>45832</v>
      </c>
      <c r="C969">
        <v>2.2000000000000002</v>
      </c>
    </row>
    <row r="970" spans="1:3">
      <c r="A970" s="5" t="s">
        <v>45</v>
      </c>
      <c r="B970" s="6">
        <v>45862</v>
      </c>
      <c r="C970">
        <v>2.4</v>
      </c>
    </row>
    <row r="971" spans="1:3">
      <c r="A971" s="5" t="s">
        <v>45</v>
      </c>
      <c r="B971" s="6">
        <v>45893</v>
      </c>
      <c r="C971">
        <v>2.9</v>
      </c>
    </row>
    <row r="972" spans="1:3">
      <c r="A972" s="5" t="s">
        <v>14</v>
      </c>
      <c r="B972" s="6">
        <v>45984</v>
      </c>
      <c r="C972">
        <v>3.3</v>
      </c>
    </row>
    <row r="973" spans="1:3">
      <c r="A973" s="5" t="s">
        <v>14</v>
      </c>
      <c r="B973" s="6">
        <v>46014</v>
      </c>
      <c r="C973">
        <v>2.1</v>
      </c>
    </row>
    <row r="974" spans="1:3">
      <c r="A974" s="5" t="s">
        <v>14</v>
      </c>
      <c r="B974" s="6">
        <v>45681</v>
      </c>
      <c r="C974">
        <v>2.5</v>
      </c>
    </row>
    <row r="975" spans="1:3">
      <c r="A975" s="5" t="s">
        <v>14</v>
      </c>
      <c r="B975" s="6">
        <v>45712</v>
      </c>
      <c r="C975">
        <v>1.6</v>
      </c>
    </row>
    <row r="976" spans="1:3">
      <c r="A976" s="5" t="s">
        <v>14</v>
      </c>
      <c r="B976" s="6">
        <v>45740</v>
      </c>
      <c r="C976">
        <v>2.2999999999999998</v>
      </c>
    </row>
    <row r="977" spans="1:3">
      <c r="A977" s="5" t="s">
        <v>14</v>
      </c>
      <c r="B977" s="6">
        <v>45771</v>
      </c>
      <c r="C977">
        <v>2.4</v>
      </c>
    </row>
    <row r="978" spans="1:3">
      <c r="A978" s="5" t="s">
        <v>14</v>
      </c>
      <c r="B978" s="6">
        <v>45801</v>
      </c>
      <c r="C978">
        <v>2</v>
      </c>
    </row>
    <row r="979" spans="1:3">
      <c r="A979" s="5" t="s">
        <v>14</v>
      </c>
      <c r="B979" s="6">
        <v>45832</v>
      </c>
      <c r="C979">
        <v>1.9</v>
      </c>
    </row>
    <row r="980" spans="1:3">
      <c r="A980" s="5" t="s">
        <v>14</v>
      </c>
      <c r="B980" s="6">
        <v>45862</v>
      </c>
      <c r="C980">
        <v>2.1</v>
      </c>
    </row>
    <row r="981" spans="1:3">
      <c r="A981" s="5" t="s">
        <v>14</v>
      </c>
      <c r="B981" s="6">
        <v>45893</v>
      </c>
      <c r="C981">
        <v>2.4</v>
      </c>
    </row>
    <row r="982" spans="1:3">
      <c r="A982" s="5" t="s">
        <v>7</v>
      </c>
      <c r="B982" s="6">
        <v>45984</v>
      </c>
      <c r="C982">
        <v>2.7</v>
      </c>
    </row>
    <row r="983" spans="1:3">
      <c r="A983" s="5" t="s">
        <v>7</v>
      </c>
      <c r="B983" s="6">
        <v>46014</v>
      </c>
      <c r="C983">
        <v>2.4</v>
      </c>
    </row>
    <row r="984" spans="1:3">
      <c r="A984" s="5" t="s">
        <v>7</v>
      </c>
      <c r="B984" s="6">
        <v>45681</v>
      </c>
      <c r="C984">
        <v>2.2000000000000002</v>
      </c>
    </row>
    <row r="985" spans="1:3">
      <c r="A985" s="5" t="s">
        <v>7</v>
      </c>
      <c r="B985" s="6">
        <v>45712</v>
      </c>
      <c r="C985">
        <v>1.4</v>
      </c>
    </row>
    <row r="986" spans="1:3">
      <c r="A986" s="5" t="s">
        <v>7</v>
      </c>
      <c r="B986" s="6">
        <v>45740</v>
      </c>
      <c r="C986">
        <v>2.4</v>
      </c>
    </row>
    <row r="987" spans="1:3">
      <c r="A987" s="5" t="s">
        <v>7</v>
      </c>
      <c r="B987" s="6">
        <v>45771</v>
      </c>
      <c r="C987">
        <v>2.8</v>
      </c>
    </row>
    <row r="988" spans="1:3">
      <c r="A988" s="5" t="s">
        <v>7</v>
      </c>
      <c r="B988" s="6">
        <v>45801</v>
      </c>
      <c r="C988">
        <v>2.7</v>
      </c>
    </row>
    <row r="989" spans="1:3">
      <c r="A989" s="5" t="s">
        <v>7</v>
      </c>
      <c r="B989" s="6">
        <v>45832</v>
      </c>
      <c r="C989">
        <v>2.1</v>
      </c>
    </row>
    <row r="990" spans="1:3">
      <c r="A990" s="5" t="s">
        <v>7</v>
      </c>
      <c r="B990" s="6">
        <v>45862</v>
      </c>
      <c r="C990">
        <v>2.6</v>
      </c>
    </row>
    <row r="991" spans="1:3">
      <c r="A991" s="5" t="s">
        <v>7</v>
      </c>
      <c r="B991" s="6">
        <v>45893</v>
      </c>
      <c r="C991">
        <v>2.1</v>
      </c>
    </row>
    <row r="992" spans="1:3">
      <c r="A992" s="5" t="s">
        <v>8</v>
      </c>
      <c r="B992" s="6">
        <v>45984</v>
      </c>
      <c r="C992">
        <v>0.9</v>
      </c>
    </row>
    <row r="993" spans="1:3">
      <c r="A993" s="5" t="s">
        <v>8</v>
      </c>
      <c r="B993" s="6">
        <v>46014</v>
      </c>
      <c r="C993">
        <v>2.6</v>
      </c>
    </row>
    <row r="994" spans="1:3">
      <c r="A994" s="5" t="s">
        <v>8</v>
      </c>
      <c r="B994" s="6">
        <v>45681</v>
      </c>
      <c r="C994">
        <v>2.1</v>
      </c>
    </row>
    <row r="995" spans="1:3">
      <c r="A995" s="5" t="s">
        <v>8</v>
      </c>
      <c r="B995" s="6">
        <v>45712</v>
      </c>
      <c r="C995">
        <v>1.2</v>
      </c>
    </row>
    <row r="996" spans="1:3">
      <c r="A996" s="5" t="s">
        <v>8</v>
      </c>
      <c r="B996" s="6">
        <v>45740</v>
      </c>
      <c r="C996">
        <v>2.8</v>
      </c>
    </row>
    <row r="997" spans="1:3">
      <c r="A997" s="5" t="s">
        <v>8</v>
      </c>
      <c r="B997" s="6">
        <v>45771</v>
      </c>
      <c r="C997">
        <v>2.1</v>
      </c>
    </row>
    <row r="998" spans="1:3">
      <c r="A998" s="5" t="s">
        <v>8</v>
      </c>
      <c r="B998" s="6">
        <v>45801</v>
      </c>
      <c r="C998">
        <v>1.2</v>
      </c>
    </row>
    <row r="999" spans="1:3">
      <c r="A999" s="5" t="s">
        <v>8</v>
      </c>
      <c r="B999" s="6">
        <v>45832</v>
      </c>
      <c r="C999">
        <v>2.2999999999999998</v>
      </c>
    </row>
    <row r="1000" spans="1:3">
      <c r="A1000" s="5" t="s">
        <v>8</v>
      </c>
      <c r="B1000" s="6">
        <v>45862</v>
      </c>
      <c r="C1000">
        <v>1</v>
      </c>
    </row>
    <row r="1001" spans="1:3">
      <c r="A1001" s="5" t="s">
        <v>8</v>
      </c>
      <c r="B1001" s="6">
        <v>45893</v>
      </c>
      <c r="C1001">
        <v>2</v>
      </c>
    </row>
    <row r="1002" spans="1:3">
      <c r="A1002" s="5" t="s">
        <v>7</v>
      </c>
      <c r="B1002" s="6">
        <v>45984</v>
      </c>
      <c r="C1002">
        <v>0.7</v>
      </c>
    </row>
    <row r="1003" spans="1:3">
      <c r="A1003" s="5" t="s">
        <v>7</v>
      </c>
      <c r="B1003" s="6">
        <v>46014</v>
      </c>
      <c r="C1003">
        <v>0.2</v>
      </c>
    </row>
    <row r="1004" spans="1:3">
      <c r="A1004" s="5" t="s">
        <v>7</v>
      </c>
      <c r="B1004" s="6">
        <v>45681</v>
      </c>
      <c r="C1004">
        <v>2.2000000000000002</v>
      </c>
    </row>
    <row r="1005" spans="1:3">
      <c r="A1005" s="5" t="s">
        <v>7</v>
      </c>
      <c r="B1005" s="6">
        <v>45712</v>
      </c>
      <c r="C1005">
        <v>0.8</v>
      </c>
    </row>
    <row r="1006" spans="1:3">
      <c r="A1006" s="5" t="s">
        <v>7</v>
      </c>
      <c r="B1006" s="6">
        <v>45740</v>
      </c>
      <c r="C1006">
        <v>0.9</v>
      </c>
    </row>
    <row r="1007" spans="1:3">
      <c r="A1007" s="5" t="s">
        <v>7</v>
      </c>
      <c r="B1007" s="6">
        <v>45771</v>
      </c>
      <c r="C1007">
        <v>4</v>
      </c>
    </row>
    <row r="1008" spans="1:3">
      <c r="A1008" s="5" t="s">
        <v>7</v>
      </c>
      <c r="B1008" s="6">
        <v>45801</v>
      </c>
      <c r="C1008">
        <v>1.1000000000000001</v>
      </c>
    </row>
    <row r="1009" spans="1:3">
      <c r="A1009" s="5" t="s">
        <v>7</v>
      </c>
      <c r="B1009" s="6">
        <v>45832</v>
      </c>
      <c r="C1009">
        <v>2.9</v>
      </c>
    </row>
    <row r="1010" spans="1:3">
      <c r="A1010" s="5" t="s">
        <v>7</v>
      </c>
      <c r="B1010" s="6">
        <v>45862</v>
      </c>
      <c r="C1010">
        <v>0.9</v>
      </c>
    </row>
    <row r="1011" spans="1:3">
      <c r="A1011" s="5" t="s">
        <v>7</v>
      </c>
      <c r="B1011" s="6">
        <v>45893</v>
      </c>
      <c r="C1011">
        <v>4.5999999999999996</v>
      </c>
    </row>
    <row r="1012" spans="1:3">
      <c r="A1012" s="5" t="s">
        <v>15</v>
      </c>
      <c r="B1012" s="6">
        <v>45984</v>
      </c>
      <c r="C1012">
        <v>1.4</v>
      </c>
    </row>
    <row r="1013" spans="1:3">
      <c r="A1013" s="5" t="s">
        <v>15</v>
      </c>
      <c r="B1013" s="6">
        <v>46014</v>
      </c>
      <c r="C1013">
        <v>1.6</v>
      </c>
    </row>
    <row r="1014" spans="1:3">
      <c r="A1014" s="5" t="s">
        <v>15</v>
      </c>
      <c r="B1014" s="6">
        <v>45681</v>
      </c>
      <c r="C1014">
        <v>1.8</v>
      </c>
    </row>
    <row r="1015" spans="1:3">
      <c r="A1015" s="5" t="s">
        <v>15</v>
      </c>
      <c r="B1015" s="6">
        <v>45712</v>
      </c>
      <c r="C1015">
        <v>1.2</v>
      </c>
    </row>
    <row r="1016" spans="1:3">
      <c r="A1016" s="5" t="s">
        <v>15</v>
      </c>
      <c r="B1016" s="6">
        <v>45740</v>
      </c>
      <c r="C1016">
        <v>1.1000000000000001</v>
      </c>
    </row>
    <row r="1017" spans="1:3">
      <c r="A1017" s="5" t="s">
        <v>15</v>
      </c>
      <c r="B1017" s="6">
        <v>45771</v>
      </c>
      <c r="C1017">
        <v>1.6</v>
      </c>
    </row>
    <row r="1018" spans="1:3">
      <c r="A1018" s="5" t="s">
        <v>15</v>
      </c>
      <c r="B1018" s="6">
        <v>45801</v>
      </c>
      <c r="C1018">
        <v>1.7</v>
      </c>
    </row>
    <row r="1019" spans="1:3">
      <c r="A1019" s="5" t="s">
        <v>15</v>
      </c>
      <c r="B1019" s="6">
        <v>45832</v>
      </c>
      <c r="C1019">
        <v>1.3</v>
      </c>
    </row>
    <row r="1020" spans="1:3">
      <c r="A1020" s="5" t="s">
        <v>15</v>
      </c>
      <c r="B1020" s="6">
        <v>45862</v>
      </c>
      <c r="C1020">
        <v>0.8</v>
      </c>
    </row>
    <row r="1021" spans="1:3">
      <c r="A1021" s="5" t="s">
        <v>15</v>
      </c>
      <c r="B1021" s="6">
        <v>45893</v>
      </c>
      <c r="C1021">
        <v>1.3</v>
      </c>
    </row>
    <row r="1022" spans="1:3">
      <c r="A1022" s="5" t="s">
        <v>6</v>
      </c>
      <c r="B1022" s="6">
        <v>45984</v>
      </c>
      <c r="C1022">
        <v>2.6</v>
      </c>
    </row>
    <row r="1023" spans="1:3">
      <c r="A1023" s="5" t="s">
        <v>6</v>
      </c>
      <c r="B1023" s="6">
        <v>46014</v>
      </c>
      <c r="C1023">
        <v>15.4</v>
      </c>
    </row>
    <row r="1024" spans="1:3">
      <c r="A1024" s="5" t="s">
        <v>6</v>
      </c>
      <c r="B1024" s="6">
        <v>45681</v>
      </c>
      <c r="C1024">
        <v>13.1</v>
      </c>
    </row>
    <row r="1025" spans="1:3">
      <c r="A1025" s="5" t="s">
        <v>6</v>
      </c>
      <c r="B1025" s="6">
        <v>45712</v>
      </c>
      <c r="C1025">
        <v>0.9</v>
      </c>
    </row>
    <row r="1026" spans="1:3">
      <c r="A1026" s="5" t="s">
        <v>6</v>
      </c>
      <c r="B1026" s="6">
        <v>45740</v>
      </c>
      <c r="C1026">
        <v>13.3</v>
      </c>
    </row>
    <row r="1027" spans="1:3">
      <c r="A1027" s="5" t="s">
        <v>6</v>
      </c>
      <c r="B1027" s="6">
        <v>45771</v>
      </c>
      <c r="C1027">
        <v>3.6</v>
      </c>
    </row>
    <row r="1028" spans="1:3">
      <c r="A1028" s="5" t="s">
        <v>6</v>
      </c>
      <c r="B1028" s="6">
        <v>45801</v>
      </c>
      <c r="C1028">
        <v>17.3</v>
      </c>
    </row>
    <row r="1029" spans="1:3">
      <c r="A1029" s="5" t="s">
        <v>6</v>
      </c>
      <c r="B1029" s="6">
        <v>45832</v>
      </c>
      <c r="C1029">
        <v>2.2000000000000002</v>
      </c>
    </row>
    <row r="1030" spans="1:3">
      <c r="A1030" s="5" t="s">
        <v>6</v>
      </c>
      <c r="B1030" s="6">
        <v>45862</v>
      </c>
      <c r="C1030">
        <v>12.2</v>
      </c>
    </row>
    <row r="1031" spans="1:3">
      <c r="A1031" s="5" t="s">
        <v>6</v>
      </c>
      <c r="B1031" s="6">
        <v>45893</v>
      </c>
      <c r="C1031">
        <v>1.3</v>
      </c>
    </row>
    <row r="1032" spans="1:3">
      <c r="A1032" s="5" t="s">
        <v>8</v>
      </c>
      <c r="B1032" s="6">
        <v>45984</v>
      </c>
      <c r="C1032">
        <v>1.1000000000000001</v>
      </c>
    </row>
    <row r="1033" spans="1:3">
      <c r="A1033" s="5" t="s">
        <v>8</v>
      </c>
      <c r="B1033" s="6">
        <v>46014</v>
      </c>
      <c r="C1033">
        <v>0.1</v>
      </c>
    </row>
    <row r="1034" spans="1:3">
      <c r="A1034" s="5" t="s">
        <v>8</v>
      </c>
      <c r="B1034" s="6">
        <v>45681</v>
      </c>
      <c r="C1034">
        <v>0.6</v>
      </c>
    </row>
    <row r="1035" spans="1:3">
      <c r="A1035" s="5" t="s">
        <v>8</v>
      </c>
      <c r="B1035" s="6">
        <v>45712</v>
      </c>
      <c r="C1035">
        <v>8.5</v>
      </c>
    </row>
    <row r="1036" spans="1:3">
      <c r="A1036" s="5" t="s">
        <v>8</v>
      </c>
      <c r="B1036" s="6">
        <v>45740</v>
      </c>
      <c r="C1036">
        <v>0.9</v>
      </c>
    </row>
    <row r="1037" spans="1:3">
      <c r="A1037" s="5" t="s">
        <v>8</v>
      </c>
      <c r="B1037" s="6">
        <v>45771</v>
      </c>
      <c r="C1037">
        <v>0.9</v>
      </c>
    </row>
    <row r="1038" spans="1:3">
      <c r="A1038" s="5" t="s">
        <v>8</v>
      </c>
      <c r="B1038" s="6">
        <v>45801</v>
      </c>
      <c r="C1038">
        <v>0.8</v>
      </c>
    </row>
    <row r="1039" spans="1:3">
      <c r="A1039" s="5" t="s">
        <v>8</v>
      </c>
      <c r="B1039" s="6">
        <v>45832</v>
      </c>
      <c r="C1039">
        <v>1</v>
      </c>
    </row>
    <row r="1040" spans="1:3">
      <c r="A1040" s="5" t="s">
        <v>8</v>
      </c>
      <c r="B1040" s="6">
        <v>45862</v>
      </c>
      <c r="C1040">
        <v>9.9</v>
      </c>
    </row>
    <row r="1041" spans="1:3">
      <c r="A1041" s="5" t="s">
        <v>8</v>
      </c>
      <c r="B1041" s="6">
        <v>45893</v>
      </c>
      <c r="C1041">
        <v>1.1000000000000001</v>
      </c>
    </row>
    <row r="1042" spans="1:3">
      <c r="A1042" s="5" t="s">
        <v>27</v>
      </c>
      <c r="B1042" s="6">
        <v>45984</v>
      </c>
      <c r="C1042">
        <v>0.1</v>
      </c>
    </row>
    <row r="1043" spans="1:3">
      <c r="A1043" s="5" t="s">
        <v>27</v>
      </c>
      <c r="B1043" s="6">
        <v>46014</v>
      </c>
      <c r="C1043">
        <v>0.1</v>
      </c>
    </row>
    <row r="1044" spans="1:3">
      <c r="A1044" s="5" t="s">
        <v>27</v>
      </c>
      <c r="B1044" s="6">
        <v>45681</v>
      </c>
      <c r="C1044">
        <v>16</v>
      </c>
    </row>
    <row r="1045" spans="1:3">
      <c r="A1045" s="5" t="s">
        <v>27</v>
      </c>
      <c r="B1045" s="6">
        <v>45712</v>
      </c>
      <c r="C1045">
        <v>0.1</v>
      </c>
    </row>
    <row r="1046" spans="1:3">
      <c r="A1046" s="5" t="s">
        <v>27</v>
      </c>
      <c r="B1046" s="6">
        <v>45740</v>
      </c>
      <c r="C1046">
        <v>0.1</v>
      </c>
    </row>
    <row r="1047" spans="1:3">
      <c r="A1047" s="5" t="s">
        <v>27</v>
      </c>
      <c r="B1047" s="6">
        <v>45771</v>
      </c>
      <c r="C1047">
        <v>0.6</v>
      </c>
    </row>
    <row r="1048" spans="1:3">
      <c r="A1048" s="5" t="s">
        <v>27</v>
      </c>
      <c r="B1048" s="6">
        <v>45801</v>
      </c>
      <c r="C1048">
        <v>0.1</v>
      </c>
    </row>
    <row r="1049" spans="1:3">
      <c r="A1049" s="5" t="s">
        <v>27</v>
      </c>
      <c r="B1049" s="6">
        <v>45832</v>
      </c>
      <c r="C1049">
        <v>6</v>
      </c>
    </row>
    <row r="1050" spans="1:3">
      <c r="A1050" s="5" t="s">
        <v>27</v>
      </c>
      <c r="B1050" s="6">
        <v>45862</v>
      </c>
      <c r="C1050">
        <v>0.7</v>
      </c>
    </row>
    <row r="1051" spans="1:3">
      <c r="A1051" s="5" t="s">
        <v>27</v>
      </c>
      <c r="B1051" s="6">
        <v>45893</v>
      </c>
      <c r="C1051">
        <v>0.6</v>
      </c>
    </row>
    <row r="1052" spans="1:3">
      <c r="A1052" s="5" t="s">
        <v>14</v>
      </c>
      <c r="B1052" s="6">
        <v>45984</v>
      </c>
      <c r="C1052">
        <v>0.2</v>
      </c>
    </row>
    <row r="1053" spans="1:3">
      <c r="A1053" s="5" t="s">
        <v>14</v>
      </c>
      <c r="B1053" s="6">
        <v>46014</v>
      </c>
      <c r="C1053">
        <v>0.1</v>
      </c>
    </row>
    <row r="1054" spans="1:3">
      <c r="A1054" s="5" t="s">
        <v>14</v>
      </c>
      <c r="B1054" s="6">
        <v>45681</v>
      </c>
      <c r="C1054">
        <v>0.1</v>
      </c>
    </row>
    <row r="1055" spans="1:3">
      <c r="A1055" s="5" t="s">
        <v>14</v>
      </c>
      <c r="B1055" s="6">
        <v>45712</v>
      </c>
      <c r="C1055">
        <v>1.6</v>
      </c>
    </row>
    <row r="1056" spans="1:3">
      <c r="A1056" s="5" t="s">
        <v>14</v>
      </c>
      <c r="B1056" s="6">
        <v>45740</v>
      </c>
      <c r="C1056">
        <v>0.1</v>
      </c>
    </row>
    <row r="1057" spans="1:3">
      <c r="A1057" s="5" t="s">
        <v>14</v>
      </c>
      <c r="B1057" s="6">
        <v>45771</v>
      </c>
      <c r="C1057">
        <v>0.3</v>
      </c>
    </row>
    <row r="1058" spans="1:3">
      <c r="A1058" s="5" t="s">
        <v>14</v>
      </c>
      <c r="B1058" s="6">
        <v>45801</v>
      </c>
      <c r="C1058">
        <v>0.1</v>
      </c>
    </row>
    <row r="1059" spans="1:3">
      <c r="A1059" s="5" t="s">
        <v>14</v>
      </c>
      <c r="B1059" s="6">
        <v>45832</v>
      </c>
      <c r="C1059">
        <v>0.2</v>
      </c>
    </row>
    <row r="1060" spans="1:3">
      <c r="A1060" s="5" t="s">
        <v>14</v>
      </c>
      <c r="B1060" s="6">
        <v>45862</v>
      </c>
      <c r="C1060">
        <v>12.3</v>
      </c>
    </row>
    <row r="1061" spans="1:3">
      <c r="A1061" s="5" t="s">
        <v>14</v>
      </c>
      <c r="B1061" s="6">
        <v>45893</v>
      </c>
      <c r="C1061">
        <v>0.1</v>
      </c>
    </row>
    <row r="1062" spans="1:3">
      <c r="A1062" s="5" t="s">
        <v>24</v>
      </c>
      <c r="B1062" s="6">
        <v>45984</v>
      </c>
      <c r="C1062">
        <v>1.3</v>
      </c>
    </row>
    <row r="1063" spans="1:3">
      <c r="A1063" s="5" t="s">
        <v>24</v>
      </c>
      <c r="B1063" s="6">
        <v>46014</v>
      </c>
      <c r="C1063">
        <v>0</v>
      </c>
    </row>
    <row r="1064" spans="1:3">
      <c r="A1064" s="5" t="s">
        <v>24</v>
      </c>
      <c r="B1064" s="6">
        <v>45681</v>
      </c>
      <c r="C1064">
        <v>0.9</v>
      </c>
    </row>
    <row r="1065" spans="1:3">
      <c r="A1065" s="5" t="s">
        <v>24</v>
      </c>
      <c r="B1065" s="6">
        <v>45712</v>
      </c>
      <c r="C1065">
        <v>0.9</v>
      </c>
    </row>
    <row r="1066" spans="1:3">
      <c r="A1066" s="5" t="s">
        <v>24</v>
      </c>
      <c r="B1066" s="6">
        <v>45740</v>
      </c>
      <c r="C1066">
        <v>1.4</v>
      </c>
    </row>
    <row r="1067" spans="1:3">
      <c r="A1067" s="5" t="s">
        <v>24</v>
      </c>
      <c r="B1067" s="6">
        <v>45771</v>
      </c>
      <c r="C1067">
        <v>0.4</v>
      </c>
    </row>
    <row r="1068" spans="1:3">
      <c r="A1068" s="5" t="s">
        <v>24</v>
      </c>
      <c r="B1068" s="6">
        <v>45801</v>
      </c>
      <c r="C1068">
        <v>0.3</v>
      </c>
    </row>
    <row r="1069" spans="1:3">
      <c r="A1069" s="5" t="s">
        <v>24</v>
      </c>
      <c r="B1069" s="6">
        <v>45832</v>
      </c>
      <c r="C1069">
        <v>0.4</v>
      </c>
    </row>
    <row r="1070" spans="1:3">
      <c r="A1070" s="5" t="s">
        <v>24</v>
      </c>
      <c r="B1070" s="6">
        <v>45862</v>
      </c>
      <c r="C1070">
        <v>0.7</v>
      </c>
    </row>
    <row r="1071" spans="1:3">
      <c r="A1071" s="5" t="s">
        <v>24</v>
      </c>
      <c r="B1071" s="6">
        <v>45893</v>
      </c>
      <c r="C1071">
        <v>0.1</v>
      </c>
    </row>
    <row r="1072" spans="1:3">
      <c r="A1072" s="5" t="s">
        <v>38</v>
      </c>
      <c r="B1072" s="6">
        <v>45984</v>
      </c>
      <c r="C1072">
        <v>17.399999999999999</v>
      </c>
    </row>
    <row r="1073" spans="1:3">
      <c r="A1073" s="5" t="s">
        <v>38</v>
      </c>
      <c r="B1073" s="6">
        <v>46014</v>
      </c>
      <c r="C1073">
        <v>15.6</v>
      </c>
    </row>
    <row r="1074" spans="1:3">
      <c r="A1074" s="5" t="s">
        <v>38</v>
      </c>
      <c r="B1074" s="6">
        <v>45681</v>
      </c>
      <c r="C1074">
        <v>1.1000000000000001</v>
      </c>
    </row>
    <row r="1075" spans="1:3">
      <c r="A1075" s="5" t="s">
        <v>38</v>
      </c>
      <c r="B1075" s="6">
        <v>45712</v>
      </c>
      <c r="C1075">
        <v>11.5</v>
      </c>
    </row>
    <row r="1076" spans="1:3">
      <c r="A1076" s="5" t="s">
        <v>38</v>
      </c>
      <c r="B1076" s="6">
        <v>45740</v>
      </c>
      <c r="C1076">
        <v>16.600000000000001</v>
      </c>
    </row>
    <row r="1077" spans="1:3">
      <c r="A1077" s="5" t="s">
        <v>38</v>
      </c>
      <c r="B1077" s="6">
        <v>45771</v>
      </c>
      <c r="C1077">
        <v>4.8</v>
      </c>
    </row>
    <row r="1078" spans="1:3">
      <c r="A1078" s="5" t="s">
        <v>38</v>
      </c>
      <c r="B1078" s="6">
        <v>45801</v>
      </c>
      <c r="C1078">
        <v>14.9</v>
      </c>
    </row>
    <row r="1079" spans="1:3">
      <c r="A1079" s="5" t="s">
        <v>38</v>
      </c>
      <c r="B1079" s="6">
        <v>45832</v>
      </c>
      <c r="C1079">
        <v>15.1</v>
      </c>
    </row>
    <row r="1080" spans="1:3">
      <c r="A1080" s="5" t="s">
        <v>38</v>
      </c>
      <c r="B1080" s="6">
        <v>45862</v>
      </c>
      <c r="C1080">
        <v>1.7</v>
      </c>
    </row>
    <row r="1081" spans="1:3">
      <c r="A1081" s="5" t="s">
        <v>38</v>
      </c>
      <c r="B1081" s="6">
        <v>45893</v>
      </c>
      <c r="C1081">
        <v>7.5</v>
      </c>
    </row>
    <row r="1082" spans="1:3">
      <c r="A1082" s="5" t="s">
        <v>39</v>
      </c>
      <c r="B1082" s="6">
        <v>45984</v>
      </c>
      <c r="C1082">
        <v>13.6</v>
      </c>
    </row>
    <row r="1083" spans="1:3">
      <c r="A1083" s="5" t="s">
        <v>39</v>
      </c>
      <c r="B1083" s="6">
        <v>46014</v>
      </c>
      <c r="C1083">
        <v>3.4</v>
      </c>
    </row>
    <row r="1084" spans="1:3">
      <c r="A1084" s="5" t="s">
        <v>39</v>
      </c>
      <c r="B1084" s="6">
        <v>45681</v>
      </c>
      <c r="C1084">
        <v>18.5</v>
      </c>
    </row>
    <row r="1085" spans="1:3">
      <c r="A1085" s="5" t="s">
        <v>39</v>
      </c>
      <c r="B1085" s="6">
        <v>45712</v>
      </c>
      <c r="C1085">
        <v>14</v>
      </c>
    </row>
    <row r="1086" spans="1:3">
      <c r="A1086" s="5" t="s">
        <v>39</v>
      </c>
      <c r="B1086" s="6">
        <v>45740</v>
      </c>
      <c r="C1086">
        <v>6.3</v>
      </c>
    </row>
    <row r="1087" spans="1:3">
      <c r="A1087" s="5" t="s">
        <v>39</v>
      </c>
      <c r="B1087" s="6">
        <v>45771</v>
      </c>
      <c r="C1087">
        <v>9.8000000000000007</v>
      </c>
    </row>
    <row r="1088" spans="1:3">
      <c r="A1088" s="5" t="s">
        <v>39</v>
      </c>
      <c r="B1088" s="6">
        <v>45801</v>
      </c>
      <c r="C1088">
        <v>6.3</v>
      </c>
    </row>
    <row r="1089" spans="1:3">
      <c r="A1089" s="5" t="s">
        <v>39</v>
      </c>
      <c r="B1089" s="6">
        <v>45832</v>
      </c>
      <c r="C1089">
        <v>5.4</v>
      </c>
    </row>
    <row r="1090" spans="1:3">
      <c r="A1090" s="5" t="s">
        <v>39</v>
      </c>
      <c r="B1090" s="6">
        <v>45862</v>
      </c>
      <c r="C1090">
        <v>13.5</v>
      </c>
    </row>
    <row r="1091" spans="1:3">
      <c r="A1091" s="5" t="s">
        <v>39</v>
      </c>
      <c r="B1091" s="6">
        <v>45893</v>
      </c>
      <c r="C1091">
        <v>15.7</v>
      </c>
    </row>
    <row r="1092" spans="1:3">
      <c r="A1092" s="5" t="s">
        <v>40</v>
      </c>
      <c r="B1092" s="6">
        <v>45984</v>
      </c>
      <c r="C1092">
        <v>6.1</v>
      </c>
    </row>
    <row r="1093" spans="1:3">
      <c r="A1093" s="5" t="s">
        <v>40</v>
      </c>
      <c r="B1093" s="6">
        <v>46014</v>
      </c>
      <c r="C1093">
        <v>15.7</v>
      </c>
    </row>
    <row r="1094" spans="1:3">
      <c r="A1094" s="5" t="s">
        <v>40</v>
      </c>
      <c r="B1094" s="6">
        <v>45681</v>
      </c>
      <c r="C1094">
        <v>13.8</v>
      </c>
    </row>
    <row r="1095" spans="1:3">
      <c r="A1095" s="5" t="s">
        <v>40</v>
      </c>
      <c r="B1095" s="6">
        <v>45712</v>
      </c>
      <c r="C1095">
        <v>12.3</v>
      </c>
    </row>
    <row r="1096" spans="1:3">
      <c r="A1096" s="5" t="s">
        <v>40</v>
      </c>
      <c r="B1096" s="6">
        <v>45740</v>
      </c>
      <c r="C1096">
        <v>11.2</v>
      </c>
    </row>
    <row r="1097" spans="1:3">
      <c r="A1097" s="5" t="s">
        <v>40</v>
      </c>
      <c r="B1097" s="6">
        <v>45771</v>
      </c>
      <c r="C1097">
        <v>2.2999999999999998</v>
      </c>
    </row>
    <row r="1098" spans="1:3">
      <c r="A1098" s="5" t="s">
        <v>40</v>
      </c>
      <c r="B1098" s="6">
        <v>45801</v>
      </c>
      <c r="C1098">
        <v>19.3</v>
      </c>
    </row>
    <row r="1099" spans="1:3">
      <c r="A1099" s="5" t="s">
        <v>40</v>
      </c>
      <c r="B1099" s="6">
        <v>45832</v>
      </c>
      <c r="C1099">
        <v>6.8</v>
      </c>
    </row>
    <row r="1100" spans="1:3">
      <c r="A1100" s="5" t="s">
        <v>40</v>
      </c>
      <c r="B1100" s="6">
        <v>45862</v>
      </c>
      <c r="C1100">
        <v>19.2</v>
      </c>
    </row>
    <row r="1101" spans="1:3">
      <c r="A1101" s="5" t="s">
        <v>40</v>
      </c>
      <c r="B1101" s="6">
        <v>45893</v>
      </c>
      <c r="C1101">
        <v>9</v>
      </c>
    </row>
    <row r="1102" spans="1:3">
      <c r="A1102" s="5" t="s">
        <v>22</v>
      </c>
      <c r="B1102" s="6">
        <v>45984</v>
      </c>
      <c r="C1102">
        <v>27</v>
      </c>
    </row>
    <row r="1103" spans="1:3">
      <c r="A1103" s="5" t="s">
        <v>22</v>
      </c>
      <c r="B1103" s="6">
        <v>46014</v>
      </c>
      <c r="C1103">
        <v>22.3</v>
      </c>
    </row>
    <row r="1104" spans="1:3">
      <c r="A1104" s="5" t="s">
        <v>22</v>
      </c>
      <c r="B1104" s="6">
        <v>45681</v>
      </c>
      <c r="C1104">
        <v>32.799999999999997</v>
      </c>
    </row>
    <row r="1105" spans="1:3">
      <c r="A1105" s="5" t="s">
        <v>22</v>
      </c>
      <c r="B1105" s="6">
        <v>45712</v>
      </c>
      <c r="C1105">
        <v>20.6</v>
      </c>
    </row>
    <row r="1106" spans="1:3">
      <c r="A1106" s="5" t="s">
        <v>22</v>
      </c>
      <c r="B1106" s="6">
        <v>45740</v>
      </c>
      <c r="C1106">
        <v>28</v>
      </c>
    </row>
    <row r="1107" spans="1:3">
      <c r="A1107" s="5" t="s">
        <v>22</v>
      </c>
      <c r="B1107" s="6">
        <v>45771</v>
      </c>
      <c r="C1107">
        <v>32</v>
      </c>
    </row>
    <row r="1108" spans="1:3">
      <c r="A1108" s="5" t="s">
        <v>22</v>
      </c>
      <c r="B1108" s="6">
        <v>45801</v>
      </c>
      <c r="C1108">
        <v>28.7</v>
      </c>
    </row>
    <row r="1109" spans="1:3">
      <c r="A1109" s="5" t="s">
        <v>22</v>
      </c>
      <c r="B1109" s="6">
        <v>45832</v>
      </c>
      <c r="C1109">
        <v>29.2</v>
      </c>
    </row>
    <row r="1110" spans="1:3">
      <c r="A1110" s="5" t="s">
        <v>22</v>
      </c>
      <c r="B1110" s="6">
        <v>45862</v>
      </c>
      <c r="C1110">
        <v>17</v>
      </c>
    </row>
    <row r="1111" spans="1:3">
      <c r="A1111" s="5" t="s">
        <v>22</v>
      </c>
      <c r="B1111" s="6">
        <v>45893</v>
      </c>
      <c r="C1111">
        <v>27.5</v>
      </c>
    </row>
    <row r="1112" spans="1:3">
      <c r="A1112" s="5" t="s">
        <v>48</v>
      </c>
      <c r="B1112" s="6">
        <v>45984</v>
      </c>
      <c r="C1112">
        <v>18.3</v>
      </c>
    </row>
    <row r="1113" spans="1:3">
      <c r="A1113" s="5" t="s">
        <v>48</v>
      </c>
      <c r="B1113" s="6">
        <v>46014</v>
      </c>
      <c r="C1113">
        <v>20.8</v>
      </c>
    </row>
    <row r="1114" spans="1:3">
      <c r="A1114" s="5" t="s">
        <v>48</v>
      </c>
      <c r="B1114" s="6">
        <v>45681</v>
      </c>
      <c r="C1114">
        <v>25.5</v>
      </c>
    </row>
    <row r="1115" spans="1:3">
      <c r="A1115" s="5" t="s">
        <v>48</v>
      </c>
      <c r="B1115" s="6">
        <v>45712</v>
      </c>
      <c r="C1115">
        <v>20.9</v>
      </c>
    </row>
    <row r="1116" spans="1:3">
      <c r="A1116" s="5" t="s">
        <v>48</v>
      </c>
      <c r="B1116" s="6">
        <v>45740</v>
      </c>
      <c r="C1116">
        <v>22</v>
      </c>
    </row>
    <row r="1117" spans="1:3">
      <c r="A1117" s="5" t="s">
        <v>48</v>
      </c>
      <c r="B1117" s="6">
        <v>45771</v>
      </c>
      <c r="C1117">
        <v>24</v>
      </c>
    </row>
    <row r="1118" spans="1:3">
      <c r="A1118" s="5" t="s">
        <v>48</v>
      </c>
      <c r="B1118" s="6">
        <v>45801</v>
      </c>
      <c r="C1118">
        <v>11.1</v>
      </c>
    </row>
    <row r="1119" spans="1:3">
      <c r="A1119" s="5" t="s">
        <v>48</v>
      </c>
      <c r="B1119" s="6">
        <v>45832</v>
      </c>
      <c r="C1119">
        <v>10.7</v>
      </c>
    </row>
    <row r="1120" spans="1:3">
      <c r="A1120" s="5" t="s">
        <v>48</v>
      </c>
      <c r="B1120" s="6">
        <v>45862</v>
      </c>
      <c r="C1120">
        <v>13.9</v>
      </c>
    </row>
    <row r="1121" spans="1:3">
      <c r="A1121" s="5" t="s">
        <v>48</v>
      </c>
      <c r="B1121" s="6">
        <v>45893</v>
      </c>
      <c r="C1121">
        <v>9.8000000000000007</v>
      </c>
    </row>
    <row r="1122" spans="1:3">
      <c r="A1122" s="5" t="s">
        <v>24</v>
      </c>
      <c r="B1122" s="6">
        <v>45984</v>
      </c>
      <c r="C1122">
        <v>5.8</v>
      </c>
    </row>
    <row r="1123" spans="1:3">
      <c r="A1123" s="5" t="s">
        <v>24</v>
      </c>
      <c r="B1123" s="6">
        <v>46014</v>
      </c>
      <c r="C1123">
        <v>5.0999999999999996</v>
      </c>
    </row>
    <row r="1124" spans="1:3">
      <c r="A1124" s="5" t="s">
        <v>24</v>
      </c>
      <c r="B1124" s="6">
        <v>45681</v>
      </c>
      <c r="C1124">
        <v>6.2</v>
      </c>
    </row>
    <row r="1125" spans="1:3">
      <c r="A1125" s="5" t="s">
        <v>24</v>
      </c>
      <c r="B1125" s="6">
        <v>45712</v>
      </c>
      <c r="C1125">
        <v>3.1</v>
      </c>
    </row>
    <row r="1126" spans="1:3">
      <c r="A1126" s="5" t="s">
        <v>24</v>
      </c>
      <c r="B1126" s="6">
        <v>45740</v>
      </c>
      <c r="C1126">
        <v>5.2</v>
      </c>
    </row>
    <row r="1127" spans="1:3">
      <c r="A1127" s="5" t="s">
        <v>24</v>
      </c>
      <c r="B1127" s="6">
        <v>45771</v>
      </c>
      <c r="C1127">
        <v>2.2999999999999998</v>
      </c>
    </row>
    <row r="1128" spans="1:3">
      <c r="A1128" s="5" t="s">
        <v>24</v>
      </c>
      <c r="B1128" s="6">
        <v>45801</v>
      </c>
      <c r="C1128">
        <v>4.8</v>
      </c>
    </row>
    <row r="1129" spans="1:3">
      <c r="A1129" s="5" t="s">
        <v>24</v>
      </c>
      <c r="B1129" s="6">
        <v>45832</v>
      </c>
      <c r="C1129">
        <v>3.7</v>
      </c>
    </row>
    <row r="1130" spans="1:3">
      <c r="A1130" s="5" t="s">
        <v>24</v>
      </c>
      <c r="B1130" s="6">
        <v>45862</v>
      </c>
      <c r="C1130">
        <v>3.7</v>
      </c>
    </row>
    <row r="1131" spans="1:3">
      <c r="A1131" s="5" t="s">
        <v>24</v>
      </c>
      <c r="B1131" s="6">
        <v>45893</v>
      </c>
      <c r="C1131">
        <v>5.3</v>
      </c>
    </row>
    <row r="1132" spans="1:3">
      <c r="A1132" s="5" t="s">
        <v>49</v>
      </c>
      <c r="B1132" s="6">
        <v>45984</v>
      </c>
      <c r="C1132">
        <v>6.4</v>
      </c>
    </row>
    <row r="1133" spans="1:3">
      <c r="A1133" s="5" t="s">
        <v>49</v>
      </c>
      <c r="B1133" s="6">
        <v>46014</v>
      </c>
      <c r="C1133">
        <v>2.1</v>
      </c>
    </row>
    <row r="1134" spans="1:3">
      <c r="A1134" s="5" t="s">
        <v>49</v>
      </c>
      <c r="B1134" s="6">
        <v>45681</v>
      </c>
      <c r="C1134">
        <v>1.3</v>
      </c>
    </row>
    <row r="1135" spans="1:3">
      <c r="A1135" s="5" t="s">
        <v>49</v>
      </c>
      <c r="B1135" s="6">
        <v>45712</v>
      </c>
      <c r="C1135">
        <v>4.0999999999999996</v>
      </c>
    </row>
    <row r="1136" spans="1:3">
      <c r="A1136" s="5" t="s">
        <v>49</v>
      </c>
      <c r="B1136" s="6">
        <v>45740</v>
      </c>
      <c r="C1136">
        <v>1.5</v>
      </c>
    </row>
    <row r="1137" spans="1:3">
      <c r="A1137" s="5" t="s">
        <v>49</v>
      </c>
      <c r="B1137" s="6">
        <v>45771</v>
      </c>
      <c r="C1137">
        <v>16.5</v>
      </c>
    </row>
    <row r="1138" spans="1:3">
      <c r="A1138" s="5" t="s">
        <v>49</v>
      </c>
      <c r="B1138" s="6">
        <v>45801</v>
      </c>
      <c r="C1138">
        <v>1.4</v>
      </c>
    </row>
    <row r="1139" spans="1:3">
      <c r="A1139" s="5" t="s">
        <v>49</v>
      </c>
      <c r="B1139" s="6">
        <v>45832</v>
      </c>
      <c r="C1139">
        <v>3.6</v>
      </c>
    </row>
    <row r="1140" spans="1:3">
      <c r="A1140" s="5" t="s">
        <v>49</v>
      </c>
      <c r="B1140" s="6">
        <v>45862</v>
      </c>
      <c r="C1140">
        <v>1.7</v>
      </c>
    </row>
    <row r="1141" spans="1:3">
      <c r="A1141" s="5" t="s">
        <v>49</v>
      </c>
      <c r="B1141" s="6">
        <v>45893</v>
      </c>
      <c r="C1141">
        <v>3.5</v>
      </c>
    </row>
    <row r="1142" spans="1:3">
      <c r="A1142" s="5" t="s">
        <v>15</v>
      </c>
      <c r="B1142" s="6">
        <v>45984</v>
      </c>
      <c r="C1142">
        <v>4.0999999999999996</v>
      </c>
    </row>
    <row r="1143" spans="1:3">
      <c r="A1143" s="5" t="s">
        <v>15</v>
      </c>
      <c r="B1143" s="6">
        <v>46014</v>
      </c>
      <c r="C1143">
        <v>3.8</v>
      </c>
    </row>
    <row r="1144" spans="1:3">
      <c r="A1144" s="5" t="s">
        <v>15</v>
      </c>
      <c r="B1144" s="6">
        <v>45681</v>
      </c>
      <c r="C1144">
        <v>4.5</v>
      </c>
    </row>
    <row r="1145" spans="1:3">
      <c r="A1145" s="5" t="s">
        <v>15</v>
      </c>
      <c r="B1145" s="6">
        <v>45712</v>
      </c>
      <c r="C1145">
        <v>1.7</v>
      </c>
    </row>
    <row r="1146" spans="1:3">
      <c r="A1146" s="5" t="s">
        <v>15</v>
      </c>
      <c r="B1146" s="6">
        <v>45740</v>
      </c>
      <c r="C1146">
        <v>6.5</v>
      </c>
    </row>
    <row r="1147" spans="1:3">
      <c r="A1147" s="5" t="s">
        <v>15</v>
      </c>
      <c r="B1147" s="6">
        <v>45771</v>
      </c>
      <c r="C1147">
        <v>6.9</v>
      </c>
    </row>
    <row r="1148" spans="1:3">
      <c r="A1148" s="5" t="s">
        <v>15</v>
      </c>
      <c r="B1148" s="6">
        <v>45801</v>
      </c>
      <c r="C1148">
        <v>4.7</v>
      </c>
    </row>
    <row r="1149" spans="1:3">
      <c r="A1149" s="5" t="s">
        <v>15</v>
      </c>
      <c r="B1149" s="6">
        <v>45832</v>
      </c>
      <c r="C1149">
        <v>3.8</v>
      </c>
    </row>
    <row r="1150" spans="1:3">
      <c r="A1150" s="5" t="s">
        <v>15</v>
      </c>
      <c r="B1150" s="6">
        <v>45862</v>
      </c>
      <c r="C1150">
        <v>4.0999999999999996</v>
      </c>
    </row>
    <row r="1151" spans="1:3">
      <c r="A1151" s="5" t="s">
        <v>15</v>
      </c>
      <c r="B1151" s="6">
        <v>45893</v>
      </c>
      <c r="C1151">
        <v>3.4</v>
      </c>
    </row>
    <row r="1152" spans="1:3">
      <c r="A1152" s="5" t="s">
        <v>11</v>
      </c>
      <c r="B1152" s="6">
        <v>45984</v>
      </c>
      <c r="C1152">
        <v>2.9</v>
      </c>
    </row>
    <row r="1153" spans="1:3">
      <c r="A1153" s="5" t="s">
        <v>11</v>
      </c>
      <c r="B1153" s="6">
        <v>46014</v>
      </c>
      <c r="C1153">
        <v>0.1</v>
      </c>
    </row>
    <row r="1154" spans="1:3">
      <c r="A1154" s="5" t="s">
        <v>11</v>
      </c>
      <c r="B1154" s="6">
        <v>45681</v>
      </c>
      <c r="C1154">
        <v>1.5</v>
      </c>
    </row>
    <row r="1155" spans="1:3">
      <c r="A1155" s="5" t="s">
        <v>11</v>
      </c>
      <c r="B1155" s="6">
        <v>45712</v>
      </c>
      <c r="C1155">
        <v>1.4</v>
      </c>
    </row>
    <row r="1156" spans="1:3">
      <c r="A1156" s="5" t="s">
        <v>11</v>
      </c>
      <c r="B1156" s="6">
        <v>45740</v>
      </c>
      <c r="C1156">
        <v>1.7</v>
      </c>
    </row>
    <row r="1157" spans="1:3">
      <c r="A1157" s="5" t="s">
        <v>11</v>
      </c>
      <c r="B1157" s="6">
        <v>45771</v>
      </c>
      <c r="C1157">
        <v>2</v>
      </c>
    </row>
    <row r="1158" spans="1:3">
      <c r="A1158" s="5" t="s">
        <v>11</v>
      </c>
      <c r="B1158" s="6">
        <v>45801</v>
      </c>
      <c r="C1158">
        <v>3.9</v>
      </c>
    </row>
    <row r="1159" spans="1:3">
      <c r="A1159" s="5" t="s">
        <v>11</v>
      </c>
      <c r="B1159" s="6">
        <v>45832</v>
      </c>
      <c r="C1159">
        <v>0.7</v>
      </c>
    </row>
    <row r="1160" spans="1:3">
      <c r="A1160" s="5" t="s">
        <v>11</v>
      </c>
      <c r="B1160" s="6">
        <v>45862</v>
      </c>
      <c r="C1160">
        <v>3.5</v>
      </c>
    </row>
    <row r="1161" spans="1:3">
      <c r="A1161" s="5" t="s">
        <v>11</v>
      </c>
      <c r="B1161" s="6">
        <v>45893</v>
      </c>
      <c r="C1161">
        <v>3.1</v>
      </c>
    </row>
    <row r="1162" spans="1:3">
      <c r="A1162" s="5" t="s">
        <v>43</v>
      </c>
      <c r="B1162" s="6">
        <v>45984</v>
      </c>
      <c r="C1162">
        <v>0.3</v>
      </c>
    </row>
    <row r="1163" spans="1:3">
      <c r="A1163" s="5" t="s">
        <v>43</v>
      </c>
      <c r="B1163" s="6">
        <v>46014</v>
      </c>
      <c r="C1163">
        <v>0.2</v>
      </c>
    </row>
    <row r="1164" spans="1:3">
      <c r="A1164" s="5" t="s">
        <v>43</v>
      </c>
      <c r="B1164" s="6">
        <v>45681</v>
      </c>
      <c r="C1164">
        <v>0.2</v>
      </c>
    </row>
    <row r="1165" spans="1:3">
      <c r="A1165" s="5" t="s">
        <v>43</v>
      </c>
      <c r="B1165" s="6">
        <v>45712</v>
      </c>
      <c r="C1165">
        <v>0.3</v>
      </c>
    </row>
    <row r="1166" spans="1:3">
      <c r="A1166" s="5" t="s">
        <v>43</v>
      </c>
      <c r="B1166" s="6">
        <v>45740</v>
      </c>
      <c r="C1166">
        <v>0.2</v>
      </c>
    </row>
    <row r="1167" spans="1:3">
      <c r="A1167" s="5" t="s">
        <v>43</v>
      </c>
      <c r="B1167" s="6">
        <v>45771</v>
      </c>
      <c r="C1167">
        <v>0.3</v>
      </c>
    </row>
    <row r="1168" spans="1:3">
      <c r="A1168" s="5" t="s">
        <v>43</v>
      </c>
      <c r="B1168" s="6">
        <v>45801</v>
      </c>
      <c r="C1168">
        <v>0.4</v>
      </c>
    </row>
    <row r="1169" spans="1:3">
      <c r="A1169" s="5" t="s">
        <v>43</v>
      </c>
      <c r="B1169" s="6">
        <v>45832</v>
      </c>
      <c r="C1169">
        <v>0.5</v>
      </c>
    </row>
    <row r="1170" spans="1:3">
      <c r="A1170" s="5" t="s">
        <v>43</v>
      </c>
      <c r="B1170" s="6">
        <v>45862</v>
      </c>
      <c r="C1170">
        <v>0.4</v>
      </c>
    </row>
    <row r="1171" spans="1:3">
      <c r="A1171" s="5" t="s">
        <v>43</v>
      </c>
      <c r="B1171" s="6">
        <v>45893</v>
      </c>
      <c r="C1171">
        <v>0.5</v>
      </c>
    </row>
    <row r="1172" spans="1:3">
      <c r="A1172" s="5" t="s">
        <v>50</v>
      </c>
      <c r="B1172" s="6">
        <v>45984</v>
      </c>
      <c r="C1172">
        <v>1.9</v>
      </c>
    </row>
    <row r="1173" spans="1:3">
      <c r="A1173" s="5" t="s">
        <v>50</v>
      </c>
      <c r="B1173" s="6">
        <v>46014</v>
      </c>
      <c r="C1173">
        <v>7.2</v>
      </c>
    </row>
    <row r="1174" spans="1:3">
      <c r="A1174" s="5" t="s">
        <v>50</v>
      </c>
      <c r="B1174" s="6">
        <v>45681</v>
      </c>
      <c r="C1174">
        <v>2.2000000000000002</v>
      </c>
    </row>
    <row r="1175" spans="1:3">
      <c r="A1175" s="5" t="s">
        <v>50</v>
      </c>
      <c r="B1175" s="6">
        <v>45712</v>
      </c>
      <c r="C1175">
        <v>6.1</v>
      </c>
    </row>
    <row r="1176" spans="1:3">
      <c r="A1176" s="5" t="s">
        <v>50</v>
      </c>
      <c r="B1176" s="6">
        <v>45740</v>
      </c>
      <c r="C1176">
        <v>17.5</v>
      </c>
    </row>
    <row r="1177" spans="1:3">
      <c r="A1177" s="5" t="s">
        <v>50</v>
      </c>
      <c r="B1177" s="6">
        <v>45771</v>
      </c>
      <c r="C1177">
        <v>3</v>
      </c>
    </row>
    <row r="1178" spans="1:3">
      <c r="A1178" s="5" t="s">
        <v>50</v>
      </c>
      <c r="B1178" s="6">
        <v>45801</v>
      </c>
      <c r="C1178">
        <v>10.6</v>
      </c>
    </row>
    <row r="1179" spans="1:3">
      <c r="A1179" s="5" t="s">
        <v>50</v>
      </c>
      <c r="B1179" s="6">
        <v>45832</v>
      </c>
      <c r="C1179">
        <v>1.6</v>
      </c>
    </row>
    <row r="1180" spans="1:3">
      <c r="A1180" s="5" t="s">
        <v>50</v>
      </c>
      <c r="B1180" s="6">
        <v>45862</v>
      </c>
      <c r="C1180">
        <v>3</v>
      </c>
    </row>
    <row r="1181" spans="1:3">
      <c r="A1181" s="5" t="s">
        <v>50</v>
      </c>
      <c r="B1181" s="6">
        <v>45893</v>
      </c>
      <c r="C1181">
        <v>0.3</v>
      </c>
    </row>
    <row r="1182" spans="1:3">
      <c r="A1182" s="5" t="s">
        <v>45</v>
      </c>
      <c r="B1182" s="6">
        <v>45984</v>
      </c>
      <c r="C1182">
        <v>10.8</v>
      </c>
    </row>
    <row r="1183" spans="1:3">
      <c r="A1183" s="5" t="s">
        <v>45</v>
      </c>
      <c r="B1183" s="6">
        <v>46014</v>
      </c>
      <c r="C1183">
        <v>10.9</v>
      </c>
    </row>
    <row r="1184" spans="1:3">
      <c r="A1184" s="5" t="s">
        <v>45</v>
      </c>
      <c r="B1184" s="6">
        <v>45681</v>
      </c>
      <c r="C1184">
        <v>5.7</v>
      </c>
    </row>
    <row r="1185" spans="1:3">
      <c r="A1185" s="5" t="s">
        <v>45</v>
      </c>
      <c r="B1185" s="6">
        <v>45712</v>
      </c>
      <c r="C1185">
        <v>0</v>
      </c>
    </row>
    <row r="1186" spans="1:3">
      <c r="A1186" s="5" t="s">
        <v>45</v>
      </c>
      <c r="B1186" s="6">
        <v>45740</v>
      </c>
      <c r="C1186">
        <v>0.1</v>
      </c>
    </row>
    <row r="1187" spans="1:3">
      <c r="A1187" s="5" t="s">
        <v>45</v>
      </c>
      <c r="B1187" s="6">
        <v>45771</v>
      </c>
      <c r="C1187">
        <v>0.5</v>
      </c>
    </row>
    <row r="1188" spans="1:3">
      <c r="A1188" s="5" t="s">
        <v>45</v>
      </c>
      <c r="B1188" s="6">
        <v>45801</v>
      </c>
      <c r="C1188">
        <v>0.4</v>
      </c>
    </row>
    <row r="1189" spans="1:3">
      <c r="A1189" s="5" t="s">
        <v>45</v>
      </c>
      <c r="B1189" s="6">
        <v>45832</v>
      </c>
      <c r="C1189">
        <v>0.3</v>
      </c>
    </row>
    <row r="1190" spans="1:3">
      <c r="A1190" s="5" t="s">
        <v>45</v>
      </c>
      <c r="B1190" s="6">
        <v>45862</v>
      </c>
      <c r="C1190">
        <v>0.1</v>
      </c>
    </row>
    <row r="1191" spans="1:3">
      <c r="A1191" s="5" t="s">
        <v>45</v>
      </c>
      <c r="B1191" s="6">
        <v>45893</v>
      </c>
      <c r="C1191">
        <v>0.2</v>
      </c>
    </row>
    <row r="1192" spans="1:3">
      <c r="A1192" s="5" t="s">
        <v>38</v>
      </c>
      <c r="B1192" s="6">
        <v>45984</v>
      </c>
      <c r="C1192">
        <v>16.600000000000001</v>
      </c>
    </row>
    <row r="1193" spans="1:3">
      <c r="A1193" s="5" t="s">
        <v>38</v>
      </c>
      <c r="B1193" s="6">
        <v>46014</v>
      </c>
      <c r="C1193">
        <v>1.4</v>
      </c>
    </row>
    <row r="1194" spans="1:3">
      <c r="A1194" s="5" t="s">
        <v>38</v>
      </c>
      <c r="B1194" s="6">
        <v>45681</v>
      </c>
      <c r="C1194">
        <v>1.4</v>
      </c>
    </row>
    <row r="1195" spans="1:3">
      <c r="A1195" s="5" t="s">
        <v>38</v>
      </c>
      <c r="B1195" s="6">
        <v>45712</v>
      </c>
      <c r="C1195">
        <v>8.8000000000000007</v>
      </c>
    </row>
    <row r="1196" spans="1:3">
      <c r="A1196" s="5" t="s">
        <v>38</v>
      </c>
      <c r="B1196" s="6">
        <v>45740</v>
      </c>
      <c r="C1196">
        <v>7.4</v>
      </c>
    </row>
    <row r="1197" spans="1:3">
      <c r="A1197" s="5" t="s">
        <v>38</v>
      </c>
      <c r="B1197" s="6">
        <v>45771</v>
      </c>
      <c r="C1197">
        <v>18.100000000000001</v>
      </c>
    </row>
    <row r="1198" spans="1:3">
      <c r="A1198" s="5" t="s">
        <v>38</v>
      </c>
      <c r="B1198" s="6">
        <v>45801</v>
      </c>
      <c r="C1198">
        <v>15.6</v>
      </c>
    </row>
    <row r="1199" spans="1:3">
      <c r="A1199" s="5" t="s">
        <v>38</v>
      </c>
      <c r="B1199" s="6">
        <v>45832</v>
      </c>
      <c r="C1199">
        <v>9.1999999999999993</v>
      </c>
    </row>
    <row r="1200" spans="1:3">
      <c r="A1200" s="5" t="s">
        <v>38</v>
      </c>
      <c r="B1200" s="6">
        <v>45862</v>
      </c>
      <c r="C1200">
        <v>19.5</v>
      </c>
    </row>
    <row r="1201" spans="1:3">
      <c r="A1201" s="5" t="s">
        <v>38</v>
      </c>
      <c r="B1201" s="6">
        <v>45893</v>
      </c>
      <c r="C1201">
        <v>15.5</v>
      </c>
    </row>
    <row r="1202" spans="1:3">
      <c r="A1202" s="5" t="s">
        <v>7</v>
      </c>
      <c r="B1202" s="6">
        <v>45984</v>
      </c>
      <c r="C1202">
        <v>13.2</v>
      </c>
    </row>
    <row r="1203" spans="1:3">
      <c r="A1203" s="5" t="s">
        <v>7</v>
      </c>
      <c r="B1203" s="6">
        <v>46014</v>
      </c>
      <c r="C1203">
        <v>29.5</v>
      </c>
    </row>
    <row r="1204" spans="1:3">
      <c r="A1204" s="5" t="s">
        <v>7</v>
      </c>
      <c r="B1204" s="6">
        <v>45681</v>
      </c>
      <c r="C1204">
        <v>0</v>
      </c>
    </row>
    <row r="1205" spans="1:3">
      <c r="A1205" s="5" t="s">
        <v>7</v>
      </c>
      <c r="B1205" s="6">
        <v>45712</v>
      </c>
      <c r="C1205">
        <v>14.1</v>
      </c>
    </row>
    <row r="1206" spans="1:3">
      <c r="A1206" s="5" t="s">
        <v>7</v>
      </c>
      <c r="B1206" s="6">
        <v>45740</v>
      </c>
      <c r="C1206">
        <v>0</v>
      </c>
    </row>
    <row r="1207" spans="1:3">
      <c r="A1207" s="5" t="s">
        <v>7</v>
      </c>
      <c r="B1207" s="6">
        <v>45771</v>
      </c>
      <c r="C1207">
        <v>12.4</v>
      </c>
    </row>
    <row r="1208" spans="1:3">
      <c r="A1208" s="5" t="s">
        <v>7</v>
      </c>
      <c r="B1208" s="6">
        <v>45801</v>
      </c>
      <c r="C1208">
        <v>0</v>
      </c>
    </row>
    <row r="1209" spans="1:3">
      <c r="A1209" s="5" t="s">
        <v>7</v>
      </c>
      <c r="B1209" s="6">
        <v>45832</v>
      </c>
      <c r="C1209">
        <v>7.8</v>
      </c>
    </row>
    <row r="1210" spans="1:3">
      <c r="A1210" s="5" t="s">
        <v>7</v>
      </c>
      <c r="B1210" s="6">
        <v>45862</v>
      </c>
      <c r="C1210">
        <v>0.1</v>
      </c>
    </row>
    <row r="1211" spans="1:3">
      <c r="A1211" s="5" t="s">
        <v>7</v>
      </c>
      <c r="B1211" s="6">
        <v>45893</v>
      </c>
      <c r="C1211">
        <v>13.3</v>
      </c>
    </row>
    <row r="1212" spans="1:3">
      <c r="A1212" s="5" t="s">
        <v>27</v>
      </c>
      <c r="B1212" s="6">
        <v>45984</v>
      </c>
      <c r="C1212">
        <v>13.6</v>
      </c>
    </row>
    <row r="1213" spans="1:3">
      <c r="A1213" s="5" t="s">
        <v>27</v>
      </c>
      <c r="B1213" s="6">
        <v>46014</v>
      </c>
      <c r="C1213">
        <v>1.5</v>
      </c>
    </row>
    <row r="1214" spans="1:3">
      <c r="A1214" s="5" t="s">
        <v>27</v>
      </c>
      <c r="B1214" s="6">
        <v>45681</v>
      </c>
      <c r="C1214">
        <v>3.3</v>
      </c>
    </row>
    <row r="1215" spans="1:3">
      <c r="A1215" s="5" t="s">
        <v>27</v>
      </c>
      <c r="B1215" s="6">
        <v>45712</v>
      </c>
      <c r="C1215">
        <v>14.1</v>
      </c>
    </row>
    <row r="1216" spans="1:3">
      <c r="A1216" s="5" t="s">
        <v>27</v>
      </c>
      <c r="B1216" s="6">
        <v>45740</v>
      </c>
      <c r="C1216">
        <v>7.8</v>
      </c>
    </row>
    <row r="1217" spans="1:3">
      <c r="A1217" s="5" t="s">
        <v>27</v>
      </c>
      <c r="B1217" s="6">
        <v>45771</v>
      </c>
      <c r="C1217">
        <v>16</v>
      </c>
    </row>
    <row r="1218" spans="1:3">
      <c r="A1218" s="5" t="s">
        <v>27</v>
      </c>
      <c r="B1218" s="6">
        <v>45801</v>
      </c>
      <c r="C1218">
        <v>17.600000000000001</v>
      </c>
    </row>
    <row r="1219" spans="1:3">
      <c r="A1219" s="5" t="s">
        <v>27</v>
      </c>
      <c r="B1219" s="6">
        <v>45832</v>
      </c>
      <c r="C1219">
        <v>6.8</v>
      </c>
    </row>
    <row r="1220" spans="1:3">
      <c r="A1220" s="5" t="s">
        <v>27</v>
      </c>
      <c r="B1220" s="6">
        <v>45862</v>
      </c>
      <c r="C1220">
        <v>5.2</v>
      </c>
    </row>
    <row r="1221" spans="1:3">
      <c r="A1221" s="5" t="s">
        <v>27</v>
      </c>
      <c r="B1221" s="6">
        <v>45893</v>
      </c>
      <c r="C1221">
        <v>4.8</v>
      </c>
    </row>
    <row r="1222" spans="1:3">
      <c r="A1222" s="5" t="s">
        <v>8</v>
      </c>
      <c r="B1222" s="6">
        <v>45984</v>
      </c>
      <c r="C1222">
        <v>2.8</v>
      </c>
    </row>
    <row r="1223" spans="1:3">
      <c r="A1223" s="5" t="s">
        <v>8</v>
      </c>
      <c r="B1223" s="6">
        <v>46014</v>
      </c>
      <c r="C1223">
        <v>3.7</v>
      </c>
    </row>
    <row r="1224" spans="1:3">
      <c r="A1224" s="5" t="s">
        <v>8</v>
      </c>
      <c r="B1224" s="6">
        <v>45681</v>
      </c>
      <c r="C1224">
        <v>3.1</v>
      </c>
    </row>
    <row r="1225" spans="1:3">
      <c r="A1225" s="5" t="s">
        <v>8</v>
      </c>
      <c r="B1225" s="6">
        <v>45712</v>
      </c>
      <c r="C1225">
        <v>0</v>
      </c>
    </row>
    <row r="1226" spans="1:3">
      <c r="A1226" s="5" t="s">
        <v>8</v>
      </c>
      <c r="B1226" s="6">
        <v>45740</v>
      </c>
      <c r="C1226">
        <v>19</v>
      </c>
    </row>
    <row r="1227" spans="1:3">
      <c r="A1227" s="5" t="s">
        <v>8</v>
      </c>
      <c r="B1227" s="6">
        <v>45771</v>
      </c>
      <c r="C1227">
        <v>0</v>
      </c>
    </row>
    <row r="1228" spans="1:3">
      <c r="A1228" s="5" t="s">
        <v>8</v>
      </c>
      <c r="B1228" s="6">
        <v>45801</v>
      </c>
      <c r="C1228">
        <v>19.399999999999999</v>
      </c>
    </row>
    <row r="1229" spans="1:3">
      <c r="A1229" s="5" t="s">
        <v>8</v>
      </c>
      <c r="B1229" s="6">
        <v>45832</v>
      </c>
      <c r="C1229">
        <v>8.8000000000000007</v>
      </c>
    </row>
    <row r="1230" spans="1:3">
      <c r="A1230" s="5" t="s">
        <v>8</v>
      </c>
      <c r="B1230" s="6">
        <v>45862</v>
      </c>
      <c r="C1230">
        <v>2.2000000000000002</v>
      </c>
    </row>
    <row r="1231" spans="1:3">
      <c r="A1231" s="5" t="s">
        <v>8</v>
      </c>
      <c r="B1231" s="6">
        <v>45893</v>
      </c>
      <c r="C1231">
        <v>0.7</v>
      </c>
    </row>
    <row r="1232" spans="1:3">
      <c r="A1232" s="5" t="s">
        <v>22</v>
      </c>
      <c r="B1232" s="6">
        <v>45984</v>
      </c>
      <c r="C1232">
        <v>6.2</v>
      </c>
    </row>
    <row r="1233" spans="1:3">
      <c r="A1233" s="5" t="s">
        <v>22</v>
      </c>
      <c r="B1233" s="6">
        <v>46014</v>
      </c>
      <c r="C1233">
        <v>17.5</v>
      </c>
    </row>
    <row r="1234" spans="1:3">
      <c r="A1234" s="5" t="s">
        <v>22</v>
      </c>
      <c r="B1234" s="6">
        <v>45681</v>
      </c>
      <c r="C1234">
        <v>0</v>
      </c>
    </row>
    <row r="1235" spans="1:3">
      <c r="A1235" s="5" t="s">
        <v>22</v>
      </c>
      <c r="B1235" s="6">
        <v>45712</v>
      </c>
      <c r="C1235">
        <v>3.4</v>
      </c>
    </row>
    <row r="1236" spans="1:3">
      <c r="A1236" s="5" t="s">
        <v>22</v>
      </c>
      <c r="B1236" s="6">
        <v>45740</v>
      </c>
      <c r="C1236">
        <v>6.3</v>
      </c>
    </row>
    <row r="1237" spans="1:3">
      <c r="A1237" s="5" t="s">
        <v>22</v>
      </c>
      <c r="B1237" s="6">
        <v>45771</v>
      </c>
      <c r="C1237">
        <v>5.6</v>
      </c>
    </row>
    <row r="1238" spans="1:3">
      <c r="A1238" s="5" t="s">
        <v>22</v>
      </c>
      <c r="B1238" s="6">
        <v>45801</v>
      </c>
      <c r="C1238">
        <v>13.4</v>
      </c>
    </row>
    <row r="1239" spans="1:3">
      <c r="A1239" s="5" t="s">
        <v>22</v>
      </c>
      <c r="B1239" s="6">
        <v>45832</v>
      </c>
      <c r="C1239">
        <v>6</v>
      </c>
    </row>
    <row r="1240" spans="1:3">
      <c r="A1240" s="5" t="s">
        <v>22</v>
      </c>
      <c r="B1240" s="6">
        <v>45862</v>
      </c>
      <c r="C1240">
        <v>4</v>
      </c>
    </row>
    <row r="1241" spans="1:3">
      <c r="A1241" s="5" t="s">
        <v>22</v>
      </c>
      <c r="B1241" s="6">
        <v>45893</v>
      </c>
      <c r="C1241">
        <v>0</v>
      </c>
    </row>
    <row r="1242" spans="1:3">
      <c r="A1242" s="5" t="s">
        <v>39</v>
      </c>
      <c r="B1242" s="6">
        <v>45984</v>
      </c>
      <c r="C1242">
        <v>27</v>
      </c>
    </row>
    <row r="1243" spans="1:3">
      <c r="A1243" s="5" t="s">
        <v>39</v>
      </c>
      <c r="B1243" s="6">
        <v>46014</v>
      </c>
      <c r="C1243">
        <v>22.3</v>
      </c>
    </row>
    <row r="1244" spans="1:3">
      <c r="A1244" s="5" t="s">
        <v>39</v>
      </c>
      <c r="B1244" s="6">
        <v>45681</v>
      </c>
      <c r="C1244">
        <v>32.799999999999997</v>
      </c>
    </row>
    <row r="1245" spans="1:3">
      <c r="A1245" s="5" t="s">
        <v>39</v>
      </c>
      <c r="B1245" s="6">
        <v>45712</v>
      </c>
      <c r="C1245">
        <v>20.6</v>
      </c>
    </row>
    <row r="1246" spans="1:3">
      <c r="A1246" s="5" t="s">
        <v>39</v>
      </c>
      <c r="B1246" s="6">
        <v>45740</v>
      </c>
      <c r="C1246">
        <v>28</v>
      </c>
    </row>
    <row r="1247" spans="1:3">
      <c r="A1247" s="5" t="s">
        <v>39</v>
      </c>
      <c r="B1247" s="6">
        <v>45771</v>
      </c>
      <c r="C1247">
        <v>32</v>
      </c>
    </row>
    <row r="1248" spans="1:3">
      <c r="A1248" s="5" t="s">
        <v>39</v>
      </c>
      <c r="B1248" s="6">
        <v>45801</v>
      </c>
      <c r="C1248">
        <v>28.7</v>
      </c>
    </row>
    <row r="1249" spans="1:3">
      <c r="A1249" s="5" t="s">
        <v>39</v>
      </c>
      <c r="B1249" s="6">
        <v>45832</v>
      </c>
      <c r="C1249">
        <v>29.2</v>
      </c>
    </row>
    <row r="1250" spans="1:3">
      <c r="A1250" s="5" t="s">
        <v>39</v>
      </c>
      <c r="B1250" s="6">
        <v>45862</v>
      </c>
      <c r="C1250">
        <v>17</v>
      </c>
    </row>
    <row r="1251" spans="1:3">
      <c r="A1251" s="5" t="s">
        <v>39</v>
      </c>
      <c r="B1251" s="6">
        <v>45893</v>
      </c>
      <c r="C1251">
        <v>27.5</v>
      </c>
    </row>
    <row r="1252" spans="1:3">
      <c r="A1252" s="5" t="s">
        <v>38</v>
      </c>
      <c r="B1252" s="6">
        <v>45984</v>
      </c>
      <c r="C1252">
        <v>18.3</v>
      </c>
    </row>
    <row r="1253" spans="1:3">
      <c r="A1253" s="5" t="s">
        <v>38</v>
      </c>
      <c r="B1253" s="6">
        <v>46014</v>
      </c>
      <c r="C1253">
        <v>20.8</v>
      </c>
    </row>
    <row r="1254" spans="1:3">
      <c r="A1254" s="5" t="s">
        <v>38</v>
      </c>
      <c r="B1254" s="6">
        <v>45681</v>
      </c>
      <c r="C1254">
        <v>25.5</v>
      </c>
    </row>
    <row r="1255" spans="1:3">
      <c r="A1255" s="5" t="s">
        <v>38</v>
      </c>
      <c r="B1255" s="6">
        <v>45712</v>
      </c>
      <c r="C1255">
        <v>20.9</v>
      </c>
    </row>
    <row r="1256" spans="1:3">
      <c r="A1256" s="5" t="s">
        <v>38</v>
      </c>
      <c r="B1256" s="6">
        <v>45740</v>
      </c>
      <c r="C1256">
        <v>22</v>
      </c>
    </row>
    <row r="1257" spans="1:3">
      <c r="A1257" s="5" t="s">
        <v>38</v>
      </c>
      <c r="B1257" s="6">
        <v>45771</v>
      </c>
      <c r="C1257">
        <v>24</v>
      </c>
    </row>
    <row r="1258" spans="1:3">
      <c r="A1258" s="5" t="s">
        <v>38</v>
      </c>
      <c r="B1258" s="6">
        <v>45801</v>
      </c>
      <c r="C1258">
        <v>11.1</v>
      </c>
    </row>
    <row r="1259" spans="1:3">
      <c r="A1259" s="5" t="s">
        <v>38</v>
      </c>
      <c r="B1259" s="6">
        <v>45832</v>
      </c>
      <c r="C1259">
        <v>10.7</v>
      </c>
    </row>
    <row r="1260" spans="1:3">
      <c r="A1260" s="5" t="s">
        <v>38</v>
      </c>
      <c r="B1260" s="6">
        <v>45862</v>
      </c>
      <c r="C1260">
        <v>13.9</v>
      </c>
    </row>
    <row r="1261" spans="1:3">
      <c r="A1261" s="5" t="s">
        <v>38</v>
      </c>
      <c r="B1261" s="6">
        <v>45893</v>
      </c>
      <c r="C1261">
        <v>9.8000000000000007</v>
      </c>
    </row>
    <row r="1262" spans="1:3">
      <c r="A1262" s="5" t="s">
        <v>40</v>
      </c>
      <c r="B1262" s="6">
        <v>45984</v>
      </c>
      <c r="C1262">
        <v>5.8</v>
      </c>
    </row>
    <row r="1263" spans="1:3">
      <c r="A1263" s="5" t="s">
        <v>40</v>
      </c>
      <c r="B1263" s="6">
        <v>46014</v>
      </c>
      <c r="C1263">
        <v>5.0999999999999996</v>
      </c>
    </row>
    <row r="1264" spans="1:3">
      <c r="A1264" s="5" t="s">
        <v>40</v>
      </c>
      <c r="B1264" s="6">
        <v>45681</v>
      </c>
      <c r="C1264">
        <v>6.2</v>
      </c>
    </row>
    <row r="1265" spans="1:3">
      <c r="A1265" s="5" t="s">
        <v>40</v>
      </c>
      <c r="B1265" s="6">
        <v>45712</v>
      </c>
      <c r="C1265">
        <v>3.1</v>
      </c>
    </row>
    <row r="1266" spans="1:3">
      <c r="A1266" s="5" t="s">
        <v>40</v>
      </c>
      <c r="B1266" s="6">
        <v>45740</v>
      </c>
      <c r="C1266">
        <v>5.2</v>
      </c>
    </row>
    <row r="1267" spans="1:3">
      <c r="A1267" s="5" t="s">
        <v>40</v>
      </c>
      <c r="B1267" s="6">
        <v>45771</v>
      </c>
      <c r="C1267">
        <v>2.2999999999999998</v>
      </c>
    </row>
    <row r="1268" spans="1:3">
      <c r="A1268" s="5" t="s">
        <v>40</v>
      </c>
      <c r="B1268" s="6">
        <v>45801</v>
      </c>
      <c r="C1268">
        <v>4.8</v>
      </c>
    </row>
    <row r="1269" spans="1:3">
      <c r="A1269" s="5" t="s">
        <v>40</v>
      </c>
      <c r="B1269" s="6">
        <v>45832</v>
      </c>
      <c r="C1269">
        <v>3.7</v>
      </c>
    </row>
    <row r="1270" spans="1:3">
      <c r="A1270" s="5" t="s">
        <v>40</v>
      </c>
      <c r="B1270" s="6">
        <v>45862</v>
      </c>
      <c r="C1270">
        <v>3.7</v>
      </c>
    </row>
    <row r="1271" spans="1:3">
      <c r="A1271" s="5" t="s">
        <v>40</v>
      </c>
      <c r="B1271" s="6">
        <v>45893</v>
      </c>
      <c r="C1271">
        <v>5.3</v>
      </c>
    </row>
    <row r="1272" spans="1:3">
      <c r="A1272" s="5" t="s">
        <v>41</v>
      </c>
      <c r="B1272" s="6">
        <v>45984</v>
      </c>
      <c r="C1272">
        <v>1.1000000000000001</v>
      </c>
    </row>
    <row r="1273" spans="1:3">
      <c r="A1273" s="5" t="s">
        <v>41</v>
      </c>
      <c r="B1273" s="6">
        <v>46014</v>
      </c>
      <c r="C1273">
        <v>11.4</v>
      </c>
    </row>
    <row r="1274" spans="1:3">
      <c r="A1274" s="5" t="s">
        <v>41</v>
      </c>
      <c r="B1274" s="6">
        <v>45681</v>
      </c>
      <c r="C1274">
        <v>1.3</v>
      </c>
    </row>
    <row r="1275" spans="1:3">
      <c r="A1275" s="5" t="s">
        <v>41</v>
      </c>
      <c r="B1275" s="6">
        <v>45712</v>
      </c>
      <c r="C1275">
        <v>19</v>
      </c>
    </row>
    <row r="1276" spans="1:3">
      <c r="A1276" s="5" t="s">
        <v>41</v>
      </c>
      <c r="B1276" s="6">
        <v>45740</v>
      </c>
      <c r="C1276">
        <v>1.5</v>
      </c>
    </row>
    <row r="1277" spans="1:3">
      <c r="A1277" s="5" t="s">
        <v>41</v>
      </c>
      <c r="B1277" s="6">
        <v>45771</v>
      </c>
      <c r="C1277">
        <v>17</v>
      </c>
    </row>
    <row r="1278" spans="1:3">
      <c r="A1278" s="5" t="s">
        <v>41</v>
      </c>
      <c r="B1278" s="6">
        <v>45801</v>
      </c>
      <c r="C1278">
        <v>1.4</v>
      </c>
    </row>
    <row r="1279" spans="1:3">
      <c r="A1279" s="5" t="s">
        <v>41</v>
      </c>
      <c r="B1279" s="6">
        <v>45832</v>
      </c>
      <c r="C1279">
        <v>7.9</v>
      </c>
    </row>
    <row r="1280" spans="1:3">
      <c r="A1280" s="5" t="s">
        <v>41</v>
      </c>
      <c r="B1280" s="6">
        <v>45862</v>
      </c>
      <c r="C1280">
        <v>1.7</v>
      </c>
    </row>
    <row r="1281" spans="1:3">
      <c r="A1281" s="5" t="s">
        <v>41</v>
      </c>
      <c r="B1281" s="6">
        <v>45893</v>
      </c>
      <c r="C1281">
        <v>3.5</v>
      </c>
    </row>
    <row r="1282" spans="1:3">
      <c r="A1282" s="5" t="s">
        <v>12</v>
      </c>
      <c r="B1282" s="6">
        <v>45984</v>
      </c>
      <c r="C1282">
        <v>17.100000000000001</v>
      </c>
    </row>
    <row r="1283" spans="1:3">
      <c r="A1283" s="5" t="s">
        <v>12</v>
      </c>
      <c r="B1283" s="6">
        <v>46014</v>
      </c>
      <c r="C1283">
        <v>7.9</v>
      </c>
    </row>
    <row r="1284" spans="1:3">
      <c r="A1284" s="5" t="s">
        <v>12</v>
      </c>
      <c r="B1284" s="6">
        <v>45681</v>
      </c>
      <c r="C1284">
        <v>13.9</v>
      </c>
    </row>
    <row r="1285" spans="1:3">
      <c r="A1285" s="5" t="s">
        <v>12</v>
      </c>
      <c r="B1285" s="6">
        <v>45712</v>
      </c>
      <c r="C1285">
        <v>3.8</v>
      </c>
    </row>
    <row r="1286" spans="1:3">
      <c r="A1286" s="5" t="s">
        <v>12</v>
      </c>
      <c r="B1286" s="6">
        <v>45740</v>
      </c>
      <c r="C1286">
        <v>13</v>
      </c>
    </row>
    <row r="1287" spans="1:3">
      <c r="A1287" s="5" t="s">
        <v>12</v>
      </c>
      <c r="B1287" s="6">
        <v>45771</v>
      </c>
      <c r="C1287">
        <v>3.5</v>
      </c>
    </row>
    <row r="1288" spans="1:3">
      <c r="A1288" s="5" t="s">
        <v>12</v>
      </c>
      <c r="B1288" s="6">
        <v>45801</v>
      </c>
      <c r="C1288">
        <v>18.3</v>
      </c>
    </row>
    <row r="1289" spans="1:3">
      <c r="A1289" s="5" t="s">
        <v>12</v>
      </c>
      <c r="B1289" s="6">
        <v>45832</v>
      </c>
      <c r="C1289">
        <v>12.2</v>
      </c>
    </row>
    <row r="1290" spans="1:3">
      <c r="A1290" s="5" t="s">
        <v>12</v>
      </c>
      <c r="B1290" s="6">
        <v>45862</v>
      </c>
      <c r="C1290">
        <v>7.8</v>
      </c>
    </row>
    <row r="1291" spans="1:3">
      <c r="A1291" s="5" t="s">
        <v>12</v>
      </c>
      <c r="B1291" s="6">
        <v>45893</v>
      </c>
      <c r="C1291">
        <v>14.5</v>
      </c>
    </row>
    <row r="1292" spans="1:3">
      <c r="A1292" s="5" t="s">
        <v>52</v>
      </c>
      <c r="B1292" s="6">
        <v>45984</v>
      </c>
      <c r="C1292">
        <v>12.5</v>
      </c>
    </row>
    <row r="1293" spans="1:3">
      <c r="A1293" s="5" t="s">
        <v>52</v>
      </c>
      <c r="B1293" s="6">
        <v>46014</v>
      </c>
      <c r="C1293">
        <v>14.6</v>
      </c>
    </row>
    <row r="1294" spans="1:3">
      <c r="A1294" s="5" t="s">
        <v>52</v>
      </c>
      <c r="B1294" s="6">
        <v>45681</v>
      </c>
      <c r="C1294">
        <v>4.8</v>
      </c>
    </row>
    <row r="1295" spans="1:3">
      <c r="A1295" s="5" t="s">
        <v>52</v>
      </c>
      <c r="B1295" s="6">
        <v>45712</v>
      </c>
      <c r="C1295">
        <v>13.4</v>
      </c>
    </row>
    <row r="1296" spans="1:3">
      <c r="A1296" s="5" t="s">
        <v>52</v>
      </c>
      <c r="B1296" s="6">
        <v>45740</v>
      </c>
      <c r="C1296">
        <v>13.2</v>
      </c>
    </row>
    <row r="1297" spans="1:3">
      <c r="A1297" s="5" t="s">
        <v>52</v>
      </c>
      <c r="B1297" s="6">
        <v>45771</v>
      </c>
      <c r="C1297">
        <v>1.7</v>
      </c>
    </row>
    <row r="1298" spans="1:3">
      <c r="A1298" s="5" t="s">
        <v>52</v>
      </c>
      <c r="B1298" s="6">
        <v>45801</v>
      </c>
      <c r="C1298">
        <v>9</v>
      </c>
    </row>
    <row r="1299" spans="1:3">
      <c r="A1299" s="5" t="s">
        <v>52</v>
      </c>
      <c r="B1299" s="6">
        <v>45832</v>
      </c>
      <c r="C1299">
        <v>18.5</v>
      </c>
    </row>
    <row r="1300" spans="1:3">
      <c r="A1300" s="5" t="s">
        <v>52</v>
      </c>
      <c r="B1300" s="6">
        <v>45862</v>
      </c>
      <c r="C1300">
        <v>1</v>
      </c>
    </row>
    <row r="1301" spans="1:3">
      <c r="A1301" s="5" t="s">
        <v>52</v>
      </c>
      <c r="B1301" s="6">
        <v>45893</v>
      </c>
      <c r="C1301">
        <v>8.6999999999999993</v>
      </c>
    </row>
    <row r="1302" spans="1:3">
      <c r="A1302" s="5" t="s">
        <v>11</v>
      </c>
      <c r="B1302" s="6">
        <v>45984</v>
      </c>
      <c r="C1302">
        <v>60.8</v>
      </c>
    </row>
    <row r="1303" spans="1:3">
      <c r="A1303" s="5" t="s">
        <v>11</v>
      </c>
      <c r="B1303" s="6">
        <v>46014</v>
      </c>
      <c r="C1303">
        <v>27.3</v>
      </c>
    </row>
    <row r="1304" spans="1:3">
      <c r="A1304" s="5" t="s">
        <v>11</v>
      </c>
      <c r="B1304" s="6">
        <v>45681</v>
      </c>
      <c r="C1304">
        <v>48.6</v>
      </c>
    </row>
    <row r="1305" spans="1:3">
      <c r="A1305" s="5" t="s">
        <v>11</v>
      </c>
      <c r="B1305" s="6">
        <v>45712</v>
      </c>
      <c r="C1305">
        <v>54.6</v>
      </c>
    </row>
    <row r="1306" spans="1:3">
      <c r="A1306" s="5" t="s">
        <v>11</v>
      </c>
      <c r="B1306" s="6">
        <v>45740</v>
      </c>
      <c r="C1306">
        <v>66.8</v>
      </c>
    </row>
    <row r="1307" spans="1:3">
      <c r="A1307" s="5" t="s">
        <v>11</v>
      </c>
      <c r="B1307" s="6">
        <v>45771</v>
      </c>
      <c r="C1307">
        <v>73.5</v>
      </c>
    </row>
    <row r="1308" spans="1:3">
      <c r="A1308" s="5" t="s">
        <v>11</v>
      </c>
      <c r="B1308" s="6">
        <v>45801</v>
      </c>
      <c r="C1308">
        <v>70.400000000000006</v>
      </c>
    </row>
    <row r="1309" spans="1:3">
      <c r="A1309" s="5" t="s">
        <v>11</v>
      </c>
      <c r="B1309" s="6">
        <v>45832</v>
      </c>
      <c r="C1309">
        <v>49.7</v>
      </c>
    </row>
    <row r="1310" spans="1:3">
      <c r="A1310" s="5" t="s">
        <v>11</v>
      </c>
      <c r="B1310" s="6">
        <v>45862</v>
      </c>
      <c r="C1310">
        <v>29.5</v>
      </c>
    </row>
    <row r="1311" spans="1:3">
      <c r="A1311" s="5" t="s">
        <v>11</v>
      </c>
      <c r="B1311" s="6">
        <v>45893</v>
      </c>
      <c r="C1311">
        <v>47.6</v>
      </c>
    </row>
    <row r="1312" spans="1:3">
      <c r="A1312" s="5" t="s">
        <v>40</v>
      </c>
      <c r="B1312" s="6">
        <v>45984</v>
      </c>
      <c r="C1312">
        <v>59</v>
      </c>
    </row>
    <row r="1313" spans="1:3">
      <c r="A1313" s="5" t="s">
        <v>40</v>
      </c>
      <c r="B1313" s="6">
        <v>46014</v>
      </c>
      <c r="C1313">
        <v>57.7</v>
      </c>
    </row>
    <row r="1314" spans="1:3">
      <c r="A1314" s="5" t="s">
        <v>40</v>
      </c>
      <c r="B1314" s="6">
        <v>45681</v>
      </c>
      <c r="C1314">
        <v>92.9</v>
      </c>
    </row>
    <row r="1315" spans="1:3">
      <c r="A1315" s="5" t="s">
        <v>40</v>
      </c>
      <c r="B1315" s="6">
        <v>45712</v>
      </c>
      <c r="C1315">
        <v>55</v>
      </c>
    </row>
    <row r="1316" spans="1:3">
      <c r="A1316" s="5" t="s">
        <v>40</v>
      </c>
      <c r="B1316" s="6">
        <v>45740</v>
      </c>
      <c r="C1316">
        <v>69.8</v>
      </c>
    </row>
    <row r="1317" spans="1:3">
      <c r="A1317" s="5" t="s">
        <v>40</v>
      </c>
      <c r="B1317" s="6">
        <v>45771</v>
      </c>
      <c r="C1317">
        <v>63.2</v>
      </c>
    </row>
    <row r="1318" spans="1:3">
      <c r="A1318" s="5" t="s">
        <v>40</v>
      </c>
      <c r="B1318" s="6">
        <v>45801</v>
      </c>
      <c r="C1318">
        <v>66.7</v>
      </c>
    </row>
    <row r="1319" spans="1:3">
      <c r="A1319" s="5" t="s">
        <v>40</v>
      </c>
      <c r="B1319" s="6">
        <v>45832</v>
      </c>
      <c r="C1319">
        <v>41.1</v>
      </c>
    </row>
    <row r="1320" spans="1:3">
      <c r="A1320" s="5" t="s">
        <v>40</v>
      </c>
      <c r="B1320" s="6">
        <v>45862</v>
      </c>
      <c r="C1320">
        <v>51</v>
      </c>
    </row>
    <row r="1321" spans="1:3">
      <c r="A1321" s="5" t="s">
        <v>40</v>
      </c>
      <c r="B1321" s="6">
        <v>45893</v>
      </c>
      <c r="C1321">
        <v>60.5</v>
      </c>
    </row>
    <row r="1322" spans="1:3">
      <c r="A1322" s="5" t="s">
        <v>54</v>
      </c>
      <c r="B1322" s="6">
        <v>45984</v>
      </c>
      <c r="C1322">
        <v>14.5</v>
      </c>
    </row>
    <row r="1323" spans="1:3">
      <c r="A1323" s="5" t="s">
        <v>54</v>
      </c>
      <c r="B1323" s="6">
        <v>46014</v>
      </c>
      <c r="C1323">
        <v>34.4</v>
      </c>
    </row>
    <row r="1324" spans="1:3">
      <c r="A1324" s="5" t="s">
        <v>54</v>
      </c>
      <c r="B1324" s="6">
        <v>45681</v>
      </c>
      <c r="C1324">
        <v>12.8</v>
      </c>
    </row>
    <row r="1325" spans="1:3">
      <c r="A1325" s="5" t="s">
        <v>54</v>
      </c>
      <c r="B1325" s="6">
        <v>45712</v>
      </c>
      <c r="C1325">
        <v>19.600000000000001</v>
      </c>
    </row>
    <row r="1326" spans="1:3">
      <c r="A1326" s="5" t="s">
        <v>54</v>
      </c>
      <c r="B1326" s="6">
        <v>45740</v>
      </c>
      <c r="C1326">
        <v>22.6</v>
      </c>
    </row>
    <row r="1327" spans="1:3">
      <c r="A1327" s="5" t="s">
        <v>54</v>
      </c>
      <c r="B1327" s="6">
        <v>45771</v>
      </c>
      <c r="C1327">
        <v>41.1</v>
      </c>
    </row>
    <row r="1328" spans="1:3">
      <c r="A1328" s="5" t="s">
        <v>54</v>
      </c>
      <c r="B1328" s="6">
        <v>45801</v>
      </c>
      <c r="C1328">
        <v>12.7</v>
      </c>
    </row>
    <row r="1329" spans="1:3">
      <c r="A1329" s="5" t="s">
        <v>54</v>
      </c>
      <c r="B1329" s="6">
        <v>45832</v>
      </c>
      <c r="C1329">
        <v>23.2</v>
      </c>
    </row>
    <row r="1330" spans="1:3">
      <c r="A1330" s="5" t="s">
        <v>54</v>
      </c>
      <c r="B1330" s="6">
        <v>45862</v>
      </c>
      <c r="C1330">
        <v>16.7</v>
      </c>
    </row>
    <row r="1331" spans="1:3">
      <c r="A1331" s="5" t="s">
        <v>54</v>
      </c>
      <c r="B1331" s="6">
        <v>45893</v>
      </c>
      <c r="C1331">
        <v>52.5</v>
      </c>
    </row>
    <row r="1332" spans="1:3">
      <c r="A1332" s="5" t="s">
        <v>12</v>
      </c>
      <c r="B1332" s="6">
        <v>45984</v>
      </c>
      <c r="C1332">
        <v>30.1</v>
      </c>
    </row>
    <row r="1333" spans="1:3">
      <c r="A1333" s="5" t="s">
        <v>12</v>
      </c>
      <c r="B1333" s="6">
        <v>46014</v>
      </c>
      <c r="C1333">
        <v>18.7</v>
      </c>
    </row>
    <row r="1334" spans="1:3">
      <c r="A1334" s="5" t="s">
        <v>12</v>
      </c>
      <c r="B1334" s="6">
        <v>45681</v>
      </c>
      <c r="C1334">
        <v>31.7</v>
      </c>
    </row>
    <row r="1335" spans="1:3">
      <c r="A1335" s="5" t="s">
        <v>12</v>
      </c>
      <c r="B1335" s="6">
        <v>45712</v>
      </c>
      <c r="C1335">
        <v>27.1</v>
      </c>
    </row>
    <row r="1336" spans="1:3">
      <c r="A1336" s="5" t="s">
        <v>12</v>
      </c>
      <c r="B1336" s="6">
        <v>45740</v>
      </c>
      <c r="C1336">
        <v>32.200000000000003</v>
      </c>
    </row>
    <row r="1337" spans="1:3">
      <c r="A1337" s="5" t="s">
        <v>12</v>
      </c>
      <c r="B1337" s="6">
        <v>45771</v>
      </c>
      <c r="C1337">
        <v>30</v>
      </c>
    </row>
    <row r="1338" spans="1:3">
      <c r="A1338" s="5" t="s">
        <v>12</v>
      </c>
      <c r="B1338" s="6">
        <v>45801</v>
      </c>
      <c r="C1338">
        <v>29.5</v>
      </c>
    </row>
    <row r="1339" spans="1:3">
      <c r="A1339" s="5" t="s">
        <v>12</v>
      </c>
      <c r="B1339" s="6">
        <v>45832</v>
      </c>
      <c r="C1339">
        <v>31.9</v>
      </c>
    </row>
    <row r="1340" spans="1:3">
      <c r="A1340" s="5" t="s">
        <v>12</v>
      </c>
      <c r="B1340" s="6">
        <v>45862</v>
      </c>
      <c r="C1340">
        <v>32</v>
      </c>
    </row>
    <row r="1341" spans="1:3">
      <c r="A1341" s="5" t="s">
        <v>12</v>
      </c>
      <c r="B1341" s="6">
        <v>45893</v>
      </c>
      <c r="C1341">
        <v>36.200000000000003</v>
      </c>
    </row>
    <row r="1342" spans="1:3">
      <c r="A1342" s="5" t="s">
        <v>39</v>
      </c>
      <c r="B1342" s="6">
        <v>45984</v>
      </c>
      <c r="C1342">
        <v>17.3</v>
      </c>
    </row>
    <row r="1343" spans="1:3">
      <c r="A1343" s="5" t="s">
        <v>39</v>
      </c>
      <c r="B1343" s="6">
        <v>46014</v>
      </c>
      <c r="C1343">
        <v>17.7</v>
      </c>
    </row>
    <row r="1344" spans="1:3">
      <c r="A1344" s="5" t="s">
        <v>39</v>
      </c>
      <c r="B1344" s="6">
        <v>45681</v>
      </c>
      <c r="C1344">
        <v>17.5</v>
      </c>
    </row>
    <row r="1345" spans="1:3">
      <c r="A1345" s="5" t="s">
        <v>39</v>
      </c>
      <c r="B1345" s="6">
        <v>45712</v>
      </c>
      <c r="C1345">
        <v>22.8</v>
      </c>
    </row>
    <row r="1346" spans="1:3">
      <c r="A1346" s="5" t="s">
        <v>39</v>
      </c>
      <c r="B1346" s="6">
        <v>45740</v>
      </c>
      <c r="C1346">
        <v>19</v>
      </c>
    </row>
    <row r="1347" spans="1:3">
      <c r="A1347" s="5" t="s">
        <v>39</v>
      </c>
      <c r="B1347" s="6">
        <v>45771</v>
      </c>
      <c r="C1347">
        <v>40.799999999999997</v>
      </c>
    </row>
    <row r="1348" spans="1:3">
      <c r="A1348" s="5" t="s">
        <v>39</v>
      </c>
      <c r="B1348" s="6">
        <v>45801</v>
      </c>
      <c r="C1348">
        <v>26.1</v>
      </c>
    </row>
    <row r="1349" spans="1:3">
      <c r="A1349" s="5" t="s">
        <v>39</v>
      </c>
      <c r="B1349" s="6">
        <v>45832</v>
      </c>
      <c r="C1349">
        <v>45.3</v>
      </c>
    </row>
    <row r="1350" spans="1:3">
      <c r="A1350" s="5" t="s">
        <v>39</v>
      </c>
      <c r="B1350" s="6">
        <v>45862</v>
      </c>
      <c r="C1350">
        <v>38.799999999999997</v>
      </c>
    </row>
    <row r="1351" spans="1:3">
      <c r="A1351" s="5" t="s">
        <v>39</v>
      </c>
      <c r="B1351" s="6">
        <v>45893</v>
      </c>
      <c r="C1351">
        <v>24.4</v>
      </c>
    </row>
    <row r="1352" spans="1:3">
      <c r="A1352" s="5" t="s">
        <v>38</v>
      </c>
      <c r="B1352" s="6">
        <v>45984</v>
      </c>
      <c r="C1352">
        <v>3.3</v>
      </c>
    </row>
    <row r="1353" spans="1:3">
      <c r="A1353" s="5" t="s">
        <v>38</v>
      </c>
      <c r="B1353" s="6">
        <v>46014</v>
      </c>
      <c r="C1353">
        <v>6.1</v>
      </c>
    </row>
    <row r="1354" spans="1:3">
      <c r="A1354" s="5" t="s">
        <v>38</v>
      </c>
      <c r="B1354" s="6">
        <v>45681</v>
      </c>
      <c r="C1354">
        <v>1.7</v>
      </c>
    </row>
    <row r="1355" spans="1:3">
      <c r="A1355" s="5" t="s">
        <v>38</v>
      </c>
      <c r="B1355" s="6">
        <v>45712</v>
      </c>
      <c r="C1355">
        <v>1.9</v>
      </c>
    </row>
    <row r="1356" spans="1:3">
      <c r="A1356" s="5" t="s">
        <v>38</v>
      </c>
      <c r="B1356" s="6">
        <v>45740</v>
      </c>
      <c r="C1356">
        <v>3.7</v>
      </c>
    </row>
    <row r="1357" spans="1:3">
      <c r="A1357" s="5" t="s">
        <v>38</v>
      </c>
      <c r="B1357" s="6">
        <v>45771</v>
      </c>
      <c r="C1357">
        <v>11.3</v>
      </c>
    </row>
    <row r="1358" spans="1:3">
      <c r="A1358" s="5" t="s">
        <v>38</v>
      </c>
      <c r="B1358" s="6">
        <v>45801</v>
      </c>
      <c r="C1358">
        <v>11.9</v>
      </c>
    </row>
    <row r="1359" spans="1:3">
      <c r="A1359" s="5" t="s">
        <v>38</v>
      </c>
      <c r="B1359" s="6">
        <v>45832</v>
      </c>
      <c r="C1359">
        <v>13.9</v>
      </c>
    </row>
    <row r="1360" spans="1:3">
      <c r="A1360" s="5" t="s">
        <v>38</v>
      </c>
      <c r="B1360" s="6">
        <v>45862</v>
      </c>
      <c r="C1360">
        <v>1.6</v>
      </c>
    </row>
    <row r="1361" spans="1:3">
      <c r="A1361" s="5" t="s">
        <v>38</v>
      </c>
      <c r="B1361" s="6">
        <v>45893</v>
      </c>
      <c r="C1361">
        <v>11.4</v>
      </c>
    </row>
    <row r="1362" spans="1:3">
      <c r="A1362" s="5" t="s">
        <v>55</v>
      </c>
      <c r="B1362" s="6">
        <v>45984</v>
      </c>
      <c r="C1362">
        <v>12.2</v>
      </c>
    </row>
    <row r="1363" spans="1:3">
      <c r="A1363" s="5" t="s">
        <v>55</v>
      </c>
      <c r="B1363" s="6">
        <v>46014</v>
      </c>
      <c r="C1363">
        <v>14.8</v>
      </c>
    </row>
    <row r="1364" spans="1:3">
      <c r="A1364" s="5" t="s">
        <v>55</v>
      </c>
      <c r="B1364" s="6">
        <v>45681</v>
      </c>
      <c r="C1364">
        <v>11</v>
      </c>
    </row>
    <row r="1365" spans="1:3">
      <c r="A1365" s="5" t="s">
        <v>55</v>
      </c>
      <c r="B1365" s="6">
        <v>45712</v>
      </c>
      <c r="C1365">
        <v>9.3000000000000007</v>
      </c>
    </row>
    <row r="1366" spans="1:3">
      <c r="A1366" s="5" t="s">
        <v>55</v>
      </c>
      <c r="B1366" s="6">
        <v>45740</v>
      </c>
      <c r="C1366">
        <v>13.9</v>
      </c>
    </row>
    <row r="1367" spans="1:3">
      <c r="A1367" s="5" t="s">
        <v>55</v>
      </c>
      <c r="B1367" s="6">
        <v>45771</v>
      </c>
      <c r="C1367">
        <v>8.8000000000000007</v>
      </c>
    </row>
    <row r="1368" spans="1:3">
      <c r="A1368" s="5" t="s">
        <v>55</v>
      </c>
      <c r="B1368" s="6">
        <v>45801</v>
      </c>
      <c r="C1368">
        <v>12.4</v>
      </c>
    </row>
    <row r="1369" spans="1:3">
      <c r="A1369" s="5" t="s">
        <v>55</v>
      </c>
      <c r="B1369" s="6">
        <v>45832</v>
      </c>
      <c r="C1369">
        <v>8.6</v>
      </c>
    </row>
    <row r="1370" spans="1:3">
      <c r="A1370" s="5" t="s">
        <v>55</v>
      </c>
      <c r="B1370" s="6">
        <v>45862</v>
      </c>
      <c r="C1370">
        <v>12.7</v>
      </c>
    </row>
    <row r="1371" spans="1:3">
      <c r="A1371" s="5" t="s">
        <v>55</v>
      </c>
      <c r="B1371" s="6">
        <v>45893</v>
      </c>
      <c r="C1371">
        <v>7</v>
      </c>
    </row>
    <row r="1372" spans="1:3">
      <c r="A1372" s="5" t="s">
        <v>52</v>
      </c>
      <c r="B1372" s="6">
        <v>45984</v>
      </c>
      <c r="C1372">
        <v>3.8</v>
      </c>
    </row>
    <row r="1373" spans="1:3">
      <c r="A1373" s="5" t="s">
        <v>52</v>
      </c>
      <c r="B1373" s="6">
        <v>46014</v>
      </c>
      <c r="C1373">
        <v>5.3</v>
      </c>
    </row>
    <row r="1374" spans="1:3">
      <c r="A1374" s="5" t="s">
        <v>52</v>
      </c>
      <c r="B1374" s="6">
        <v>45681</v>
      </c>
      <c r="C1374">
        <v>5.2</v>
      </c>
    </row>
    <row r="1375" spans="1:3">
      <c r="A1375" s="5" t="s">
        <v>52</v>
      </c>
      <c r="B1375" s="6">
        <v>45712</v>
      </c>
      <c r="C1375">
        <v>2.8</v>
      </c>
    </row>
    <row r="1376" spans="1:3">
      <c r="A1376" s="5" t="s">
        <v>52</v>
      </c>
      <c r="B1376" s="6">
        <v>45740</v>
      </c>
      <c r="C1376">
        <v>3.4</v>
      </c>
    </row>
    <row r="1377" spans="1:3">
      <c r="A1377" s="5" t="s">
        <v>52</v>
      </c>
      <c r="B1377" s="6">
        <v>45771</v>
      </c>
      <c r="C1377">
        <v>6.6</v>
      </c>
    </row>
    <row r="1378" spans="1:3">
      <c r="A1378" s="5" t="s">
        <v>52</v>
      </c>
      <c r="B1378" s="6">
        <v>45801</v>
      </c>
      <c r="C1378">
        <v>3.5</v>
      </c>
    </row>
    <row r="1379" spans="1:3">
      <c r="A1379" s="5" t="s">
        <v>52</v>
      </c>
      <c r="B1379" s="6">
        <v>45832</v>
      </c>
      <c r="C1379">
        <v>4.0999999999999996</v>
      </c>
    </row>
    <row r="1380" spans="1:3">
      <c r="A1380" s="5" t="s">
        <v>52</v>
      </c>
      <c r="B1380" s="6">
        <v>45862</v>
      </c>
      <c r="C1380">
        <v>4.7</v>
      </c>
    </row>
    <row r="1381" spans="1:3">
      <c r="A1381" s="5" t="s">
        <v>52</v>
      </c>
      <c r="B1381" s="6">
        <v>45893</v>
      </c>
      <c r="C1381">
        <v>6.9</v>
      </c>
    </row>
    <row r="1382" spans="1:3">
      <c r="A1382" s="5" t="s">
        <v>41</v>
      </c>
      <c r="B1382" s="6">
        <v>45984</v>
      </c>
      <c r="C1382">
        <v>19.5</v>
      </c>
    </row>
    <row r="1383" spans="1:3">
      <c r="A1383" s="5" t="s">
        <v>41</v>
      </c>
      <c r="B1383" s="6">
        <v>46014</v>
      </c>
      <c r="C1383">
        <v>27.6</v>
      </c>
    </row>
    <row r="1384" spans="1:3">
      <c r="A1384" s="5" t="s">
        <v>41</v>
      </c>
      <c r="B1384" s="6">
        <v>45681</v>
      </c>
      <c r="C1384">
        <v>14.3</v>
      </c>
    </row>
    <row r="1385" spans="1:3">
      <c r="A1385" s="5" t="s">
        <v>41</v>
      </c>
      <c r="B1385" s="6">
        <v>45712</v>
      </c>
      <c r="C1385">
        <v>20.2</v>
      </c>
    </row>
    <row r="1386" spans="1:3">
      <c r="A1386" s="5" t="s">
        <v>41</v>
      </c>
      <c r="B1386" s="6">
        <v>45740</v>
      </c>
      <c r="C1386">
        <v>12.1</v>
      </c>
    </row>
    <row r="1387" spans="1:3">
      <c r="A1387" s="5" t="s">
        <v>41</v>
      </c>
      <c r="B1387" s="6">
        <v>45771</v>
      </c>
      <c r="C1387">
        <v>4</v>
      </c>
    </row>
    <row r="1388" spans="1:3">
      <c r="A1388" s="5" t="s">
        <v>41</v>
      </c>
      <c r="B1388" s="6">
        <v>45801</v>
      </c>
      <c r="C1388">
        <v>10</v>
      </c>
    </row>
    <row r="1389" spans="1:3">
      <c r="A1389" s="5" t="s">
        <v>41</v>
      </c>
      <c r="B1389" s="6">
        <v>45832</v>
      </c>
      <c r="C1389">
        <v>3</v>
      </c>
    </row>
    <row r="1390" spans="1:3">
      <c r="A1390" s="5" t="s">
        <v>41</v>
      </c>
      <c r="B1390" s="6">
        <v>45862</v>
      </c>
      <c r="C1390">
        <v>10</v>
      </c>
    </row>
    <row r="1391" spans="1:3">
      <c r="A1391" s="5" t="s">
        <v>41</v>
      </c>
      <c r="B1391" s="6">
        <v>45893</v>
      </c>
      <c r="C1391">
        <v>6.5</v>
      </c>
    </row>
    <row r="1392" spans="1:3">
      <c r="A1392" s="5" t="s">
        <v>32</v>
      </c>
      <c r="B1392" s="6">
        <v>45984</v>
      </c>
      <c r="C1392">
        <v>3.6</v>
      </c>
    </row>
    <row r="1393" spans="1:3">
      <c r="A1393" s="5" t="s">
        <v>32</v>
      </c>
      <c r="B1393" s="6">
        <v>46014</v>
      </c>
      <c r="C1393">
        <v>4.3</v>
      </c>
    </row>
    <row r="1394" spans="1:3">
      <c r="A1394" s="5" t="s">
        <v>32</v>
      </c>
      <c r="B1394" s="6">
        <v>45681</v>
      </c>
      <c r="C1394">
        <v>4.7</v>
      </c>
    </row>
    <row r="1395" spans="1:3">
      <c r="A1395" s="5" t="s">
        <v>32</v>
      </c>
      <c r="B1395" s="6">
        <v>45712</v>
      </c>
      <c r="C1395">
        <v>3.2</v>
      </c>
    </row>
    <row r="1396" spans="1:3">
      <c r="A1396" s="5" t="s">
        <v>32</v>
      </c>
      <c r="B1396" s="6">
        <v>45740</v>
      </c>
      <c r="C1396">
        <v>4.4000000000000004</v>
      </c>
    </row>
    <row r="1397" spans="1:3">
      <c r="A1397" s="5" t="s">
        <v>32</v>
      </c>
      <c r="B1397" s="6">
        <v>45771</v>
      </c>
      <c r="C1397">
        <v>3.5</v>
      </c>
    </row>
    <row r="1398" spans="1:3">
      <c r="A1398" s="5" t="s">
        <v>32</v>
      </c>
      <c r="B1398" s="6">
        <v>45801</v>
      </c>
      <c r="C1398">
        <v>3.5</v>
      </c>
    </row>
    <row r="1399" spans="1:3">
      <c r="A1399" s="5" t="s">
        <v>32</v>
      </c>
      <c r="B1399" s="6">
        <v>45832</v>
      </c>
      <c r="C1399">
        <v>3.6</v>
      </c>
    </row>
    <row r="1400" spans="1:3">
      <c r="A1400" s="5" t="s">
        <v>32</v>
      </c>
      <c r="B1400" s="6">
        <v>45862</v>
      </c>
      <c r="C1400">
        <v>3.7</v>
      </c>
    </row>
    <row r="1401" spans="1:3">
      <c r="A1401" s="5" t="s">
        <v>32</v>
      </c>
      <c r="B1401" s="6">
        <v>45893</v>
      </c>
      <c r="C1401">
        <v>4.4000000000000004</v>
      </c>
    </row>
    <row r="1402" spans="1:3">
      <c r="A1402" s="5" t="s">
        <v>34</v>
      </c>
      <c r="B1402" s="6">
        <v>45984</v>
      </c>
      <c r="C1402">
        <v>1.6</v>
      </c>
    </row>
    <row r="1403" spans="1:3">
      <c r="A1403" s="5" t="s">
        <v>34</v>
      </c>
      <c r="B1403" s="6">
        <v>46014</v>
      </c>
      <c r="C1403">
        <v>1.7</v>
      </c>
    </row>
    <row r="1404" spans="1:3">
      <c r="A1404" s="5" t="s">
        <v>34</v>
      </c>
      <c r="B1404" s="6">
        <v>45681</v>
      </c>
      <c r="C1404">
        <v>26.9</v>
      </c>
    </row>
    <row r="1405" spans="1:3">
      <c r="A1405" s="5" t="s">
        <v>34</v>
      </c>
      <c r="B1405" s="6">
        <v>45712</v>
      </c>
      <c r="C1405">
        <v>23.4</v>
      </c>
    </row>
    <row r="1406" spans="1:3">
      <c r="A1406" s="5" t="s">
        <v>34</v>
      </c>
      <c r="B1406" s="6">
        <v>45740</v>
      </c>
      <c r="C1406">
        <v>21.7</v>
      </c>
    </row>
    <row r="1407" spans="1:3">
      <c r="A1407" s="5" t="s">
        <v>34</v>
      </c>
      <c r="B1407" s="6">
        <v>45771</v>
      </c>
      <c r="C1407">
        <v>2.5</v>
      </c>
    </row>
    <row r="1408" spans="1:3">
      <c r="A1408" s="5" t="s">
        <v>34</v>
      </c>
      <c r="B1408" s="6">
        <v>45801</v>
      </c>
      <c r="C1408">
        <v>11.5</v>
      </c>
    </row>
    <row r="1409" spans="1:3">
      <c r="A1409" s="5" t="s">
        <v>34</v>
      </c>
      <c r="B1409" s="6">
        <v>45832</v>
      </c>
      <c r="C1409">
        <v>11.2</v>
      </c>
    </row>
    <row r="1410" spans="1:3">
      <c r="A1410" s="5" t="s">
        <v>34</v>
      </c>
      <c r="B1410" s="6">
        <v>45862</v>
      </c>
      <c r="C1410">
        <v>22.5</v>
      </c>
    </row>
    <row r="1411" spans="1:3">
      <c r="A1411" s="5" t="s">
        <v>34</v>
      </c>
      <c r="B1411" s="6">
        <v>45893</v>
      </c>
      <c r="C1411">
        <v>3.7</v>
      </c>
    </row>
    <row r="1412" spans="1:3">
      <c r="A1412" s="5" t="s">
        <v>43</v>
      </c>
      <c r="B1412" s="6">
        <v>45984</v>
      </c>
      <c r="C1412">
        <v>41.8</v>
      </c>
    </row>
    <row r="1413" spans="1:3">
      <c r="A1413" s="5" t="s">
        <v>43</v>
      </c>
      <c r="B1413" s="6">
        <v>46014</v>
      </c>
      <c r="C1413">
        <v>40.799999999999997</v>
      </c>
    </row>
    <row r="1414" spans="1:3">
      <c r="A1414" s="5" t="s">
        <v>43</v>
      </c>
      <c r="B1414" s="6">
        <v>45681</v>
      </c>
      <c r="C1414">
        <v>42.4</v>
      </c>
    </row>
    <row r="1415" spans="1:3">
      <c r="A1415" s="5" t="s">
        <v>43</v>
      </c>
      <c r="B1415" s="6">
        <v>45712</v>
      </c>
      <c r="C1415">
        <v>29.6</v>
      </c>
    </row>
    <row r="1416" spans="1:3">
      <c r="A1416" s="5" t="s">
        <v>43</v>
      </c>
      <c r="B1416" s="6">
        <v>45740</v>
      </c>
      <c r="C1416">
        <v>43.8</v>
      </c>
    </row>
    <row r="1417" spans="1:3">
      <c r="A1417" s="5" t="s">
        <v>43</v>
      </c>
      <c r="B1417" s="6">
        <v>45771</v>
      </c>
      <c r="C1417">
        <v>40.200000000000003</v>
      </c>
    </row>
    <row r="1418" spans="1:3">
      <c r="A1418" s="5" t="s">
        <v>43</v>
      </c>
      <c r="B1418" s="6">
        <v>45801</v>
      </c>
      <c r="C1418">
        <v>47.2</v>
      </c>
    </row>
    <row r="1419" spans="1:3">
      <c r="A1419" s="5" t="s">
        <v>43</v>
      </c>
      <c r="B1419" s="6">
        <v>45832</v>
      </c>
      <c r="C1419">
        <v>38</v>
      </c>
    </row>
    <row r="1420" spans="1:3">
      <c r="A1420" s="5" t="s">
        <v>43</v>
      </c>
      <c r="B1420" s="6">
        <v>45862</v>
      </c>
      <c r="C1420">
        <v>46.1</v>
      </c>
    </row>
    <row r="1421" spans="1:3">
      <c r="A1421" s="5" t="s">
        <v>43</v>
      </c>
      <c r="B1421" s="6">
        <v>45893</v>
      </c>
      <c r="C1421">
        <v>57.7</v>
      </c>
    </row>
    <row r="1422" spans="1:3">
      <c r="A1422" s="5" t="s">
        <v>8</v>
      </c>
      <c r="B1422" s="6">
        <v>45984</v>
      </c>
      <c r="C1422">
        <v>34.9</v>
      </c>
    </row>
    <row r="1423" spans="1:3">
      <c r="A1423" s="5" t="s">
        <v>8</v>
      </c>
      <c r="B1423" s="6">
        <v>46014</v>
      </c>
      <c r="C1423">
        <v>29.3</v>
      </c>
    </row>
    <row r="1424" spans="1:3">
      <c r="A1424" s="5" t="s">
        <v>8</v>
      </c>
      <c r="B1424" s="6">
        <v>45681</v>
      </c>
      <c r="C1424">
        <v>35</v>
      </c>
    </row>
    <row r="1425" spans="1:3">
      <c r="A1425" s="5" t="s">
        <v>8</v>
      </c>
      <c r="B1425" s="6">
        <v>45712</v>
      </c>
      <c r="C1425">
        <v>32</v>
      </c>
    </row>
    <row r="1426" spans="1:3">
      <c r="A1426" s="5" t="s">
        <v>8</v>
      </c>
      <c r="B1426" s="6">
        <v>45740</v>
      </c>
      <c r="C1426">
        <v>35.9</v>
      </c>
    </row>
    <row r="1427" spans="1:3">
      <c r="A1427" s="5" t="s">
        <v>8</v>
      </c>
      <c r="B1427" s="6">
        <v>45771</v>
      </c>
      <c r="C1427">
        <v>28.7</v>
      </c>
    </row>
    <row r="1428" spans="1:3">
      <c r="A1428" s="5" t="s">
        <v>8</v>
      </c>
      <c r="B1428" s="6">
        <v>45801</v>
      </c>
      <c r="C1428">
        <v>30.9</v>
      </c>
    </row>
    <row r="1429" spans="1:3">
      <c r="A1429" s="5" t="s">
        <v>8</v>
      </c>
      <c r="B1429" s="6">
        <v>45832</v>
      </c>
      <c r="C1429">
        <v>28.4</v>
      </c>
    </row>
    <row r="1430" spans="1:3">
      <c r="A1430" s="5" t="s">
        <v>8</v>
      </c>
      <c r="B1430" s="6">
        <v>45862</v>
      </c>
      <c r="C1430">
        <v>53.7</v>
      </c>
    </row>
    <row r="1431" spans="1:3">
      <c r="A1431" s="5" t="s">
        <v>8</v>
      </c>
      <c r="B1431" s="6">
        <v>45893</v>
      </c>
      <c r="C1431">
        <v>41</v>
      </c>
    </row>
    <row r="1432" spans="1:3">
      <c r="A1432" s="5" t="s">
        <v>24</v>
      </c>
      <c r="B1432" s="6">
        <v>45984</v>
      </c>
      <c r="C1432">
        <v>1.7</v>
      </c>
    </row>
    <row r="1433" spans="1:3">
      <c r="A1433" s="5" t="s">
        <v>24</v>
      </c>
      <c r="B1433" s="6">
        <v>46014</v>
      </c>
      <c r="C1433">
        <v>2</v>
      </c>
    </row>
    <row r="1434" spans="1:3">
      <c r="A1434" s="5" t="s">
        <v>24</v>
      </c>
      <c r="B1434" s="6">
        <v>45681</v>
      </c>
      <c r="C1434">
        <v>2.1</v>
      </c>
    </row>
    <row r="1435" spans="1:3">
      <c r="A1435" s="5" t="s">
        <v>24</v>
      </c>
      <c r="B1435" s="6">
        <v>45712</v>
      </c>
      <c r="C1435">
        <v>7.2</v>
      </c>
    </row>
    <row r="1436" spans="1:3">
      <c r="A1436" s="5" t="s">
        <v>24</v>
      </c>
      <c r="B1436" s="6">
        <v>45740</v>
      </c>
      <c r="C1436">
        <v>0.1</v>
      </c>
    </row>
    <row r="1437" spans="1:3">
      <c r="A1437" s="5" t="s">
        <v>24</v>
      </c>
      <c r="B1437" s="6">
        <v>45771</v>
      </c>
      <c r="C1437">
        <v>2.8</v>
      </c>
    </row>
    <row r="1438" spans="1:3">
      <c r="A1438" s="5" t="s">
        <v>24</v>
      </c>
      <c r="B1438" s="6">
        <v>45801</v>
      </c>
      <c r="C1438">
        <v>5.0999999999999996</v>
      </c>
    </row>
    <row r="1439" spans="1:3">
      <c r="A1439" s="5" t="s">
        <v>24</v>
      </c>
      <c r="B1439" s="6">
        <v>45832</v>
      </c>
      <c r="C1439">
        <v>5.7</v>
      </c>
    </row>
    <row r="1440" spans="1:3">
      <c r="A1440" s="5" t="s">
        <v>24</v>
      </c>
      <c r="B1440" s="6">
        <v>45862</v>
      </c>
      <c r="C1440">
        <v>3.1</v>
      </c>
    </row>
    <row r="1441" spans="1:3">
      <c r="A1441" s="5" t="s">
        <v>24</v>
      </c>
      <c r="B1441" s="6">
        <v>45893</v>
      </c>
      <c r="C1441">
        <v>10.6</v>
      </c>
    </row>
    <row r="1442" spans="1:3">
      <c r="A1442" s="5" t="s">
        <v>6</v>
      </c>
      <c r="B1442" s="6">
        <v>45984</v>
      </c>
      <c r="C1442">
        <v>20.6</v>
      </c>
    </row>
    <row r="1443" spans="1:3">
      <c r="A1443" s="5" t="s">
        <v>6</v>
      </c>
      <c r="B1443" s="6">
        <v>46014</v>
      </c>
      <c r="C1443">
        <v>13</v>
      </c>
    </row>
    <row r="1444" spans="1:3">
      <c r="A1444" s="5" t="s">
        <v>6</v>
      </c>
      <c r="B1444" s="6">
        <v>45681</v>
      </c>
      <c r="C1444">
        <v>26.7</v>
      </c>
    </row>
    <row r="1445" spans="1:3">
      <c r="A1445" s="5" t="s">
        <v>6</v>
      </c>
      <c r="B1445" s="6">
        <v>45712</v>
      </c>
      <c r="C1445">
        <v>13.6</v>
      </c>
    </row>
    <row r="1446" spans="1:3">
      <c r="A1446" s="5" t="s">
        <v>6</v>
      </c>
      <c r="B1446" s="6">
        <v>45740</v>
      </c>
      <c r="C1446">
        <v>12.6</v>
      </c>
    </row>
    <row r="1447" spans="1:3">
      <c r="A1447" s="5" t="s">
        <v>6</v>
      </c>
      <c r="B1447" s="6">
        <v>45771</v>
      </c>
      <c r="C1447">
        <v>16.100000000000001</v>
      </c>
    </row>
    <row r="1448" spans="1:3">
      <c r="A1448" s="5" t="s">
        <v>6</v>
      </c>
      <c r="B1448" s="6">
        <v>45801</v>
      </c>
      <c r="C1448">
        <v>19.8</v>
      </c>
    </row>
    <row r="1449" spans="1:3">
      <c r="A1449" s="5" t="s">
        <v>6</v>
      </c>
      <c r="B1449" s="6">
        <v>45832</v>
      </c>
      <c r="C1449">
        <v>19.8</v>
      </c>
    </row>
    <row r="1450" spans="1:3">
      <c r="A1450" s="5" t="s">
        <v>6</v>
      </c>
      <c r="B1450" s="6">
        <v>45862</v>
      </c>
      <c r="C1450">
        <v>8.8000000000000007</v>
      </c>
    </row>
    <row r="1451" spans="1:3">
      <c r="A1451" s="5" t="s">
        <v>6</v>
      </c>
      <c r="B1451" s="6">
        <v>45893</v>
      </c>
      <c r="C1451">
        <v>2.4</v>
      </c>
    </row>
    <row r="1452" spans="1:3">
      <c r="A1452" s="5" t="s">
        <v>45</v>
      </c>
      <c r="B1452" s="6">
        <v>45984</v>
      </c>
      <c r="C1452">
        <v>3.1</v>
      </c>
    </row>
    <row r="1453" spans="1:3">
      <c r="A1453" s="5" t="s">
        <v>45</v>
      </c>
      <c r="B1453" s="6">
        <v>46014</v>
      </c>
      <c r="C1453">
        <v>6.3</v>
      </c>
    </row>
    <row r="1454" spans="1:3">
      <c r="A1454" s="5" t="s">
        <v>45</v>
      </c>
      <c r="B1454" s="6">
        <v>45681</v>
      </c>
      <c r="C1454">
        <v>11.6</v>
      </c>
    </row>
    <row r="1455" spans="1:3">
      <c r="A1455" s="5" t="s">
        <v>45</v>
      </c>
      <c r="B1455" s="6">
        <v>45712</v>
      </c>
      <c r="C1455">
        <v>11</v>
      </c>
    </row>
    <row r="1456" spans="1:3">
      <c r="A1456" s="5" t="s">
        <v>45</v>
      </c>
      <c r="B1456" s="6">
        <v>45740</v>
      </c>
      <c r="C1456">
        <v>6.9</v>
      </c>
    </row>
    <row r="1457" spans="1:3">
      <c r="A1457" s="5" t="s">
        <v>45</v>
      </c>
      <c r="B1457" s="6">
        <v>45771</v>
      </c>
      <c r="C1457">
        <v>5.0999999999999996</v>
      </c>
    </row>
    <row r="1458" spans="1:3">
      <c r="A1458" s="5" t="s">
        <v>45</v>
      </c>
      <c r="B1458" s="6">
        <v>45801</v>
      </c>
      <c r="C1458">
        <v>5.6</v>
      </c>
    </row>
    <row r="1459" spans="1:3">
      <c r="A1459" s="5" t="s">
        <v>45</v>
      </c>
      <c r="B1459" s="6">
        <v>45832</v>
      </c>
      <c r="C1459">
        <v>1.9</v>
      </c>
    </row>
    <row r="1460" spans="1:3">
      <c r="A1460" s="5" t="s">
        <v>45</v>
      </c>
      <c r="B1460" s="6">
        <v>45862</v>
      </c>
      <c r="C1460">
        <v>1.6</v>
      </c>
    </row>
    <row r="1461" spans="1:3">
      <c r="A1461" s="5" t="s">
        <v>45</v>
      </c>
      <c r="B1461" s="6">
        <v>45893</v>
      </c>
      <c r="C1461">
        <v>2.1</v>
      </c>
    </row>
    <row r="1462" spans="1:3">
      <c r="A1462" s="5" t="s">
        <v>36</v>
      </c>
      <c r="B1462" s="6">
        <v>45984</v>
      </c>
      <c r="C1462">
        <v>44.4</v>
      </c>
    </row>
    <row r="1463" spans="1:3">
      <c r="A1463" s="5" t="s">
        <v>36</v>
      </c>
      <c r="B1463" s="6">
        <v>46014</v>
      </c>
      <c r="C1463">
        <v>51</v>
      </c>
    </row>
    <row r="1464" spans="1:3">
      <c r="A1464" s="5" t="s">
        <v>36</v>
      </c>
      <c r="B1464" s="6">
        <v>45681</v>
      </c>
      <c r="C1464">
        <v>40.299999999999997</v>
      </c>
    </row>
    <row r="1465" spans="1:3">
      <c r="A1465" s="5" t="s">
        <v>36</v>
      </c>
      <c r="B1465" s="6">
        <v>45712</v>
      </c>
      <c r="C1465">
        <v>30.7</v>
      </c>
    </row>
    <row r="1466" spans="1:3">
      <c r="A1466" s="5" t="s">
        <v>36</v>
      </c>
      <c r="B1466" s="6">
        <v>45740</v>
      </c>
      <c r="C1466">
        <v>36</v>
      </c>
    </row>
    <row r="1467" spans="1:3">
      <c r="A1467" s="5" t="s">
        <v>36</v>
      </c>
      <c r="B1467" s="6">
        <v>45771</v>
      </c>
      <c r="C1467">
        <v>24.3</v>
      </c>
    </row>
    <row r="1468" spans="1:3">
      <c r="A1468" s="5" t="s">
        <v>36</v>
      </c>
      <c r="B1468" s="6">
        <v>45801</v>
      </c>
      <c r="C1468">
        <v>27.1</v>
      </c>
    </row>
    <row r="1469" spans="1:3">
      <c r="A1469" s="5" t="s">
        <v>36</v>
      </c>
      <c r="B1469" s="6">
        <v>45832</v>
      </c>
      <c r="C1469">
        <v>30.9</v>
      </c>
    </row>
    <row r="1470" spans="1:3">
      <c r="A1470" s="5" t="s">
        <v>36</v>
      </c>
      <c r="B1470" s="6">
        <v>45862</v>
      </c>
      <c r="C1470">
        <v>14</v>
      </c>
    </row>
    <row r="1471" spans="1:3">
      <c r="A1471" s="5" t="s">
        <v>36</v>
      </c>
      <c r="B1471" s="6">
        <v>45893</v>
      </c>
      <c r="C1471">
        <v>6.8</v>
      </c>
    </row>
    <row r="1472" spans="1:3">
      <c r="A1472" s="5" t="s">
        <v>27</v>
      </c>
      <c r="B1472" s="6">
        <v>45984</v>
      </c>
      <c r="C1472">
        <v>10.199999999999999</v>
      </c>
    </row>
    <row r="1473" spans="1:3">
      <c r="A1473" s="5" t="s">
        <v>27</v>
      </c>
      <c r="B1473" s="6">
        <v>46014</v>
      </c>
      <c r="C1473">
        <v>38.5</v>
      </c>
    </row>
    <row r="1474" spans="1:3">
      <c r="A1474" s="5" t="s">
        <v>27</v>
      </c>
      <c r="B1474" s="6">
        <v>45681</v>
      </c>
      <c r="C1474">
        <v>16.100000000000001</v>
      </c>
    </row>
    <row r="1475" spans="1:3">
      <c r="A1475" s="5" t="s">
        <v>27</v>
      </c>
      <c r="B1475" s="6">
        <v>45712</v>
      </c>
      <c r="C1475">
        <v>11.9</v>
      </c>
    </row>
    <row r="1476" spans="1:3">
      <c r="A1476" s="5" t="s">
        <v>27</v>
      </c>
      <c r="B1476" s="6">
        <v>45740</v>
      </c>
      <c r="C1476">
        <v>14.5</v>
      </c>
    </row>
    <row r="1477" spans="1:3">
      <c r="A1477" s="5" t="s">
        <v>27</v>
      </c>
      <c r="B1477" s="6">
        <v>45771</v>
      </c>
      <c r="C1477">
        <v>16.8</v>
      </c>
    </row>
    <row r="1478" spans="1:3">
      <c r="A1478" s="5" t="s">
        <v>27</v>
      </c>
      <c r="B1478" s="6">
        <v>45801</v>
      </c>
      <c r="C1478">
        <v>17.100000000000001</v>
      </c>
    </row>
    <row r="1479" spans="1:3">
      <c r="A1479" s="5" t="s">
        <v>27</v>
      </c>
      <c r="B1479" s="6">
        <v>45832</v>
      </c>
      <c r="C1479">
        <v>25.8</v>
      </c>
    </row>
    <row r="1480" spans="1:3">
      <c r="A1480" s="5" t="s">
        <v>27</v>
      </c>
      <c r="B1480" s="6">
        <v>45862</v>
      </c>
      <c r="C1480">
        <v>30.3</v>
      </c>
    </row>
    <row r="1481" spans="1:3">
      <c r="A1481" s="5" t="s">
        <v>27</v>
      </c>
      <c r="B1481" s="6">
        <v>45893</v>
      </c>
      <c r="C1481">
        <v>20.8</v>
      </c>
    </row>
    <row r="1482" spans="1:3">
      <c r="A1482" s="5" t="s">
        <v>38</v>
      </c>
      <c r="B1482" s="6">
        <v>45984</v>
      </c>
      <c r="C1482">
        <v>1.9</v>
      </c>
    </row>
    <row r="1483" spans="1:3">
      <c r="A1483" s="5" t="s">
        <v>38</v>
      </c>
      <c r="B1483" s="6">
        <v>46014</v>
      </c>
      <c r="C1483">
        <v>4.3</v>
      </c>
    </row>
    <row r="1484" spans="1:3">
      <c r="A1484" s="5" t="s">
        <v>38</v>
      </c>
      <c r="B1484" s="6">
        <v>45681</v>
      </c>
      <c r="C1484">
        <v>4.0999999999999996</v>
      </c>
    </row>
    <row r="1485" spans="1:3">
      <c r="A1485" s="5" t="s">
        <v>38</v>
      </c>
      <c r="B1485" s="6">
        <v>45712</v>
      </c>
      <c r="C1485">
        <v>3.3</v>
      </c>
    </row>
    <row r="1486" spans="1:3">
      <c r="A1486" s="5" t="s">
        <v>38</v>
      </c>
      <c r="B1486" s="6">
        <v>45740</v>
      </c>
      <c r="C1486">
        <v>3.6</v>
      </c>
    </row>
    <row r="1487" spans="1:3">
      <c r="A1487" s="5" t="s">
        <v>38</v>
      </c>
      <c r="B1487" s="6">
        <v>45771</v>
      </c>
      <c r="C1487">
        <v>4.5</v>
      </c>
    </row>
    <row r="1488" spans="1:3">
      <c r="A1488" s="5" t="s">
        <v>38</v>
      </c>
      <c r="B1488" s="6">
        <v>45801</v>
      </c>
      <c r="C1488">
        <v>2.4</v>
      </c>
    </row>
    <row r="1489" spans="1:3">
      <c r="A1489" s="5" t="s">
        <v>38</v>
      </c>
      <c r="B1489" s="6">
        <v>45832</v>
      </c>
      <c r="C1489">
        <v>3.3</v>
      </c>
    </row>
    <row r="1490" spans="1:3">
      <c r="A1490" s="5" t="s">
        <v>38</v>
      </c>
      <c r="B1490" s="6">
        <v>45862</v>
      </c>
      <c r="C1490">
        <v>5.7</v>
      </c>
    </row>
    <row r="1491" spans="1:3">
      <c r="A1491" s="5" t="s">
        <v>38</v>
      </c>
      <c r="B1491" s="6">
        <v>45893</v>
      </c>
      <c r="C1491">
        <v>5.3</v>
      </c>
    </row>
    <row r="1492" spans="1:3">
      <c r="A1492" s="5" t="s">
        <v>39</v>
      </c>
      <c r="B1492" s="6">
        <v>45984</v>
      </c>
      <c r="C1492">
        <v>1.1000000000000001</v>
      </c>
    </row>
    <row r="1493" spans="1:3">
      <c r="A1493" s="5" t="s">
        <v>39</v>
      </c>
      <c r="B1493" s="6">
        <v>46014</v>
      </c>
      <c r="C1493">
        <v>2</v>
      </c>
    </row>
    <row r="1494" spans="1:3">
      <c r="A1494" s="5" t="s">
        <v>39</v>
      </c>
      <c r="B1494" s="6">
        <v>45681</v>
      </c>
      <c r="C1494">
        <v>7.2</v>
      </c>
    </row>
    <row r="1495" spans="1:3">
      <c r="A1495" s="5" t="s">
        <v>39</v>
      </c>
      <c r="B1495" s="6">
        <v>45712</v>
      </c>
      <c r="C1495">
        <v>0.9</v>
      </c>
    </row>
    <row r="1496" spans="1:3">
      <c r="A1496" s="5" t="s">
        <v>39</v>
      </c>
      <c r="B1496" s="6">
        <v>45740</v>
      </c>
      <c r="C1496">
        <v>9.5</v>
      </c>
    </row>
    <row r="1497" spans="1:3">
      <c r="A1497" s="5" t="s">
        <v>39</v>
      </c>
      <c r="B1497" s="6">
        <v>45771</v>
      </c>
      <c r="C1497">
        <v>0.3</v>
      </c>
    </row>
    <row r="1498" spans="1:3">
      <c r="A1498" s="5" t="s">
        <v>39</v>
      </c>
      <c r="B1498" s="6">
        <v>45801</v>
      </c>
      <c r="C1498">
        <v>0.3</v>
      </c>
    </row>
    <row r="1499" spans="1:3">
      <c r="A1499" s="5" t="s">
        <v>39</v>
      </c>
      <c r="B1499" s="6">
        <v>45832</v>
      </c>
      <c r="C1499">
        <v>1</v>
      </c>
    </row>
    <row r="1500" spans="1:3">
      <c r="A1500" s="5" t="s">
        <v>39</v>
      </c>
      <c r="B1500" s="6">
        <v>45862</v>
      </c>
      <c r="C1500">
        <v>0.6</v>
      </c>
    </row>
    <row r="1501" spans="1:3">
      <c r="A1501" s="5" t="s">
        <v>39</v>
      </c>
      <c r="B1501" s="6">
        <v>45893</v>
      </c>
      <c r="C1501">
        <v>4.7</v>
      </c>
    </row>
    <row r="1502" spans="1:3">
      <c r="A1502" s="5" t="s">
        <v>6</v>
      </c>
      <c r="B1502" s="6">
        <v>45984</v>
      </c>
      <c r="C1502">
        <v>59</v>
      </c>
    </row>
    <row r="1503" spans="1:3">
      <c r="A1503" s="5" t="s">
        <v>6</v>
      </c>
      <c r="B1503" s="6">
        <v>46014</v>
      </c>
      <c r="C1503">
        <v>57.7</v>
      </c>
    </row>
    <row r="1504" spans="1:3">
      <c r="A1504" s="5" t="s">
        <v>6</v>
      </c>
      <c r="B1504" s="6">
        <v>45681</v>
      </c>
      <c r="C1504">
        <v>92.9</v>
      </c>
    </row>
    <row r="1505" spans="1:3">
      <c r="A1505" s="5" t="s">
        <v>6</v>
      </c>
      <c r="B1505" s="6">
        <v>45712</v>
      </c>
      <c r="C1505">
        <v>55</v>
      </c>
    </row>
    <row r="1506" spans="1:3">
      <c r="A1506" s="5" t="s">
        <v>6</v>
      </c>
      <c r="B1506" s="6">
        <v>45740</v>
      </c>
      <c r="C1506">
        <v>69.8</v>
      </c>
    </row>
    <row r="1507" spans="1:3">
      <c r="A1507" s="5" t="s">
        <v>6</v>
      </c>
      <c r="B1507" s="6">
        <v>45771</v>
      </c>
      <c r="C1507">
        <v>63.2</v>
      </c>
    </row>
    <row r="1508" spans="1:3">
      <c r="A1508" s="5" t="s">
        <v>6</v>
      </c>
      <c r="B1508" s="6">
        <v>45801</v>
      </c>
      <c r="C1508">
        <v>66.7</v>
      </c>
    </row>
    <row r="1509" spans="1:3">
      <c r="A1509" s="5" t="s">
        <v>6</v>
      </c>
      <c r="B1509" s="6">
        <v>45832</v>
      </c>
      <c r="C1509">
        <v>41.1</v>
      </c>
    </row>
    <row r="1510" spans="1:3">
      <c r="A1510" s="5" t="s">
        <v>6</v>
      </c>
      <c r="B1510" s="6">
        <v>45862</v>
      </c>
      <c r="C1510">
        <v>51</v>
      </c>
    </row>
    <row r="1511" spans="1:3">
      <c r="A1511" s="5" t="s">
        <v>6</v>
      </c>
      <c r="B1511" s="6">
        <v>45893</v>
      </c>
      <c r="C1511">
        <v>60.5</v>
      </c>
    </row>
    <row r="1512" spans="1:3">
      <c r="A1512" s="5" t="s">
        <v>27</v>
      </c>
      <c r="B1512" s="6">
        <v>45984</v>
      </c>
      <c r="C1512">
        <v>14.5</v>
      </c>
    </row>
    <row r="1513" spans="1:3">
      <c r="A1513" s="5" t="s">
        <v>27</v>
      </c>
      <c r="B1513" s="6">
        <v>46014</v>
      </c>
      <c r="C1513">
        <v>34.4</v>
      </c>
    </row>
    <row r="1514" spans="1:3">
      <c r="A1514" s="5" t="s">
        <v>27</v>
      </c>
      <c r="B1514" s="6">
        <v>45681</v>
      </c>
      <c r="C1514">
        <v>12.8</v>
      </c>
    </row>
    <row r="1515" spans="1:3">
      <c r="A1515" s="5" t="s">
        <v>27</v>
      </c>
      <c r="B1515" s="6">
        <v>45712</v>
      </c>
      <c r="C1515">
        <v>19.600000000000001</v>
      </c>
    </row>
    <row r="1516" spans="1:3">
      <c r="A1516" s="5" t="s">
        <v>27</v>
      </c>
      <c r="B1516" s="6">
        <v>45740</v>
      </c>
      <c r="C1516">
        <v>22.6</v>
      </c>
    </row>
    <row r="1517" spans="1:3">
      <c r="A1517" s="5" t="s">
        <v>27</v>
      </c>
      <c r="B1517" s="6">
        <v>45771</v>
      </c>
      <c r="C1517">
        <v>41.1</v>
      </c>
    </row>
    <row r="1518" spans="1:3">
      <c r="A1518" s="5" t="s">
        <v>27</v>
      </c>
      <c r="B1518" s="6">
        <v>45801</v>
      </c>
      <c r="C1518">
        <v>12.7</v>
      </c>
    </row>
    <row r="1519" spans="1:3">
      <c r="A1519" s="5" t="s">
        <v>27</v>
      </c>
      <c r="B1519" s="6">
        <v>45832</v>
      </c>
      <c r="C1519">
        <v>23.2</v>
      </c>
    </row>
    <row r="1520" spans="1:3">
      <c r="A1520" s="5" t="s">
        <v>27</v>
      </c>
      <c r="B1520" s="6">
        <v>45862</v>
      </c>
      <c r="C1520">
        <v>16.7</v>
      </c>
    </row>
    <row r="1521" spans="1:3">
      <c r="A1521" s="5" t="s">
        <v>27</v>
      </c>
      <c r="B1521" s="6">
        <v>45893</v>
      </c>
      <c r="C1521">
        <v>52.5</v>
      </c>
    </row>
    <row r="1522" spans="1:3">
      <c r="A1522" s="5" t="s">
        <v>7</v>
      </c>
      <c r="B1522" s="6">
        <v>45984</v>
      </c>
      <c r="C1522">
        <v>30.1</v>
      </c>
    </row>
    <row r="1523" spans="1:3">
      <c r="A1523" s="5" t="s">
        <v>7</v>
      </c>
      <c r="B1523" s="6">
        <v>46014</v>
      </c>
      <c r="C1523">
        <v>18.7</v>
      </c>
    </row>
    <row r="1524" spans="1:3">
      <c r="A1524" s="5" t="s">
        <v>7</v>
      </c>
      <c r="B1524" s="6">
        <v>45681</v>
      </c>
      <c r="C1524">
        <v>31.7</v>
      </c>
    </row>
    <row r="1525" spans="1:3">
      <c r="A1525" s="5" t="s">
        <v>7</v>
      </c>
      <c r="B1525" s="6">
        <v>45712</v>
      </c>
      <c r="C1525">
        <v>27.1</v>
      </c>
    </row>
    <row r="1526" spans="1:3">
      <c r="A1526" s="5" t="s">
        <v>7</v>
      </c>
      <c r="B1526" s="6">
        <v>45740</v>
      </c>
      <c r="C1526">
        <v>32.200000000000003</v>
      </c>
    </row>
    <row r="1527" spans="1:3">
      <c r="A1527" s="5" t="s">
        <v>7</v>
      </c>
      <c r="B1527" s="6">
        <v>45771</v>
      </c>
      <c r="C1527">
        <v>30</v>
      </c>
    </row>
    <row r="1528" spans="1:3">
      <c r="A1528" s="5" t="s">
        <v>7</v>
      </c>
      <c r="B1528" s="6">
        <v>45801</v>
      </c>
      <c r="C1528">
        <v>29.5</v>
      </c>
    </row>
    <row r="1529" spans="1:3">
      <c r="A1529" s="5" t="s">
        <v>7</v>
      </c>
      <c r="B1529" s="6">
        <v>45832</v>
      </c>
      <c r="C1529">
        <v>31.9</v>
      </c>
    </row>
    <row r="1530" spans="1:3">
      <c r="A1530" s="5" t="s">
        <v>7</v>
      </c>
      <c r="B1530" s="6">
        <v>45862</v>
      </c>
      <c r="C1530">
        <v>32</v>
      </c>
    </row>
    <row r="1531" spans="1:3">
      <c r="A1531" s="5" t="s">
        <v>7</v>
      </c>
      <c r="B1531" s="6">
        <v>45893</v>
      </c>
      <c r="C1531">
        <v>36.200000000000003</v>
      </c>
    </row>
    <row r="1532" spans="1:3">
      <c r="A1532" s="5" t="s">
        <v>41</v>
      </c>
      <c r="B1532" s="6">
        <v>45984</v>
      </c>
      <c r="C1532">
        <v>17.3</v>
      </c>
    </row>
    <row r="1533" spans="1:3">
      <c r="A1533" s="5" t="s">
        <v>41</v>
      </c>
      <c r="B1533" s="6">
        <v>46014</v>
      </c>
      <c r="C1533">
        <v>17.7</v>
      </c>
    </row>
    <row r="1534" spans="1:3">
      <c r="A1534" s="5" t="s">
        <v>41</v>
      </c>
      <c r="B1534" s="6">
        <v>45681</v>
      </c>
      <c r="C1534">
        <v>17.5</v>
      </c>
    </row>
    <row r="1535" spans="1:3">
      <c r="A1535" s="5" t="s">
        <v>41</v>
      </c>
      <c r="B1535" s="6">
        <v>45712</v>
      </c>
      <c r="C1535">
        <v>22.8</v>
      </c>
    </row>
    <row r="1536" spans="1:3">
      <c r="A1536" s="5" t="s">
        <v>41</v>
      </c>
      <c r="B1536" s="6">
        <v>45740</v>
      </c>
      <c r="C1536">
        <v>19</v>
      </c>
    </row>
    <row r="1537" spans="1:3">
      <c r="A1537" s="5" t="s">
        <v>41</v>
      </c>
      <c r="B1537" s="6">
        <v>45771</v>
      </c>
      <c r="C1537">
        <v>40.799999999999997</v>
      </c>
    </row>
    <row r="1538" spans="1:3">
      <c r="A1538" s="5" t="s">
        <v>41</v>
      </c>
      <c r="B1538" s="6">
        <v>45801</v>
      </c>
      <c r="C1538">
        <v>26.1</v>
      </c>
    </row>
    <row r="1539" spans="1:3">
      <c r="A1539" s="5" t="s">
        <v>41</v>
      </c>
      <c r="B1539" s="6">
        <v>45832</v>
      </c>
      <c r="C1539">
        <v>45.3</v>
      </c>
    </row>
    <row r="1540" spans="1:3">
      <c r="A1540" s="5" t="s">
        <v>41</v>
      </c>
      <c r="B1540" s="6">
        <v>45862</v>
      </c>
      <c r="C1540">
        <v>38.799999999999997</v>
      </c>
    </row>
    <row r="1541" spans="1:3">
      <c r="A1541" s="5" t="s">
        <v>41</v>
      </c>
      <c r="B1541" s="6">
        <v>45893</v>
      </c>
      <c r="C1541">
        <v>24.4</v>
      </c>
    </row>
    <row r="1542" spans="1:3">
      <c r="A1542" s="5" t="s">
        <v>14</v>
      </c>
      <c r="B1542" s="6">
        <v>45984</v>
      </c>
      <c r="C1542">
        <v>3.3</v>
      </c>
    </row>
    <row r="1543" spans="1:3">
      <c r="A1543" s="5" t="s">
        <v>14</v>
      </c>
      <c r="B1543" s="6">
        <v>46014</v>
      </c>
      <c r="C1543">
        <v>6.1</v>
      </c>
    </row>
    <row r="1544" spans="1:3">
      <c r="A1544" s="5" t="s">
        <v>14</v>
      </c>
      <c r="B1544" s="6">
        <v>45681</v>
      </c>
      <c r="C1544">
        <v>1.7</v>
      </c>
    </row>
    <row r="1545" spans="1:3">
      <c r="A1545" s="5" t="s">
        <v>14</v>
      </c>
      <c r="B1545" s="6">
        <v>45712</v>
      </c>
      <c r="C1545">
        <v>1.9</v>
      </c>
    </row>
    <row r="1546" spans="1:3">
      <c r="A1546" s="5" t="s">
        <v>14</v>
      </c>
      <c r="B1546" s="6">
        <v>45740</v>
      </c>
      <c r="C1546">
        <v>3.7</v>
      </c>
    </row>
    <row r="1547" spans="1:3">
      <c r="A1547" s="5" t="s">
        <v>14</v>
      </c>
      <c r="B1547" s="6">
        <v>45771</v>
      </c>
      <c r="C1547">
        <v>11.3</v>
      </c>
    </row>
    <row r="1548" spans="1:3">
      <c r="A1548" s="5" t="s">
        <v>14</v>
      </c>
      <c r="B1548" s="6">
        <v>45801</v>
      </c>
      <c r="C1548">
        <v>11.9</v>
      </c>
    </row>
    <row r="1549" spans="1:3">
      <c r="A1549" s="5" t="s">
        <v>14</v>
      </c>
      <c r="B1549" s="6">
        <v>45832</v>
      </c>
      <c r="C1549">
        <v>13.9</v>
      </c>
    </row>
    <row r="1550" spans="1:3">
      <c r="A1550" s="5" t="s">
        <v>14</v>
      </c>
      <c r="B1550" s="6">
        <v>45862</v>
      </c>
      <c r="C1550">
        <v>1.6</v>
      </c>
    </row>
    <row r="1551" spans="1:3">
      <c r="A1551" s="5" t="s">
        <v>14</v>
      </c>
      <c r="B1551" s="6">
        <v>45893</v>
      </c>
      <c r="C1551">
        <v>11.4</v>
      </c>
    </row>
    <row r="1552" spans="1:3">
      <c r="A1552" s="5" t="s">
        <v>8</v>
      </c>
      <c r="B1552" s="6">
        <v>45984</v>
      </c>
      <c r="C1552">
        <v>12.2</v>
      </c>
    </row>
    <row r="1553" spans="1:3">
      <c r="A1553" s="5" t="s">
        <v>8</v>
      </c>
      <c r="B1553" s="6">
        <v>46014</v>
      </c>
      <c r="C1553">
        <v>14.8</v>
      </c>
    </row>
    <row r="1554" spans="1:3">
      <c r="A1554" s="5" t="s">
        <v>8</v>
      </c>
      <c r="B1554" s="6">
        <v>45681</v>
      </c>
      <c r="C1554">
        <v>11</v>
      </c>
    </row>
    <row r="1555" spans="1:3">
      <c r="A1555" s="5" t="s">
        <v>8</v>
      </c>
      <c r="B1555" s="6">
        <v>45712</v>
      </c>
      <c r="C1555">
        <v>9.3000000000000007</v>
      </c>
    </row>
    <row r="1556" spans="1:3">
      <c r="A1556" s="5" t="s">
        <v>8</v>
      </c>
      <c r="B1556" s="6">
        <v>45740</v>
      </c>
      <c r="C1556">
        <v>13.9</v>
      </c>
    </row>
    <row r="1557" spans="1:3">
      <c r="A1557" s="5" t="s">
        <v>8</v>
      </c>
      <c r="B1557" s="6">
        <v>45771</v>
      </c>
      <c r="C1557">
        <v>8.8000000000000007</v>
      </c>
    </row>
    <row r="1558" spans="1:3">
      <c r="A1558" s="5" t="s">
        <v>8</v>
      </c>
      <c r="B1558" s="6">
        <v>45801</v>
      </c>
      <c r="C1558">
        <v>12.4</v>
      </c>
    </row>
    <row r="1559" spans="1:3">
      <c r="A1559" s="5" t="s">
        <v>8</v>
      </c>
      <c r="B1559" s="6">
        <v>45832</v>
      </c>
      <c r="C1559">
        <v>8.6</v>
      </c>
    </row>
    <row r="1560" spans="1:3">
      <c r="A1560" s="5" t="s">
        <v>8</v>
      </c>
      <c r="B1560" s="6">
        <v>45862</v>
      </c>
      <c r="C1560">
        <v>12.7</v>
      </c>
    </row>
    <row r="1561" spans="1:3">
      <c r="A1561" s="5" t="s">
        <v>8</v>
      </c>
      <c r="B1561" s="6">
        <v>45893</v>
      </c>
      <c r="C1561">
        <v>7</v>
      </c>
    </row>
    <row r="1562" spans="1:3">
      <c r="A1562" s="5" t="s">
        <v>3</v>
      </c>
      <c r="B1562" s="6">
        <v>45984</v>
      </c>
      <c r="C1562">
        <v>3.8</v>
      </c>
    </row>
    <row r="1563" spans="1:3">
      <c r="A1563" s="5" t="s">
        <v>3</v>
      </c>
      <c r="B1563" s="6">
        <v>46014</v>
      </c>
      <c r="C1563">
        <v>5.3</v>
      </c>
    </row>
    <row r="1564" spans="1:3">
      <c r="A1564" s="5" t="s">
        <v>3</v>
      </c>
      <c r="B1564" s="6">
        <v>45681</v>
      </c>
      <c r="C1564">
        <v>5.2</v>
      </c>
    </row>
    <row r="1565" spans="1:3">
      <c r="A1565" s="5" t="s">
        <v>3</v>
      </c>
      <c r="B1565" s="6">
        <v>45712</v>
      </c>
      <c r="C1565">
        <v>2.8</v>
      </c>
    </row>
    <row r="1566" spans="1:3">
      <c r="A1566" s="5" t="s">
        <v>3</v>
      </c>
      <c r="B1566" s="6">
        <v>45740</v>
      </c>
      <c r="C1566">
        <v>3.4</v>
      </c>
    </row>
    <row r="1567" spans="1:3">
      <c r="A1567" s="5" t="s">
        <v>3</v>
      </c>
      <c r="B1567" s="6">
        <v>45771</v>
      </c>
      <c r="C1567">
        <v>6.6</v>
      </c>
    </row>
    <row r="1568" spans="1:3">
      <c r="A1568" s="5" t="s">
        <v>3</v>
      </c>
      <c r="B1568" s="6">
        <v>45801</v>
      </c>
      <c r="C1568">
        <v>3.5</v>
      </c>
    </row>
    <row r="1569" spans="1:3">
      <c r="A1569" s="5" t="s">
        <v>3</v>
      </c>
      <c r="B1569" s="6">
        <v>45832</v>
      </c>
      <c r="C1569">
        <v>4.0999999999999996</v>
      </c>
    </row>
    <row r="1570" spans="1:3">
      <c r="A1570" s="5" t="s">
        <v>3</v>
      </c>
      <c r="B1570" s="6">
        <v>45862</v>
      </c>
      <c r="C1570">
        <v>4.7</v>
      </c>
    </row>
    <row r="1571" spans="1:3">
      <c r="A1571" s="5" t="s">
        <v>3</v>
      </c>
      <c r="B1571" s="6">
        <v>45893</v>
      </c>
      <c r="C1571">
        <v>6.9</v>
      </c>
    </row>
    <row r="1572" spans="1:3">
      <c r="A1572" s="5" t="s">
        <v>15</v>
      </c>
      <c r="B1572" s="6">
        <v>45984</v>
      </c>
      <c r="C1572">
        <v>19.5</v>
      </c>
    </row>
    <row r="1573" spans="1:3">
      <c r="A1573" s="5" t="s">
        <v>15</v>
      </c>
      <c r="B1573" s="6">
        <v>46014</v>
      </c>
      <c r="C1573">
        <v>27.6</v>
      </c>
    </row>
    <row r="1574" spans="1:3">
      <c r="A1574" s="5" t="s">
        <v>15</v>
      </c>
      <c r="B1574" s="6">
        <v>45681</v>
      </c>
      <c r="C1574">
        <v>14.3</v>
      </c>
    </row>
    <row r="1575" spans="1:3">
      <c r="A1575" s="5" t="s">
        <v>15</v>
      </c>
      <c r="B1575" s="6">
        <v>45712</v>
      </c>
      <c r="C1575">
        <v>20.2</v>
      </c>
    </row>
    <row r="1576" spans="1:3">
      <c r="A1576" s="5" t="s">
        <v>15</v>
      </c>
      <c r="B1576" s="6">
        <v>45740</v>
      </c>
      <c r="C1576">
        <v>12.1</v>
      </c>
    </row>
    <row r="1577" spans="1:3">
      <c r="A1577" s="5" t="s">
        <v>15</v>
      </c>
      <c r="B1577" s="6">
        <v>45771</v>
      </c>
      <c r="C1577">
        <v>4</v>
      </c>
    </row>
    <row r="1578" spans="1:3">
      <c r="A1578" s="5" t="s">
        <v>15</v>
      </c>
      <c r="B1578" s="6">
        <v>45801</v>
      </c>
      <c r="C1578">
        <v>10</v>
      </c>
    </row>
    <row r="1579" spans="1:3">
      <c r="A1579" s="5" t="s">
        <v>15</v>
      </c>
      <c r="B1579" s="6">
        <v>45832</v>
      </c>
      <c r="C1579">
        <v>3</v>
      </c>
    </row>
    <row r="1580" spans="1:3">
      <c r="A1580" s="5" t="s">
        <v>15</v>
      </c>
      <c r="B1580" s="6">
        <v>45862</v>
      </c>
      <c r="C1580">
        <v>10</v>
      </c>
    </row>
    <row r="1581" spans="1:3">
      <c r="A1581" s="5" t="s">
        <v>15</v>
      </c>
      <c r="B1581" s="6">
        <v>45893</v>
      </c>
      <c r="C1581">
        <v>6.5</v>
      </c>
    </row>
    <row r="1582" spans="1:3">
      <c r="A1582" s="5" t="s">
        <v>43</v>
      </c>
      <c r="B1582" s="6">
        <v>45984</v>
      </c>
      <c r="C1582">
        <v>3.6</v>
      </c>
    </row>
    <row r="1583" spans="1:3">
      <c r="A1583" s="5" t="s">
        <v>43</v>
      </c>
      <c r="B1583" s="6">
        <v>46014</v>
      </c>
      <c r="C1583">
        <v>4.3</v>
      </c>
    </row>
    <row r="1584" spans="1:3">
      <c r="A1584" s="5" t="s">
        <v>43</v>
      </c>
      <c r="B1584" s="6">
        <v>45681</v>
      </c>
      <c r="C1584">
        <v>4.7</v>
      </c>
    </row>
    <row r="1585" spans="1:3">
      <c r="A1585" s="5" t="s">
        <v>43</v>
      </c>
      <c r="B1585" s="6">
        <v>45712</v>
      </c>
      <c r="C1585">
        <v>3.2</v>
      </c>
    </row>
    <row r="1586" spans="1:3">
      <c r="A1586" s="5" t="s">
        <v>43</v>
      </c>
      <c r="B1586" s="6">
        <v>45740</v>
      </c>
      <c r="C1586">
        <v>4.4000000000000004</v>
      </c>
    </row>
    <row r="1587" spans="1:3">
      <c r="A1587" s="5" t="s">
        <v>43</v>
      </c>
      <c r="B1587" s="6">
        <v>45771</v>
      </c>
      <c r="C1587">
        <v>3.5</v>
      </c>
    </row>
    <row r="1588" spans="1:3">
      <c r="A1588" s="5" t="s">
        <v>43</v>
      </c>
      <c r="B1588" s="6">
        <v>45801</v>
      </c>
      <c r="C1588">
        <v>3.5</v>
      </c>
    </row>
    <row r="1589" spans="1:3">
      <c r="A1589" s="5" t="s">
        <v>43</v>
      </c>
      <c r="B1589" s="6">
        <v>45832</v>
      </c>
      <c r="C1589">
        <v>3.6</v>
      </c>
    </row>
    <row r="1590" spans="1:3">
      <c r="A1590" s="5" t="s">
        <v>43</v>
      </c>
      <c r="B1590" s="6">
        <v>45862</v>
      </c>
      <c r="C1590">
        <v>3.7</v>
      </c>
    </row>
    <row r="1591" spans="1:3">
      <c r="A1591" s="5" t="s">
        <v>43</v>
      </c>
      <c r="B1591" s="6">
        <v>45893</v>
      </c>
      <c r="C1591">
        <v>4.4000000000000004</v>
      </c>
    </row>
    <row r="1592" spans="1:3">
      <c r="A1592" s="5" t="s">
        <v>24</v>
      </c>
      <c r="B1592" s="6">
        <v>45984</v>
      </c>
      <c r="C1592">
        <v>1.6</v>
      </c>
    </row>
    <row r="1593" spans="1:3">
      <c r="A1593" s="5" t="s">
        <v>24</v>
      </c>
      <c r="B1593" s="6">
        <v>46014</v>
      </c>
      <c r="C1593">
        <v>1.7</v>
      </c>
    </row>
    <row r="1594" spans="1:3">
      <c r="A1594" s="5" t="s">
        <v>24</v>
      </c>
      <c r="B1594" s="6">
        <v>45681</v>
      </c>
      <c r="C1594">
        <v>26.9</v>
      </c>
    </row>
    <row r="1595" spans="1:3">
      <c r="A1595" s="5" t="s">
        <v>24</v>
      </c>
      <c r="B1595" s="6">
        <v>45712</v>
      </c>
      <c r="C1595">
        <v>23.4</v>
      </c>
    </row>
    <row r="1596" spans="1:3">
      <c r="A1596" s="5" t="s">
        <v>24</v>
      </c>
      <c r="B1596" s="6">
        <v>45740</v>
      </c>
      <c r="C1596">
        <v>21.7</v>
      </c>
    </row>
    <row r="1597" spans="1:3">
      <c r="A1597" s="5" t="s">
        <v>24</v>
      </c>
      <c r="B1597" s="6">
        <v>45771</v>
      </c>
      <c r="C1597">
        <v>2.5</v>
      </c>
    </row>
    <row r="1598" spans="1:3">
      <c r="A1598" s="5" t="s">
        <v>24</v>
      </c>
      <c r="B1598" s="6">
        <v>45801</v>
      </c>
      <c r="C1598">
        <v>11.5</v>
      </c>
    </row>
    <row r="1599" spans="1:3">
      <c r="A1599" s="5" t="s">
        <v>24</v>
      </c>
      <c r="B1599" s="6">
        <v>45832</v>
      </c>
      <c r="C1599">
        <v>11.2</v>
      </c>
    </row>
    <row r="1600" spans="1:3">
      <c r="A1600" s="5" t="s">
        <v>24</v>
      </c>
      <c r="B1600" s="6">
        <v>45862</v>
      </c>
      <c r="C1600">
        <v>22.5</v>
      </c>
    </row>
    <row r="1601" spans="1:3">
      <c r="A1601" s="5" t="s">
        <v>24</v>
      </c>
      <c r="B1601" s="6">
        <v>45893</v>
      </c>
      <c r="C1601">
        <v>3.7</v>
      </c>
    </row>
    <row r="1602" spans="1:3">
      <c r="A1602" s="5" t="s">
        <v>6</v>
      </c>
      <c r="B1602" s="6">
        <v>45984</v>
      </c>
      <c r="C1602">
        <v>41.8</v>
      </c>
    </row>
    <row r="1603" spans="1:3">
      <c r="A1603" s="5" t="s">
        <v>6</v>
      </c>
      <c r="B1603" s="6">
        <v>46014</v>
      </c>
      <c r="C1603">
        <v>40.799999999999997</v>
      </c>
    </row>
    <row r="1604" spans="1:3">
      <c r="A1604" s="5" t="s">
        <v>6</v>
      </c>
      <c r="B1604" s="6">
        <v>45681</v>
      </c>
      <c r="C1604">
        <v>42.4</v>
      </c>
    </row>
    <row r="1605" spans="1:3">
      <c r="A1605" s="5" t="s">
        <v>6</v>
      </c>
      <c r="B1605" s="6">
        <v>45712</v>
      </c>
      <c r="C1605">
        <v>29.6</v>
      </c>
    </row>
    <row r="1606" spans="1:3">
      <c r="A1606" s="5" t="s">
        <v>6</v>
      </c>
      <c r="B1606" s="6">
        <v>45740</v>
      </c>
      <c r="C1606">
        <v>43.8</v>
      </c>
    </row>
    <row r="1607" spans="1:3">
      <c r="A1607" s="5" t="s">
        <v>6</v>
      </c>
      <c r="B1607" s="6">
        <v>45771</v>
      </c>
      <c r="C1607">
        <v>40.200000000000003</v>
      </c>
    </row>
    <row r="1608" spans="1:3">
      <c r="A1608" s="5" t="s">
        <v>6</v>
      </c>
      <c r="B1608" s="6">
        <v>45801</v>
      </c>
      <c r="C1608">
        <v>47.2</v>
      </c>
    </row>
    <row r="1609" spans="1:3">
      <c r="A1609" s="5" t="s">
        <v>6</v>
      </c>
      <c r="B1609" s="6">
        <v>45832</v>
      </c>
      <c r="C1609">
        <v>38</v>
      </c>
    </row>
    <row r="1610" spans="1:3">
      <c r="A1610" s="5" t="s">
        <v>6</v>
      </c>
      <c r="B1610" s="6">
        <v>45862</v>
      </c>
      <c r="C1610">
        <v>46.1</v>
      </c>
    </row>
    <row r="1611" spans="1:3">
      <c r="A1611" s="5" t="s">
        <v>6</v>
      </c>
      <c r="B1611" s="6">
        <v>45893</v>
      </c>
      <c r="C1611">
        <v>57.7</v>
      </c>
    </row>
    <row r="1612" spans="1:3">
      <c r="A1612" s="5" t="s">
        <v>14</v>
      </c>
      <c r="B1612" s="6">
        <v>45984</v>
      </c>
      <c r="C1612">
        <v>34.9</v>
      </c>
    </row>
    <row r="1613" spans="1:3">
      <c r="A1613" s="5" t="s">
        <v>14</v>
      </c>
      <c r="B1613" s="6">
        <v>46014</v>
      </c>
      <c r="C1613">
        <v>29.3</v>
      </c>
    </row>
    <row r="1614" spans="1:3">
      <c r="A1614" s="5" t="s">
        <v>14</v>
      </c>
      <c r="B1614" s="6">
        <v>45681</v>
      </c>
      <c r="C1614">
        <v>35</v>
      </c>
    </row>
    <row r="1615" spans="1:3">
      <c r="A1615" s="5" t="s">
        <v>14</v>
      </c>
      <c r="B1615" s="6">
        <v>45712</v>
      </c>
      <c r="C1615">
        <v>32</v>
      </c>
    </row>
    <row r="1616" spans="1:3">
      <c r="A1616" s="5" t="s">
        <v>14</v>
      </c>
      <c r="B1616" s="6">
        <v>45740</v>
      </c>
      <c r="C1616">
        <v>35.9</v>
      </c>
    </row>
    <row r="1617" spans="1:3">
      <c r="A1617" s="5" t="s">
        <v>14</v>
      </c>
      <c r="B1617" s="6">
        <v>45771</v>
      </c>
      <c r="C1617">
        <v>28.7</v>
      </c>
    </row>
    <row r="1618" spans="1:3">
      <c r="A1618" s="5" t="s">
        <v>14</v>
      </c>
      <c r="B1618" s="6">
        <v>45801</v>
      </c>
      <c r="C1618">
        <v>30.9</v>
      </c>
    </row>
    <row r="1619" spans="1:3">
      <c r="A1619" s="5" t="s">
        <v>14</v>
      </c>
      <c r="B1619" s="6">
        <v>45832</v>
      </c>
      <c r="C1619">
        <v>28.4</v>
      </c>
    </row>
    <row r="1620" spans="1:3">
      <c r="A1620" s="5" t="s">
        <v>14</v>
      </c>
      <c r="B1620" s="6">
        <v>45862</v>
      </c>
      <c r="C1620">
        <v>53.7</v>
      </c>
    </row>
    <row r="1621" spans="1:3">
      <c r="A1621" s="5" t="s">
        <v>14</v>
      </c>
      <c r="B1621" s="6">
        <v>45893</v>
      </c>
      <c r="C1621">
        <v>41</v>
      </c>
    </row>
    <row r="1622" spans="1:3">
      <c r="A1622" s="5" t="s">
        <v>45</v>
      </c>
      <c r="B1622" s="6">
        <v>45984</v>
      </c>
      <c r="C1622">
        <v>0.5</v>
      </c>
    </row>
    <row r="1623" spans="1:3">
      <c r="A1623" s="5" t="s">
        <v>45</v>
      </c>
      <c r="B1623" s="6">
        <v>46014</v>
      </c>
      <c r="C1623">
        <v>0.3</v>
      </c>
    </row>
    <row r="1624" spans="1:3">
      <c r="A1624" s="5" t="s">
        <v>45</v>
      </c>
      <c r="B1624" s="6">
        <v>45681</v>
      </c>
      <c r="C1624">
        <v>0.7</v>
      </c>
    </row>
    <row r="1625" spans="1:3">
      <c r="A1625" s="5" t="s">
        <v>45</v>
      </c>
      <c r="B1625" s="6">
        <v>45712</v>
      </c>
      <c r="C1625">
        <v>0.2</v>
      </c>
    </row>
    <row r="1626" spans="1:3">
      <c r="A1626" s="5" t="s">
        <v>45</v>
      </c>
      <c r="B1626" s="6">
        <v>45740</v>
      </c>
      <c r="C1626">
        <v>0.5</v>
      </c>
    </row>
    <row r="1627" spans="1:3">
      <c r="A1627" s="5" t="s">
        <v>45</v>
      </c>
      <c r="B1627" s="6">
        <v>45771</v>
      </c>
      <c r="C1627">
        <v>0.4</v>
      </c>
    </row>
    <row r="1628" spans="1:3">
      <c r="A1628" s="5" t="s">
        <v>45</v>
      </c>
      <c r="B1628" s="6">
        <v>45801</v>
      </c>
      <c r="C1628">
        <v>0.6</v>
      </c>
    </row>
    <row r="1629" spans="1:3">
      <c r="A1629" s="5" t="s">
        <v>45</v>
      </c>
      <c r="B1629" s="6">
        <v>45832</v>
      </c>
      <c r="C1629">
        <v>1.5</v>
      </c>
    </row>
    <row r="1630" spans="1:3">
      <c r="A1630" s="5" t="s">
        <v>45</v>
      </c>
      <c r="B1630" s="6">
        <v>45862</v>
      </c>
      <c r="C1630">
        <v>21.1</v>
      </c>
    </row>
    <row r="1631" spans="1:3">
      <c r="A1631" s="5" t="s">
        <v>45</v>
      </c>
      <c r="B1631" s="6">
        <v>45893</v>
      </c>
      <c r="C1631">
        <v>22.7</v>
      </c>
    </row>
    <row r="1632" spans="1:3">
      <c r="A1632" s="5" t="s">
        <v>27</v>
      </c>
      <c r="B1632" s="6">
        <v>45984</v>
      </c>
      <c r="C1632">
        <v>7.7</v>
      </c>
    </row>
    <row r="1633" spans="1:3">
      <c r="A1633" s="5" t="s">
        <v>27</v>
      </c>
      <c r="B1633" s="6">
        <v>46014</v>
      </c>
      <c r="C1633">
        <v>7.2</v>
      </c>
    </row>
    <row r="1634" spans="1:3">
      <c r="A1634" s="5" t="s">
        <v>27</v>
      </c>
      <c r="B1634" s="6">
        <v>45681</v>
      </c>
      <c r="C1634">
        <v>10.6</v>
      </c>
    </row>
    <row r="1635" spans="1:3">
      <c r="A1635" s="5" t="s">
        <v>27</v>
      </c>
      <c r="B1635" s="6">
        <v>45712</v>
      </c>
      <c r="C1635">
        <v>7.8</v>
      </c>
    </row>
    <row r="1636" spans="1:3">
      <c r="A1636" s="5" t="s">
        <v>27</v>
      </c>
      <c r="B1636" s="6">
        <v>45740</v>
      </c>
      <c r="C1636">
        <v>7.1</v>
      </c>
    </row>
    <row r="1637" spans="1:3">
      <c r="A1637" s="5" t="s">
        <v>27</v>
      </c>
      <c r="B1637" s="6">
        <v>45771</v>
      </c>
      <c r="C1637">
        <v>9.1999999999999993</v>
      </c>
    </row>
    <row r="1638" spans="1:3">
      <c r="A1638" s="5" t="s">
        <v>27</v>
      </c>
      <c r="B1638" s="6">
        <v>45801</v>
      </c>
      <c r="C1638">
        <v>8</v>
      </c>
    </row>
    <row r="1639" spans="1:3">
      <c r="A1639" s="5" t="s">
        <v>27</v>
      </c>
      <c r="B1639" s="6">
        <v>45832</v>
      </c>
      <c r="C1639">
        <v>8.9</v>
      </c>
    </row>
    <row r="1640" spans="1:3">
      <c r="A1640" s="5" t="s">
        <v>27</v>
      </c>
      <c r="B1640" s="6">
        <v>45862</v>
      </c>
      <c r="C1640">
        <v>9</v>
      </c>
    </row>
    <row r="1641" spans="1:3">
      <c r="A1641" s="5" t="s">
        <v>27</v>
      </c>
      <c r="B1641" s="6">
        <v>45893</v>
      </c>
      <c r="C1641">
        <v>14.4</v>
      </c>
    </row>
    <row r="1642" spans="1:3">
      <c r="A1642" s="5" t="s">
        <v>7</v>
      </c>
      <c r="B1642" s="6">
        <v>45984</v>
      </c>
      <c r="C1642">
        <v>11.3</v>
      </c>
    </row>
    <row r="1643" spans="1:3">
      <c r="A1643" s="5" t="s">
        <v>7</v>
      </c>
      <c r="B1643" s="6">
        <v>46014</v>
      </c>
      <c r="C1643">
        <v>9</v>
      </c>
    </row>
    <row r="1644" spans="1:3">
      <c r="A1644" s="5" t="s">
        <v>7</v>
      </c>
      <c r="B1644" s="6">
        <v>45681</v>
      </c>
      <c r="C1644">
        <v>11.3</v>
      </c>
    </row>
    <row r="1645" spans="1:3">
      <c r="A1645" s="5" t="s">
        <v>7</v>
      </c>
      <c r="B1645" s="6">
        <v>45712</v>
      </c>
      <c r="C1645">
        <v>8.1999999999999993</v>
      </c>
    </row>
    <row r="1646" spans="1:3">
      <c r="A1646" s="5" t="s">
        <v>7</v>
      </c>
      <c r="B1646" s="6">
        <v>45740</v>
      </c>
      <c r="C1646">
        <v>12.1</v>
      </c>
    </row>
    <row r="1647" spans="1:3">
      <c r="A1647" s="5" t="s">
        <v>7</v>
      </c>
      <c r="B1647" s="6">
        <v>45771</v>
      </c>
      <c r="C1647">
        <v>10.4</v>
      </c>
    </row>
    <row r="1648" spans="1:3">
      <c r="A1648" s="5" t="s">
        <v>7</v>
      </c>
      <c r="B1648" s="6">
        <v>45801</v>
      </c>
      <c r="C1648">
        <v>10.5</v>
      </c>
    </row>
    <row r="1649" spans="1:3">
      <c r="A1649" s="5" t="s">
        <v>7</v>
      </c>
      <c r="B1649" s="6">
        <v>45832</v>
      </c>
      <c r="C1649">
        <v>11.7</v>
      </c>
    </row>
    <row r="1650" spans="1:3">
      <c r="A1650" s="5" t="s">
        <v>7</v>
      </c>
      <c r="B1650" s="6">
        <v>45862</v>
      </c>
      <c r="C1650">
        <v>11.2</v>
      </c>
    </row>
    <row r="1651" spans="1:3">
      <c r="A1651" s="5" t="s">
        <v>7</v>
      </c>
      <c r="B1651" s="6">
        <v>45893</v>
      </c>
      <c r="C1651">
        <v>12.2</v>
      </c>
    </row>
    <row r="1652" spans="1:3">
      <c r="A1652" s="5" t="s">
        <v>41</v>
      </c>
      <c r="B1652" s="6">
        <v>45984</v>
      </c>
      <c r="C1652">
        <v>9.9</v>
      </c>
    </row>
    <row r="1653" spans="1:3">
      <c r="A1653" s="5" t="s">
        <v>41</v>
      </c>
      <c r="B1653" s="6">
        <v>46014</v>
      </c>
      <c r="C1653">
        <v>9.5</v>
      </c>
    </row>
    <row r="1654" spans="1:3">
      <c r="A1654" s="5" t="s">
        <v>41</v>
      </c>
      <c r="B1654" s="6">
        <v>45681</v>
      </c>
      <c r="C1654">
        <v>12.3</v>
      </c>
    </row>
    <row r="1655" spans="1:3">
      <c r="A1655" s="5" t="s">
        <v>41</v>
      </c>
      <c r="B1655" s="6">
        <v>45712</v>
      </c>
      <c r="C1655">
        <v>8.1</v>
      </c>
    </row>
    <row r="1656" spans="1:3">
      <c r="A1656" s="5" t="s">
        <v>41</v>
      </c>
      <c r="B1656" s="6">
        <v>45740</v>
      </c>
      <c r="C1656">
        <v>12.6</v>
      </c>
    </row>
    <row r="1657" spans="1:3">
      <c r="A1657" s="5" t="s">
        <v>41</v>
      </c>
      <c r="B1657" s="6">
        <v>45771</v>
      </c>
      <c r="C1657">
        <v>11.9</v>
      </c>
    </row>
    <row r="1658" spans="1:3">
      <c r="A1658" s="5" t="s">
        <v>41</v>
      </c>
      <c r="B1658" s="6">
        <v>45801</v>
      </c>
      <c r="C1658">
        <v>11.8</v>
      </c>
    </row>
    <row r="1659" spans="1:3">
      <c r="A1659" s="5" t="s">
        <v>41</v>
      </c>
      <c r="B1659" s="6">
        <v>45832</v>
      </c>
      <c r="C1659">
        <v>11.7</v>
      </c>
    </row>
    <row r="1660" spans="1:3">
      <c r="A1660" s="5" t="s">
        <v>41</v>
      </c>
      <c r="B1660" s="6">
        <v>45862</v>
      </c>
      <c r="C1660">
        <v>9.1</v>
      </c>
    </row>
    <row r="1661" spans="1:3">
      <c r="A1661" s="5" t="s">
        <v>41</v>
      </c>
      <c r="B1661" s="6">
        <v>45893</v>
      </c>
      <c r="C1661">
        <v>11</v>
      </c>
    </row>
    <row r="1662" spans="1:3">
      <c r="A1662" s="5" t="s">
        <v>8</v>
      </c>
      <c r="B1662" s="6">
        <v>45984</v>
      </c>
      <c r="C1662">
        <v>9.9</v>
      </c>
    </row>
    <row r="1663" spans="1:3">
      <c r="A1663" s="5" t="s">
        <v>8</v>
      </c>
      <c r="B1663" s="6">
        <v>46014</v>
      </c>
      <c r="C1663">
        <v>9</v>
      </c>
    </row>
    <row r="1664" spans="1:3">
      <c r="A1664" s="5" t="s">
        <v>8</v>
      </c>
      <c r="B1664" s="6">
        <v>45681</v>
      </c>
      <c r="C1664">
        <v>8</v>
      </c>
    </row>
    <row r="1665" spans="1:3">
      <c r="A1665" s="5" t="s">
        <v>8</v>
      </c>
      <c r="B1665" s="6">
        <v>45712</v>
      </c>
      <c r="C1665">
        <v>5.9</v>
      </c>
    </row>
    <row r="1666" spans="1:3">
      <c r="A1666" s="5" t="s">
        <v>8</v>
      </c>
      <c r="B1666" s="6">
        <v>45740</v>
      </c>
      <c r="C1666">
        <v>7.8</v>
      </c>
    </row>
    <row r="1667" spans="1:3">
      <c r="A1667" s="5" t="s">
        <v>8</v>
      </c>
      <c r="B1667" s="6">
        <v>45771</v>
      </c>
      <c r="C1667">
        <v>8.8000000000000007</v>
      </c>
    </row>
    <row r="1668" spans="1:3">
      <c r="A1668" s="5" t="s">
        <v>8</v>
      </c>
      <c r="B1668" s="6">
        <v>45801</v>
      </c>
      <c r="C1668">
        <v>7.9</v>
      </c>
    </row>
    <row r="1669" spans="1:3">
      <c r="A1669" s="5" t="s">
        <v>8</v>
      </c>
      <c r="B1669" s="6">
        <v>45832</v>
      </c>
      <c r="C1669">
        <v>9.6999999999999993</v>
      </c>
    </row>
    <row r="1670" spans="1:3">
      <c r="A1670" s="5" t="s">
        <v>8</v>
      </c>
      <c r="B1670" s="6">
        <v>45862</v>
      </c>
      <c r="C1670">
        <v>9.1999999999999993</v>
      </c>
    </row>
    <row r="1671" spans="1:3">
      <c r="A1671" s="5" t="s">
        <v>8</v>
      </c>
      <c r="B1671" s="6">
        <v>45893</v>
      </c>
      <c r="C1671">
        <v>9.6999999999999993</v>
      </c>
    </row>
    <row r="1672" spans="1:3">
      <c r="A1672" s="5" t="s">
        <v>43</v>
      </c>
      <c r="B1672" s="6">
        <v>45984</v>
      </c>
      <c r="C1672">
        <v>8.8000000000000007</v>
      </c>
    </row>
    <row r="1673" spans="1:3">
      <c r="A1673" s="5" t="s">
        <v>43</v>
      </c>
      <c r="B1673" s="6">
        <v>46014</v>
      </c>
      <c r="C1673">
        <v>8.4</v>
      </c>
    </row>
    <row r="1674" spans="1:3">
      <c r="A1674" s="5" t="s">
        <v>43</v>
      </c>
      <c r="B1674" s="6">
        <v>45681</v>
      </c>
      <c r="C1674">
        <v>10.199999999999999</v>
      </c>
    </row>
    <row r="1675" spans="1:3">
      <c r="A1675" s="5" t="s">
        <v>43</v>
      </c>
      <c r="B1675" s="6">
        <v>45712</v>
      </c>
      <c r="C1675">
        <v>7.7</v>
      </c>
    </row>
    <row r="1676" spans="1:3">
      <c r="A1676" s="5" t="s">
        <v>43</v>
      </c>
      <c r="B1676" s="6">
        <v>45740</v>
      </c>
      <c r="C1676">
        <v>9.6</v>
      </c>
    </row>
    <row r="1677" spans="1:3">
      <c r="A1677" s="5" t="s">
        <v>43</v>
      </c>
      <c r="B1677" s="6">
        <v>45771</v>
      </c>
      <c r="C1677">
        <v>8.6999999999999993</v>
      </c>
    </row>
    <row r="1678" spans="1:3">
      <c r="A1678" s="5" t="s">
        <v>43</v>
      </c>
      <c r="B1678" s="6">
        <v>45801</v>
      </c>
      <c r="C1678">
        <v>10.8</v>
      </c>
    </row>
    <row r="1679" spans="1:3">
      <c r="A1679" s="5" t="s">
        <v>43</v>
      </c>
      <c r="B1679" s="6">
        <v>45832</v>
      </c>
      <c r="C1679">
        <v>9.1999999999999993</v>
      </c>
    </row>
    <row r="1680" spans="1:3">
      <c r="A1680" s="5" t="s">
        <v>43</v>
      </c>
      <c r="B1680" s="6">
        <v>45862</v>
      </c>
      <c r="C1680">
        <v>10.5</v>
      </c>
    </row>
    <row r="1681" spans="1:3">
      <c r="A1681" s="5" t="s">
        <v>43</v>
      </c>
      <c r="B1681" s="6">
        <v>45893</v>
      </c>
      <c r="C1681">
        <v>9.1</v>
      </c>
    </row>
    <row r="1682" spans="1:3">
      <c r="A1682" s="5" t="s">
        <v>3</v>
      </c>
      <c r="B1682" s="6">
        <v>45984</v>
      </c>
      <c r="C1682">
        <v>8.1</v>
      </c>
    </row>
    <row r="1683" spans="1:3">
      <c r="A1683" s="5" t="s">
        <v>3</v>
      </c>
      <c r="B1683" s="6">
        <v>46014</v>
      </c>
      <c r="C1683">
        <v>7.4</v>
      </c>
    </row>
    <row r="1684" spans="1:3">
      <c r="A1684" s="5" t="s">
        <v>3</v>
      </c>
      <c r="B1684" s="6">
        <v>45681</v>
      </c>
      <c r="C1684">
        <v>10</v>
      </c>
    </row>
    <row r="1685" spans="1:3">
      <c r="A1685" s="5" t="s">
        <v>3</v>
      </c>
      <c r="B1685" s="6">
        <v>45712</v>
      </c>
      <c r="C1685">
        <v>6.1</v>
      </c>
    </row>
    <row r="1686" spans="1:3">
      <c r="A1686" s="5" t="s">
        <v>3</v>
      </c>
      <c r="B1686" s="6">
        <v>45740</v>
      </c>
      <c r="C1686">
        <v>8.6999999999999993</v>
      </c>
    </row>
    <row r="1687" spans="1:3">
      <c r="A1687" s="5" t="s">
        <v>3</v>
      </c>
      <c r="B1687" s="6">
        <v>45771</v>
      </c>
      <c r="C1687">
        <v>8.1999999999999993</v>
      </c>
    </row>
    <row r="1688" spans="1:3">
      <c r="A1688" s="5" t="s">
        <v>3</v>
      </c>
      <c r="B1688" s="6">
        <v>45801</v>
      </c>
      <c r="C1688">
        <v>7.4</v>
      </c>
    </row>
    <row r="1689" spans="1:3">
      <c r="A1689" s="5" t="s">
        <v>3</v>
      </c>
      <c r="B1689" s="6">
        <v>45832</v>
      </c>
      <c r="C1689">
        <v>7.5</v>
      </c>
    </row>
    <row r="1690" spans="1:3">
      <c r="A1690" s="5" t="s">
        <v>3</v>
      </c>
      <c r="B1690" s="6">
        <v>45862</v>
      </c>
      <c r="C1690">
        <v>6.4</v>
      </c>
    </row>
    <row r="1691" spans="1:3">
      <c r="A1691" s="5" t="s">
        <v>3</v>
      </c>
      <c r="B1691" s="6">
        <v>45893</v>
      </c>
      <c r="C1691">
        <v>8.8000000000000007</v>
      </c>
    </row>
    <row r="1692" spans="1:3">
      <c r="A1692" s="5" t="s">
        <v>24</v>
      </c>
      <c r="B1692" s="6">
        <v>45984</v>
      </c>
      <c r="C1692">
        <v>44.4</v>
      </c>
    </row>
    <row r="1693" spans="1:3">
      <c r="A1693" s="5" t="s">
        <v>24</v>
      </c>
      <c r="B1693" s="6">
        <v>46014</v>
      </c>
      <c r="C1693">
        <v>51</v>
      </c>
    </row>
    <row r="1694" spans="1:3">
      <c r="A1694" s="5" t="s">
        <v>24</v>
      </c>
      <c r="B1694" s="6">
        <v>45681</v>
      </c>
      <c r="C1694">
        <v>40.299999999999997</v>
      </c>
    </row>
    <row r="1695" spans="1:3">
      <c r="A1695" s="5" t="s">
        <v>24</v>
      </c>
      <c r="B1695" s="6">
        <v>45712</v>
      </c>
      <c r="C1695">
        <v>30.7</v>
      </c>
    </row>
    <row r="1696" spans="1:3">
      <c r="A1696" s="5" t="s">
        <v>24</v>
      </c>
      <c r="B1696" s="6">
        <v>45740</v>
      </c>
      <c r="C1696">
        <v>36</v>
      </c>
    </row>
    <row r="1697" spans="1:3">
      <c r="A1697" s="5" t="s">
        <v>24</v>
      </c>
      <c r="B1697" s="6">
        <v>45771</v>
      </c>
      <c r="C1697">
        <v>24.3</v>
      </c>
    </row>
    <row r="1698" spans="1:3">
      <c r="A1698" s="5" t="s">
        <v>24</v>
      </c>
      <c r="B1698" s="6">
        <v>45801</v>
      </c>
      <c r="C1698">
        <v>27.1</v>
      </c>
    </row>
    <row r="1699" spans="1:3">
      <c r="A1699" s="5" t="s">
        <v>24</v>
      </c>
      <c r="B1699" s="6">
        <v>45832</v>
      </c>
      <c r="C1699">
        <v>30.9</v>
      </c>
    </row>
    <row r="1700" spans="1:3">
      <c r="A1700" s="5" t="s">
        <v>24</v>
      </c>
      <c r="B1700" s="6">
        <v>45862</v>
      </c>
      <c r="C1700">
        <v>14</v>
      </c>
    </row>
    <row r="1701" spans="1:3">
      <c r="A1701" s="5" t="s">
        <v>24</v>
      </c>
      <c r="B1701" s="6">
        <v>45893</v>
      </c>
      <c r="C1701">
        <v>6.8</v>
      </c>
    </row>
    <row r="1702" spans="1:3">
      <c r="A1702" s="5" t="s">
        <v>43</v>
      </c>
      <c r="B1702" s="6">
        <v>45984</v>
      </c>
      <c r="C1702">
        <v>10.199999999999999</v>
      </c>
    </row>
    <row r="1703" spans="1:3">
      <c r="A1703" s="5" t="s">
        <v>43</v>
      </c>
      <c r="B1703" s="6">
        <v>46014</v>
      </c>
      <c r="C1703">
        <v>38.5</v>
      </c>
    </row>
    <row r="1704" spans="1:3">
      <c r="A1704" s="5" t="s">
        <v>43</v>
      </c>
      <c r="B1704" s="6">
        <v>45681</v>
      </c>
      <c r="C1704">
        <v>16.100000000000001</v>
      </c>
    </row>
    <row r="1705" spans="1:3">
      <c r="A1705" s="5" t="s">
        <v>43</v>
      </c>
      <c r="B1705" s="6">
        <v>45712</v>
      </c>
      <c r="C1705">
        <v>11.9</v>
      </c>
    </row>
    <row r="1706" spans="1:3">
      <c r="A1706" s="5" t="s">
        <v>43</v>
      </c>
      <c r="B1706" s="6">
        <v>45740</v>
      </c>
      <c r="C1706">
        <v>14.5</v>
      </c>
    </row>
    <row r="1707" spans="1:3">
      <c r="A1707" s="5" t="s">
        <v>43</v>
      </c>
      <c r="B1707" s="6">
        <v>45771</v>
      </c>
      <c r="C1707">
        <v>16.8</v>
      </c>
    </row>
    <row r="1708" spans="1:3">
      <c r="A1708" s="5" t="s">
        <v>43</v>
      </c>
      <c r="B1708" s="6">
        <v>45801</v>
      </c>
      <c r="C1708">
        <v>17.100000000000001</v>
      </c>
    </row>
    <row r="1709" spans="1:3">
      <c r="A1709" s="5" t="s">
        <v>43</v>
      </c>
      <c r="B1709" s="6">
        <v>45832</v>
      </c>
      <c r="C1709">
        <v>25.8</v>
      </c>
    </row>
    <row r="1710" spans="1:3">
      <c r="A1710" s="5" t="s">
        <v>43</v>
      </c>
      <c r="B1710" s="6">
        <v>45862</v>
      </c>
      <c r="C1710">
        <v>30.3</v>
      </c>
    </row>
    <row r="1711" spans="1:3">
      <c r="A1711" s="5" t="s">
        <v>43</v>
      </c>
      <c r="B1711" s="6">
        <v>45893</v>
      </c>
      <c r="C1711">
        <v>20.8</v>
      </c>
    </row>
    <row r="1712" spans="1:3">
      <c r="A1712" s="5" t="s">
        <v>24</v>
      </c>
      <c r="B1712" s="6">
        <v>45984</v>
      </c>
      <c r="C1712">
        <v>1.9</v>
      </c>
    </row>
    <row r="1713" spans="1:3">
      <c r="A1713" s="5" t="s">
        <v>24</v>
      </c>
      <c r="B1713" s="6">
        <v>46014</v>
      </c>
      <c r="C1713">
        <v>4.3</v>
      </c>
    </row>
    <row r="1714" spans="1:3">
      <c r="A1714" s="5" t="s">
        <v>24</v>
      </c>
      <c r="B1714" s="6">
        <v>45681</v>
      </c>
      <c r="C1714">
        <v>4.0999999999999996</v>
      </c>
    </row>
    <row r="1715" spans="1:3">
      <c r="A1715" s="5" t="s">
        <v>24</v>
      </c>
      <c r="B1715" s="6">
        <v>45712</v>
      </c>
      <c r="C1715">
        <v>3.3</v>
      </c>
    </row>
    <row r="1716" spans="1:3">
      <c r="A1716" s="5" t="s">
        <v>24</v>
      </c>
      <c r="B1716" s="6">
        <v>45740</v>
      </c>
      <c r="C1716">
        <v>3.6</v>
      </c>
    </row>
    <row r="1717" spans="1:3">
      <c r="A1717" s="5" t="s">
        <v>24</v>
      </c>
      <c r="B1717" s="6">
        <v>45771</v>
      </c>
      <c r="C1717">
        <v>4.5</v>
      </c>
    </row>
    <row r="1718" spans="1:3">
      <c r="A1718" s="5" t="s">
        <v>24</v>
      </c>
      <c r="B1718" s="6">
        <v>45801</v>
      </c>
      <c r="C1718">
        <v>2.4</v>
      </c>
    </row>
    <row r="1719" spans="1:3">
      <c r="A1719" s="5" t="s">
        <v>24</v>
      </c>
      <c r="B1719" s="6">
        <v>45832</v>
      </c>
      <c r="C1719">
        <v>3.3</v>
      </c>
    </row>
    <row r="1720" spans="1:3">
      <c r="A1720" s="5" t="s">
        <v>24</v>
      </c>
      <c r="B1720" s="6">
        <v>45862</v>
      </c>
      <c r="C1720">
        <v>5.7</v>
      </c>
    </row>
    <row r="1721" spans="1:3">
      <c r="A1721" s="5" t="s">
        <v>24</v>
      </c>
      <c r="B1721" s="6">
        <v>45893</v>
      </c>
      <c r="C1721">
        <v>5.3</v>
      </c>
    </row>
    <row r="1722" spans="1:3">
      <c r="A1722" s="5" t="s">
        <v>22</v>
      </c>
      <c r="B1722" s="6">
        <v>45984</v>
      </c>
      <c r="C1722">
        <v>1.1000000000000001</v>
      </c>
    </row>
    <row r="1723" spans="1:3">
      <c r="A1723" s="5" t="s">
        <v>22</v>
      </c>
      <c r="B1723" s="6">
        <v>46014</v>
      </c>
      <c r="C1723">
        <v>2</v>
      </c>
    </row>
    <row r="1724" spans="1:3">
      <c r="A1724" s="5" t="s">
        <v>22</v>
      </c>
      <c r="B1724" s="6">
        <v>45681</v>
      </c>
      <c r="C1724">
        <v>7.2</v>
      </c>
    </row>
    <row r="1725" spans="1:3">
      <c r="A1725" s="5" t="s">
        <v>22</v>
      </c>
      <c r="B1725" s="6">
        <v>45712</v>
      </c>
      <c r="C1725">
        <v>0.9</v>
      </c>
    </row>
    <row r="1726" spans="1:3">
      <c r="A1726" s="5" t="s">
        <v>22</v>
      </c>
      <c r="B1726" s="6">
        <v>45740</v>
      </c>
      <c r="C1726">
        <v>9.5</v>
      </c>
    </row>
    <row r="1727" spans="1:3">
      <c r="A1727" s="5" t="s">
        <v>22</v>
      </c>
      <c r="B1727" s="6">
        <v>45771</v>
      </c>
      <c r="C1727">
        <v>0.3</v>
      </c>
    </row>
    <row r="1728" spans="1:3">
      <c r="A1728" s="5" t="s">
        <v>22</v>
      </c>
      <c r="B1728" s="6">
        <v>45801</v>
      </c>
      <c r="C1728">
        <v>0.3</v>
      </c>
    </row>
    <row r="1729" spans="1:3">
      <c r="A1729" s="5" t="s">
        <v>22</v>
      </c>
      <c r="B1729" s="6">
        <v>45832</v>
      </c>
      <c r="C1729">
        <v>1</v>
      </c>
    </row>
    <row r="1730" spans="1:3">
      <c r="A1730" s="5" t="s">
        <v>22</v>
      </c>
      <c r="B1730" s="6">
        <v>45862</v>
      </c>
      <c r="C1730">
        <v>0.6</v>
      </c>
    </row>
    <row r="1731" spans="1:3">
      <c r="A1731" s="5" t="s">
        <v>22</v>
      </c>
      <c r="B1731" s="6">
        <v>45893</v>
      </c>
      <c r="C1731">
        <v>4.7</v>
      </c>
    </row>
    <row r="1732" spans="1:3">
      <c r="A1732" s="5" t="s">
        <v>33</v>
      </c>
      <c r="B1732" s="6">
        <v>45984</v>
      </c>
      <c r="C1732">
        <v>6.2</v>
      </c>
    </row>
    <row r="1733" spans="1:3">
      <c r="A1733" s="5" t="s">
        <v>33</v>
      </c>
      <c r="B1733" s="6">
        <v>46014</v>
      </c>
      <c r="C1733">
        <v>0.7</v>
      </c>
    </row>
    <row r="1734" spans="1:3">
      <c r="A1734" s="5" t="s">
        <v>33</v>
      </c>
      <c r="B1734" s="6">
        <v>45681</v>
      </c>
      <c r="C1734">
        <v>0.5</v>
      </c>
    </row>
    <row r="1735" spans="1:3">
      <c r="A1735" s="5" t="s">
        <v>33</v>
      </c>
      <c r="B1735" s="6">
        <v>45712</v>
      </c>
      <c r="C1735">
        <v>9.6999999999999993</v>
      </c>
    </row>
    <row r="1736" spans="1:3">
      <c r="A1736" s="5" t="s">
        <v>33</v>
      </c>
      <c r="B1736" s="6">
        <v>45740</v>
      </c>
      <c r="C1736">
        <v>6.9</v>
      </c>
    </row>
    <row r="1737" spans="1:3">
      <c r="A1737" s="5" t="s">
        <v>33</v>
      </c>
      <c r="B1737" s="6">
        <v>45771</v>
      </c>
      <c r="C1737">
        <v>0.3</v>
      </c>
    </row>
    <row r="1738" spans="1:3">
      <c r="A1738" s="5" t="s">
        <v>33</v>
      </c>
      <c r="B1738" s="6">
        <v>45801</v>
      </c>
      <c r="C1738">
        <v>0.9</v>
      </c>
    </row>
    <row r="1739" spans="1:3">
      <c r="A1739" s="5" t="s">
        <v>33</v>
      </c>
      <c r="B1739" s="6">
        <v>45832</v>
      </c>
      <c r="C1739">
        <v>2.6</v>
      </c>
    </row>
    <row r="1740" spans="1:3">
      <c r="A1740" s="5" t="s">
        <v>33</v>
      </c>
      <c r="B1740" s="6">
        <v>45862</v>
      </c>
      <c r="C1740">
        <v>10.8</v>
      </c>
    </row>
    <row r="1741" spans="1:3">
      <c r="A1741" s="5" t="s">
        <v>33</v>
      </c>
      <c r="B1741" s="6">
        <v>45893</v>
      </c>
      <c r="C1741">
        <v>4.3</v>
      </c>
    </row>
    <row r="1742" spans="1:3">
      <c r="A1742" s="5" t="s">
        <v>8</v>
      </c>
      <c r="B1742" s="6">
        <v>45984</v>
      </c>
      <c r="C1742">
        <v>0.2</v>
      </c>
    </row>
    <row r="1743" spans="1:3">
      <c r="A1743" s="5" t="s">
        <v>8</v>
      </c>
      <c r="B1743" s="6">
        <v>46014</v>
      </c>
      <c r="C1743">
        <v>12</v>
      </c>
    </row>
    <row r="1744" spans="1:3">
      <c r="A1744" s="5" t="s">
        <v>8</v>
      </c>
      <c r="B1744" s="6">
        <v>45681</v>
      </c>
      <c r="C1744">
        <v>19.3</v>
      </c>
    </row>
    <row r="1745" spans="1:3">
      <c r="A1745" s="5" t="s">
        <v>8</v>
      </c>
      <c r="B1745" s="6">
        <v>45712</v>
      </c>
      <c r="C1745">
        <v>5.9</v>
      </c>
    </row>
    <row r="1746" spans="1:3">
      <c r="A1746" s="5" t="s">
        <v>8</v>
      </c>
      <c r="B1746" s="6">
        <v>45740</v>
      </c>
      <c r="C1746">
        <v>4.2</v>
      </c>
    </row>
    <row r="1747" spans="1:3">
      <c r="A1747" s="5" t="s">
        <v>8</v>
      </c>
      <c r="B1747" s="6">
        <v>45771</v>
      </c>
      <c r="C1747">
        <v>5.7</v>
      </c>
    </row>
    <row r="1748" spans="1:3">
      <c r="A1748" s="5" t="s">
        <v>8</v>
      </c>
      <c r="B1748" s="6">
        <v>45801</v>
      </c>
      <c r="C1748">
        <v>0.8</v>
      </c>
    </row>
    <row r="1749" spans="1:3">
      <c r="A1749" s="5" t="s">
        <v>8</v>
      </c>
      <c r="B1749" s="6">
        <v>45832</v>
      </c>
      <c r="C1749">
        <v>4.2</v>
      </c>
    </row>
    <row r="1750" spans="1:3">
      <c r="A1750" s="5" t="s">
        <v>8</v>
      </c>
      <c r="B1750" s="6">
        <v>45862</v>
      </c>
      <c r="C1750">
        <v>8.1999999999999993</v>
      </c>
    </row>
    <row r="1751" spans="1:3">
      <c r="A1751" s="5" t="s">
        <v>8</v>
      </c>
      <c r="B1751" s="6">
        <v>45893</v>
      </c>
      <c r="C1751">
        <v>3.4</v>
      </c>
    </row>
    <row r="1752" spans="1:3">
      <c r="A1752" s="5" t="s">
        <v>15</v>
      </c>
      <c r="B1752" s="6">
        <v>45984</v>
      </c>
      <c r="C1752">
        <v>0.1</v>
      </c>
    </row>
    <row r="1753" spans="1:3">
      <c r="A1753" s="5" t="s">
        <v>15</v>
      </c>
      <c r="B1753" s="6">
        <v>46014</v>
      </c>
      <c r="C1753">
        <v>0.6</v>
      </c>
    </row>
    <row r="1754" spans="1:3">
      <c r="A1754" s="5" t="s">
        <v>15</v>
      </c>
      <c r="B1754" s="6">
        <v>45681</v>
      </c>
      <c r="C1754">
        <v>1.7</v>
      </c>
    </row>
    <row r="1755" spans="1:3">
      <c r="A1755" s="5" t="s">
        <v>15</v>
      </c>
      <c r="B1755" s="6">
        <v>45712</v>
      </c>
      <c r="C1755">
        <v>1</v>
      </c>
    </row>
    <row r="1756" spans="1:3">
      <c r="A1756" s="5" t="s">
        <v>15</v>
      </c>
      <c r="B1756" s="6">
        <v>45740</v>
      </c>
      <c r="C1756">
        <v>3</v>
      </c>
    </row>
    <row r="1757" spans="1:3">
      <c r="A1757" s="5" t="s">
        <v>15</v>
      </c>
      <c r="B1757" s="6">
        <v>45771</v>
      </c>
      <c r="C1757">
        <v>0.5</v>
      </c>
    </row>
    <row r="1758" spans="1:3">
      <c r="A1758" s="5" t="s">
        <v>15</v>
      </c>
      <c r="B1758" s="6">
        <v>45801</v>
      </c>
      <c r="C1758">
        <v>0.3</v>
      </c>
    </row>
    <row r="1759" spans="1:3">
      <c r="A1759" s="5" t="s">
        <v>15</v>
      </c>
      <c r="B1759" s="6">
        <v>45832</v>
      </c>
      <c r="C1759">
        <v>1.4</v>
      </c>
    </row>
    <row r="1760" spans="1:3">
      <c r="A1760" s="5" t="s">
        <v>15</v>
      </c>
      <c r="B1760" s="6">
        <v>45862</v>
      </c>
      <c r="C1760">
        <v>0.6</v>
      </c>
    </row>
    <row r="1761" spans="1:3">
      <c r="A1761" s="5" t="s">
        <v>15</v>
      </c>
      <c r="B1761" s="6">
        <v>45893</v>
      </c>
      <c r="C1761">
        <v>3</v>
      </c>
    </row>
    <row r="1762" spans="1:3">
      <c r="A1762" s="5" t="s">
        <v>45</v>
      </c>
      <c r="B1762" s="6">
        <v>45984</v>
      </c>
      <c r="C1762">
        <v>1</v>
      </c>
    </row>
    <row r="1763" spans="1:3">
      <c r="A1763" s="5" t="s">
        <v>45</v>
      </c>
      <c r="B1763" s="6">
        <v>46014</v>
      </c>
      <c r="C1763">
        <v>0.4</v>
      </c>
    </row>
    <row r="1764" spans="1:3">
      <c r="A1764" s="5" t="s">
        <v>45</v>
      </c>
      <c r="B1764" s="6">
        <v>45681</v>
      </c>
      <c r="C1764">
        <v>0.4</v>
      </c>
    </row>
    <row r="1765" spans="1:3">
      <c r="A1765" s="5" t="s">
        <v>45</v>
      </c>
      <c r="B1765" s="6">
        <v>45712</v>
      </c>
      <c r="C1765">
        <v>0.2</v>
      </c>
    </row>
    <row r="1766" spans="1:3">
      <c r="A1766" s="5" t="s">
        <v>45</v>
      </c>
      <c r="B1766" s="6">
        <v>45740</v>
      </c>
      <c r="C1766">
        <v>1.2</v>
      </c>
    </row>
    <row r="1767" spans="1:3">
      <c r="A1767" s="5" t="s">
        <v>45</v>
      </c>
      <c r="B1767" s="6">
        <v>45771</v>
      </c>
      <c r="C1767">
        <v>2.2000000000000002</v>
      </c>
    </row>
    <row r="1768" spans="1:3">
      <c r="A1768" s="5" t="s">
        <v>45</v>
      </c>
      <c r="B1768" s="6">
        <v>45801</v>
      </c>
      <c r="C1768">
        <v>4.0999999999999996</v>
      </c>
    </row>
    <row r="1769" spans="1:3">
      <c r="A1769" s="5" t="s">
        <v>45</v>
      </c>
      <c r="B1769" s="6">
        <v>45832</v>
      </c>
      <c r="C1769">
        <v>3.8</v>
      </c>
    </row>
    <row r="1770" spans="1:3">
      <c r="A1770" s="5" t="s">
        <v>45</v>
      </c>
      <c r="B1770" s="6">
        <v>45862</v>
      </c>
      <c r="C1770">
        <v>4</v>
      </c>
    </row>
    <row r="1771" spans="1:3">
      <c r="A1771" s="5" t="s">
        <v>45</v>
      </c>
      <c r="B1771" s="6">
        <v>45893</v>
      </c>
      <c r="C1771">
        <v>2.8</v>
      </c>
    </row>
    <row r="1772" spans="1:3">
      <c r="A1772" s="5" t="s">
        <v>60</v>
      </c>
      <c r="B1772" s="6">
        <v>45984</v>
      </c>
      <c r="C1772">
        <v>6.3</v>
      </c>
    </row>
    <row r="1773" spans="1:3">
      <c r="A1773" s="5" t="s">
        <v>60</v>
      </c>
      <c r="B1773" s="6">
        <v>46014</v>
      </c>
      <c r="C1773">
        <v>1.9</v>
      </c>
    </row>
    <row r="1774" spans="1:3">
      <c r="A1774" s="5" t="s">
        <v>60</v>
      </c>
      <c r="B1774" s="6">
        <v>45681</v>
      </c>
      <c r="C1774">
        <v>4.3</v>
      </c>
    </row>
    <row r="1775" spans="1:3">
      <c r="A1775" s="5" t="s">
        <v>60</v>
      </c>
      <c r="B1775" s="6">
        <v>45712</v>
      </c>
      <c r="C1775">
        <v>3.1</v>
      </c>
    </row>
    <row r="1776" spans="1:3">
      <c r="A1776" s="5" t="s">
        <v>60</v>
      </c>
      <c r="B1776" s="6">
        <v>45740</v>
      </c>
      <c r="C1776">
        <v>1.5</v>
      </c>
    </row>
    <row r="1777" spans="1:3">
      <c r="A1777" s="5" t="s">
        <v>60</v>
      </c>
      <c r="B1777" s="6">
        <v>45771</v>
      </c>
      <c r="C1777">
        <v>1.7</v>
      </c>
    </row>
    <row r="1778" spans="1:3">
      <c r="A1778" s="5" t="s">
        <v>60</v>
      </c>
      <c r="B1778" s="6">
        <v>45801</v>
      </c>
      <c r="C1778">
        <v>0</v>
      </c>
    </row>
    <row r="1779" spans="1:3">
      <c r="A1779" s="5" t="s">
        <v>60</v>
      </c>
      <c r="B1779" s="6">
        <v>45832</v>
      </c>
      <c r="C1779">
        <v>4.7</v>
      </c>
    </row>
    <row r="1780" spans="1:3">
      <c r="A1780" s="5" t="s">
        <v>60</v>
      </c>
      <c r="B1780" s="6">
        <v>45862</v>
      </c>
      <c r="C1780">
        <v>3.2</v>
      </c>
    </row>
    <row r="1781" spans="1:3">
      <c r="A1781" s="5" t="s">
        <v>60</v>
      </c>
      <c r="B1781" s="6">
        <v>45893</v>
      </c>
      <c r="C1781">
        <v>1.6</v>
      </c>
    </row>
    <row r="1782" spans="1:3">
      <c r="A1782" s="5" t="s">
        <v>14</v>
      </c>
      <c r="B1782" s="6">
        <v>45984</v>
      </c>
      <c r="C1782">
        <v>0.7</v>
      </c>
    </row>
    <row r="1783" spans="1:3">
      <c r="A1783" s="5" t="s">
        <v>14</v>
      </c>
      <c r="B1783" s="6">
        <v>46014</v>
      </c>
      <c r="C1783">
        <v>0.8</v>
      </c>
    </row>
    <row r="1784" spans="1:3">
      <c r="A1784" s="5" t="s">
        <v>14</v>
      </c>
      <c r="B1784" s="6">
        <v>45681</v>
      </c>
      <c r="C1784">
        <v>0.6</v>
      </c>
    </row>
    <row r="1785" spans="1:3">
      <c r="A1785" s="5" t="s">
        <v>14</v>
      </c>
      <c r="B1785" s="6">
        <v>45712</v>
      </c>
      <c r="C1785">
        <v>1.4</v>
      </c>
    </row>
    <row r="1786" spans="1:3">
      <c r="A1786" s="5" t="s">
        <v>14</v>
      </c>
      <c r="B1786" s="6">
        <v>45740</v>
      </c>
      <c r="C1786">
        <v>0.7</v>
      </c>
    </row>
    <row r="1787" spans="1:3">
      <c r="A1787" s="5" t="s">
        <v>14</v>
      </c>
      <c r="B1787" s="6">
        <v>45771</v>
      </c>
      <c r="C1787">
        <v>1</v>
      </c>
    </row>
    <row r="1788" spans="1:3">
      <c r="A1788" s="5" t="s">
        <v>14</v>
      </c>
      <c r="B1788" s="6">
        <v>45801</v>
      </c>
      <c r="C1788">
        <v>0.5</v>
      </c>
    </row>
    <row r="1789" spans="1:3">
      <c r="A1789" s="5" t="s">
        <v>14</v>
      </c>
      <c r="B1789" s="6">
        <v>45832</v>
      </c>
      <c r="C1789">
        <v>1.1000000000000001</v>
      </c>
    </row>
    <row r="1790" spans="1:3">
      <c r="A1790" s="5" t="s">
        <v>14</v>
      </c>
      <c r="B1790" s="6">
        <v>45862</v>
      </c>
      <c r="C1790">
        <v>0.3</v>
      </c>
    </row>
    <row r="1791" spans="1:3">
      <c r="A1791" s="5" t="s">
        <v>14</v>
      </c>
      <c r="B1791" s="6">
        <v>45893</v>
      </c>
      <c r="C1791">
        <v>0.8</v>
      </c>
    </row>
    <row r="1792" spans="1:3">
      <c r="A1792" s="5" t="s">
        <v>7</v>
      </c>
      <c r="B1792" s="6">
        <v>45984</v>
      </c>
      <c r="C1792">
        <v>0.2</v>
      </c>
    </row>
    <row r="1793" spans="1:3">
      <c r="A1793" s="5" t="s">
        <v>7</v>
      </c>
      <c r="B1793" s="6">
        <v>46014</v>
      </c>
      <c r="C1793">
        <v>1.2</v>
      </c>
    </row>
    <row r="1794" spans="1:3">
      <c r="A1794" s="5" t="s">
        <v>7</v>
      </c>
      <c r="B1794" s="6">
        <v>45681</v>
      </c>
      <c r="C1794">
        <v>2.4</v>
      </c>
    </row>
    <row r="1795" spans="1:3">
      <c r="A1795" s="5" t="s">
        <v>7</v>
      </c>
      <c r="B1795" s="6">
        <v>45712</v>
      </c>
      <c r="C1795">
        <v>1.4</v>
      </c>
    </row>
    <row r="1796" spans="1:3">
      <c r="A1796" s="5" t="s">
        <v>7</v>
      </c>
      <c r="B1796" s="6">
        <v>45740</v>
      </c>
      <c r="C1796">
        <v>2.2999999999999998</v>
      </c>
    </row>
    <row r="1797" spans="1:3">
      <c r="A1797" s="5" t="s">
        <v>7</v>
      </c>
      <c r="B1797" s="6">
        <v>45771</v>
      </c>
      <c r="C1797">
        <v>0.5</v>
      </c>
    </row>
    <row r="1798" spans="1:3">
      <c r="A1798" s="5" t="s">
        <v>7</v>
      </c>
      <c r="B1798" s="6">
        <v>45801</v>
      </c>
      <c r="C1798">
        <v>0.6</v>
      </c>
    </row>
    <row r="1799" spans="1:3">
      <c r="A1799" s="5" t="s">
        <v>7</v>
      </c>
      <c r="B1799" s="6">
        <v>45832</v>
      </c>
      <c r="C1799">
        <v>0.4</v>
      </c>
    </row>
    <row r="1800" spans="1:3">
      <c r="A1800" s="5" t="s">
        <v>7</v>
      </c>
      <c r="B1800" s="6">
        <v>45862</v>
      </c>
      <c r="C1800">
        <v>0.6</v>
      </c>
    </row>
    <row r="1801" spans="1:3">
      <c r="A1801" s="5" t="s">
        <v>7</v>
      </c>
      <c r="B1801" s="6">
        <v>45893</v>
      </c>
      <c r="C1801">
        <v>0.6</v>
      </c>
    </row>
    <row r="1802" spans="1:3">
      <c r="A1802" s="5" t="s">
        <v>27</v>
      </c>
      <c r="B1802" s="6">
        <v>45984</v>
      </c>
      <c r="C1802">
        <v>23.4</v>
      </c>
    </row>
    <row r="1803" spans="1:3">
      <c r="A1803" s="5" t="s">
        <v>27</v>
      </c>
      <c r="B1803" s="6">
        <v>46014</v>
      </c>
      <c r="C1803">
        <v>28.1</v>
      </c>
    </row>
    <row r="1804" spans="1:3">
      <c r="A1804" s="5" t="s">
        <v>27</v>
      </c>
      <c r="B1804" s="6">
        <v>45681</v>
      </c>
      <c r="C1804">
        <v>67.8</v>
      </c>
    </row>
    <row r="1805" spans="1:3">
      <c r="A1805" s="5" t="s">
        <v>27</v>
      </c>
      <c r="B1805" s="6">
        <v>45712</v>
      </c>
      <c r="C1805">
        <v>25.8</v>
      </c>
    </row>
    <row r="1806" spans="1:3">
      <c r="A1806" s="5" t="s">
        <v>27</v>
      </c>
      <c r="B1806" s="6">
        <v>45740</v>
      </c>
      <c r="C1806">
        <v>16.899999999999999</v>
      </c>
    </row>
    <row r="1807" spans="1:3">
      <c r="A1807" s="5" t="s">
        <v>27</v>
      </c>
      <c r="B1807" s="6">
        <v>45771</v>
      </c>
      <c r="C1807">
        <v>21.4</v>
      </c>
    </row>
    <row r="1808" spans="1:3">
      <c r="A1808" s="5" t="s">
        <v>27</v>
      </c>
      <c r="B1808" s="6">
        <v>45801</v>
      </c>
      <c r="C1808">
        <v>26.5</v>
      </c>
    </row>
    <row r="1809" spans="1:3">
      <c r="A1809" s="5" t="s">
        <v>27</v>
      </c>
      <c r="B1809" s="6">
        <v>45832</v>
      </c>
      <c r="C1809">
        <v>29.5</v>
      </c>
    </row>
    <row r="1810" spans="1:3">
      <c r="A1810" s="5" t="s">
        <v>27</v>
      </c>
      <c r="B1810" s="6">
        <v>45862</v>
      </c>
      <c r="C1810">
        <v>30.5</v>
      </c>
    </row>
    <row r="1811" spans="1:3">
      <c r="A1811" s="5" t="s">
        <v>27</v>
      </c>
      <c r="B1811" s="6">
        <v>45893</v>
      </c>
      <c r="C1811">
        <v>37.299999999999997</v>
      </c>
    </row>
    <row r="1812" spans="1:3">
      <c r="A1812" s="5" t="s">
        <v>6</v>
      </c>
      <c r="B1812" s="6">
        <v>45984</v>
      </c>
      <c r="C1812">
        <v>28.4</v>
      </c>
    </row>
    <row r="1813" spans="1:3">
      <c r="A1813" s="5" t="s">
        <v>6</v>
      </c>
      <c r="B1813" s="6">
        <v>46014</v>
      </c>
      <c r="C1813">
        <v>29.4</v>
      </c>
    </row>
    <row r="1814" spans="1:3">
      <c r="A1814" s="5" t="s">
        <v>6</v>
      </c>
      <c r="B1814" s="6">
        <v>45681</v>
      </c>
      <c r="C1814">
        <v>36.6</v>
      </c>
    </row>
    <row r="1815" spans="1:3">
      <c r="A1815" s="5" t="s">
        <v>6</v>
      </c>
      <c r="B1815" s="6">
        <v>45712</v>
      </c>
      <c r="C1815">
        <v>26</v>
      </c>
    </row>
    <row r="1816" spans="1:3">
      <c r="A1816" s="5" t="s">
        <v>6</v>
      </c>
      <c r="B1816" s="6">
        <v>45740</v>
      </c>
      <c r="C1816">
        <v>34.1</v>
      </c>
    </row>
    <row r="1817" spans="1:3">
      <c r="A1817" s="5" t="s">
        <v>6</v>
      </c>
      <c r="B1817" s="6">
        <v>45771</v>
      </c>
      <c r="C1817">
        <v>32.9</v>
      </c>
    </row>
    <row r="1818" spans="1:3">
      <c r="A1818" s="5" t="s">
        <v>6</v>
      </c>
      <c r="B1818" s="6">
        <v>45801</v>
      </c>
      <c r="C1818">
        <v>30.6</v>
      </c>
    </row>
    <row r="1819" spans="1:3">
      <c r="A1819" s="5" t="s">
        <v>6</v>
      </c>
      <c r="B1819" s="6">
        <v>45832</v>
      </c>
      <c r="C1819">
        <v>27.8</v>
      </c>
    </row>
    <row r="1820" spans="1:3">
      <c r="A1820" s="5" t="s">
        <v>6</v>
      </c>
      <c r="B1820" s="6">
        <v>45862</v>
      </c>
      <c r="C1820">
        <v>29.3</v>
      </c>
    </row>
    <row r="1821" spans="1:3">
      <c r="A1821" s="5" t="s">
        <v>6</v>
      </c>
      <c r="B1821" s="6">
        <v>45893</v>
      </c>
      <c r="C1821">
        <v>27.1</v>
      </c>
    </row>
    <row r="1822" spans="1:3">
      <c r="A1822" s="5" t="s">
        <v>7</v>
      </c>
      <c r="B1822" s="6">
        <v>45984</v>
      </c>
      <c r="C1822">
        <v>9.6999999999999993</v>
      </c>
    </row>
    <row r="1823" spans="1:3">
      <c r="A1823" s="5" t="s">
        <v>7</v>
      </c>
      <c r="B1823" s="6">
        <v>46014</v>
      </c>
      <c r="C1823">
        <v>11.8</v>
      </c>
    </row>
    <row r="1824" spans="1:3">
      <c r="A1824" s="5" t="s">
        <v>7</v>
      </c>
      <c r="B1824" s="6">
        <v>45681</v>
      </c>
      <c r="C1824">
        <v>10.8</v>
      </c>
    </row>
    <row r="1825" spans="1:3">
      <c r="A1825" s="5" t="s">
        <v>7</v>
      </c>
      <c r="B1825" s="6">
        <v>45712</v>
      </c>
      <c r="C1825">
        <v>12.9</v>
      </c>
    </row>
    <row r="1826" spans="1:3">
      <c r="A1826" s="5" t="s">
        <v>7</v>
      </c>
      <c r="B1826" s="6">
        <v>45740</v>
      </c>
      <c r="C1826">
        <v>13.5</v>
      </c>
    </row>
    <row r="1827" spans="1:3">
      <c r="A1827" s="5" t="s">
        <v>7</v>
      </c>
      <c r="B1827" s="6">
        <v>45771</v>
      </c>
      <c r="C1827">
        <v>11</v>
      </c>
    </row>
    <row r="1828" spans="1:3">
      <c r="A1828" s="5" t="s">
        <v>7</v>
      </c>
      <c r="B1828" s="6">
        <v>45801</v>
      </c>
      <c r="C1828">
        <v>8.6</v>
      </c>
    </row>
    <row r="1829" spans="1:3">
      <c r="A1829" s="5" t="s">
        <v>7</v>
      </c>
      <c r="B1829" s="6">
        <v>45832</v>
      </c>
      <c r="C1829">
        <v>17.100000000000001</v>
      </c>
    </row>
    <row r="1830" spans="1:3">
      <c r="A1830" s="5" t="s">
        <v>7</v>
      </c>
      <c r="B1830" s="6">
        <v>45862</v>
      </c>
      <c r="C1830">
        <v>14.5</v>
      </c>
    </row>
    <row r="1831" spans="1:3">
      <c r="A1831" s="5" t="s">
        <v>7</v>
      </c>
      <c r="B1831" s="6">
        <v>45893</v>
      </c>
      <c r="C1831">
        <v>16.5</v>
      </c>
    </row>
    <row r="1832" spans="1:3">
      <c r="A1832" s="5" t="s">
        <v>41</v>
      </c>
      <c r="B1832" s="6">
        <v>45984</v>
      </c>
      <c r="C1832">
        <v>14.1</v>
      </c>
    </row>
    <row r="1833" spans="1:3">
      <c r="A1833" s="5" t="s">
        <v>41</v>
      </c>
      <c r="B1833" s="6">
        <v>46014</v>
      </c>
      <c r="C1833">
        <v>7</v>
      </c>
    </row>
    <row r="1834" spans="1:3">
      <c r="A1834" s="5" t="s">
        <v>41</v>
      </c>
      <c r="B1834" s="6">
        <v>45681</v>
      </c>
      <c r="C1834">
        <v>20.2</v>
      </c>
    </row>
    <row r="1835" spans="1:3">
      <c r="A1835" s="5" t="s">
        <v>41</v>
      </c>
      <c r="B1835" s="6">
        <v>45712</v>
      </c>
      <c r="C1835">
        <v>12.1</v>
      </c>
    </row>
    <row r="1836" spans="1:3">
      <c r="A1836" s="5" t="s">
        <v>41</v>
      </c>
      <c r="B1836" s="6">
        <v>45740</v>
      </c>
      <c r="C1836">
        <v>11.7</v>
      </c>
    </row>
    <row r="1837" spans="1:3">
      <c r="A1837" s="5" t="s">
        <v>41</v>
      </c>
      <c r="B1837" s="6">
        <v>45771</v>
      </c>
      <c r="C1837">
        <v>8.4</v>
      </c>
    </row>
    <row r="1838" spans="1:3">
      <c r="A1838" s="5" t="s">
        <v>41</v>
      </c>
      <c r="B1838" s="6">
        <v>45801</v>
      </c>
      <c r="C1838">
        <v>17</v>
      </c>
    </row>
    <row r="1839" spans="1:3">
      <c r="A1839" s="5" t="s">
        <v>41</v>
      </c>
      <c r="B1839" s="6">
        <v>45832</v>
      </c>
      <c r="C1839">
        <v>16.399999999999999</v>
      </c>
    </row>
    <row r="1840" spans="1:3">
      <c r="A1840" s="5" t="s">
        <v>41</v>
      </c>
      <c r="B1840" s="6">
        <v>45862</v>
      </c>
      <c r="C1840">
        <v>13.6</v>
      </c>
    </row>
    <row r="1841" spans="1:3">
      <c r="A1841" s="5" t="s">
        <v>41</v>
      </c>
      <c r="B1841" s="6">
        <v>45893</v>
      </c>
      <c r="C1841">
        <v>8.3000000000000007</v>
      </c>
    </row>
    <row r="1842" spans="1:3">
      <c r="A1842" s="5" t="s">
        <v>14</v>
      </c>
      <c r="B1842" s="6">
        <v>45984</v>
      </c>
      <c r="C1842">
        <v>7.5</v>
      </c>
    </row>
    <row r="1843" spans="1:3">
      <c r="A1843" s="5" t="s">
        <v>14</v>
      </c>
      <c r="B1843" s="6">
        <v>46014</v>
      </c>
      <c r="C1843">
        <v>7.4</v>
      </c>
    </row>
    <row r="1844" spans="1:3">
      <c r="A1844" s="5" t="s">
        <v>14</v>
      </c>
      <c r="B1844" s="6">
        <v>45681</v>
      </c>
      <c r="C1844">
        <v>14.8</v>
      </c>
    </row>
    <row r="1845" spans="1:3">
      <c r="A1845" s="5" t="s">
        <v>14</v>
      </c>
      <c r="B1845" s="6">
        <v>45712</v>
      </c>
      <c r="C1845">
        <v>25.9</v>
      </c>
    </row>
    <row r="1846" spans="1:3">
      <c r="A1846" s="5" t="s">
        <v>14</v>
      </c>
      <c r="B1846" s="6">
        <v>45740</v>
      </c>
      <c r="C1846">
        <v>9.1</v>
      </c>
    </row>
    <row r="1847" spans="1:3">
      <c r="A1847" s="5" t="s">
        <v>14</v>
      </c>
      <c r="B1847" s="6">
        <v>45771</v>
      </c>
      <c r="C1847">
        <v>5</v>
      </c>
    </row>
    <row r="1848" spans="1:3">
      <c r="A1848" s="5" t="s">
        <v>14</v>
      </c>
      <c r="B1848" s="6">
        <v>45801</v>
      </c>
      <c r="C1848">
        <v>5.3</v>
      </c>
    </row>
    <row r="1849" spans="1:3">
      <c r="A1849" s="5" t="s">
        <v>14</v>
      </c>
      <c r="B1849" s="6">
        <v>45832</v>
      </c>
      <c r="C1849">
        <v>8.3000000000000007</v>
      </c>
    </row>
    <row r="1850" spans="1:3">
      <c r="A1850" s="5" t="s">
        <v>14</v>
      </c>
      <c r="B1850" s="6">
        <v>45862</v>
      </c>
      <c r="C1850">
        <v>8.6999999999999993</v>
      </c>
    </row>
    <row r="1851" spans="1:3">
      <c r="A1851" s="5" t="s">
        <v>14</v>
      </c>
      <c r="B1851" s="6">
        <v>45893</v>
      </c>
      <c r="C1851">
        <v>6.9</v>
      </c>
    </row>
    <row r="1852" spans="1:3">
      <c r="A1852" s="5" t="s">
        <v>62</v>
      </c>
      <c r="B1852" s="6">
        <v>45984</v>
      </c>
      <c r="C1852">
        <v>14</v>
      </c>
    </row>
    <row r="1853" spans="1:3">
      <c r="A1853" s="5" t="s">
        <v>62</v>
      </c>
      <c r="B1853" s="6">
        <v>46014</v>
      </c>
      <c r="C1853">
        <v>14.4</v>
      </c>
    </row>
    <row r="1854" spans="1:3">
      <c r="A1854" s="5" t="s">
        <v>62</v>
      </c>
      <c r="B1854" s="6">
        <v>45681</v>
      </c>
      <c r="C1854">
        <v>18.600000000000001</v>
      </c>
    </row>
    <row r="1855" spans="1:3">
      <c r="A1855" s="5" t="s">
        <v>62</v>
      </c>
      <c r="B1855" s="6">
        <v>45712</v>
      </c>
      <c r="C1855">
        <v>3.9</v>
      </c>
    </row>
    <row r="1856" spans="1:3">
      <c r="A1856" s="5" t="s">
        <v>62</v>
      </c>
      <c r="B1856" s="6">
        <v>45740</v>
      </c>
      <c r="C1856">
        <v>19.5</v>
      </c>
    </row>
    <row r="1857" spans="1:3">
      <c r="A1857" s="5" t="s">
        <v>62</v>
      </c>
      <c r="B1857" s="6">
        <v>45771</v>
      </c>
      <c r="C1857">
        <v>19.600000000000001</v>
      </c>
    </row>
    <row r="1858" spans="1:3">
      <c r="A1858" s="5" t="s">
        <v>62</v>
      </c>
      <c r="B1858" s="6">
        <v>45801</v>
      </c>
      <c r="C1858">
        <v>1.7</v>
      </c>
    </row>
    <row r="1859" spans="1:3">
      <c r="A1859" s="5" t="s">
        <v>62</v>
      </c>
      <c r="B1859" s="6">
        <v>45832</v>
      </c>
      <c r="C1859">
        <v>5.6</v>
      </c>
    </row>
    <row r="1860" spans="1:3">
      <c r="A1860" s="5" t="s">
        <v>62</v>
      </c>
      <c r="B1860" s="6">
        <v>45862</v>
      </c>
      <c r="C1860">
        <v>5.4</v>
      </c>
    </row>
    <row r="1861" spans="1:3">
      <c r="A1861" s="5" t="s">
        <v>62</v>
      </c>
      <c r="B1861" s="6">
        <v>45893</v>
      </c>
      <c r="C1861">
        <v>6.4</v>
      </c>
    </row>
    <row r="1862" spans="1:3">
      <c r="A1862" s="5" t="s">
        <v>48</v>
      </c>
      <c r="B1862" s="6">
        <v>45984</v>
      </c>
      <c r="C1862">
        <v>4.5999999999999996</v>
      </c>
    </row>
    <row r="1863" spans="1:3">
      <c r="A1863" s="5" t="s">
        <v>48</v>
      </c>
      <c r="B1863" s="6">
        <v>46014</v>
      </c>
      <c r="C1863">
        <v>4.2</v>
      </c>
    </row>
    <row r="1864" spans="1:3">
      <c r="A1864" s="5" t="s">
        <v>48</v>
      </c>
      <c r="B1864" s="6">
        <v>45681</v>
      </c>
      <c r="C1864">
        <v>4.7</v>
      </c>
    </row>
    <row r="1865" spans="1:3">
      <c r="A1865" s="5" t="s">
        <v>48</v>
      </c>
      <c r="B1865" s="6">
        <v>45712</v>
      </c>
      <c r="C1865">
        <v>4.8</v>
      </c>
    </row>
    <row r="1866" spans="1:3">
      <c r="A1866" s="5" t="s">
        <v>48</v>
      </c>
      <c r="B1866" s="6">
        <v>45740</v>
      </c>
      <c r="C1866">
        <v>3.4</v>
      </c>
    </row>
    <row r="1867" spans="1:3">
      <c r="A1867" s="5" t="s">
        <v>48</v>
      </c>
      <c r="B1867" s="6">
        <v>45771</v>
      </c>
      <c r="C1867">
        <v>3.4</v>
      </c>
    </row>
    <row r="1868" spans="1:3">
      <c r="A1868" s="5" t="s">
        <v>48</v>
      </c>
      <c r="B1868" s="6">
        <v>45801</v>
      </c>
      <c r="C1868">
        <v>5.4</v>
      </c>
    </row>
    <row r="1869" spans="1:3">
      <c r="A1869" s="5" t="s">
        <v>48</v>
      </c>
      <c r="B1869" s="6">
        <v>45832</v>
      </c>
      <c r="C1869">
        <v>5.8</v>
      </c>
    </row>
    <row r="1870" spans="1:3">
      <c r="A1870" s="5" t="s">
        <v>48</v>
      </c>
      <c r="B1870" s="6">
        <v>45862</v>
      </c>
      <c r="C1870">
        <v>4</v>
      </c>
    </row>
    <row r="1871" spans="1:3">
      <c r="A1871" s="5" t="s">
        <v>48</v>
      </c>
      <c r="B1871" s="6">
        <v>45893</v>
      </c>
      <c r="C1871">
        <v>5.4</v>
      </c>
    </row>
    <row r="1872" spans="1:3">
      <c r="A1872" s="5" t="s">
        <v>15</v>
      </c>
      <c r="B1872" s="6">
        <v>45984</v>
      </c>
      <c r="C1872">
        <v>3.6</v>
      </c>
    </row>
    <row r="1873" spans="1:3">
      <c r="A1873" s="5" t="s">
        <v>15</v>
      </c>
      <c r="B1873" s="6">
        <v>46014</v>
      </c>
      <c r="C1873">
        <v>4.9000000000000004</v>
      </c>
    </row>
    <row r="1874" spans="1:3">
      <c r="A1874" s="5" t="s">
        <v>15</v>
      </c>
      <c r="B1874" s="6">
        <v>45681</v>
      </c>
      <c r="C1874">
        <v>7</v>
      </c>
    </row>
    <row r="1875" spans="1:3">
      <c r="A1875" s="5" t="s">
        <v>15</v>
      </c>
      <c r="B1875" s="6">
        <v>45712</v>
      </c>
      <c r="C1875">
        <v>2.5</v>
      </c>
    </row>
    <row r="1876" spans="1:3">
      <c r="A1876" s="5" t="s">
        <v>15</v>
      </c>
      <c r="B1876" s="6">
        <v>45740</v>
      </c>
      <c r="C1876">
        <v>3.6</v>
      </c>
    </row>
    <row r="1877" spans="1:3">
      <c r="A1877" s="5" t="s">
        <v>15</v>
      </c>
      <c r="B1877" s="6">
        <v>45771</v>
      </c>
      <c r="C1877">
        <v>4.9000000000000004</v>
      </c>
    </row>
    <row r="1878" spans="1:3">
      <c r="A1878" s="5" t="s">
        <v>15</v>
      </c>
      <c r="B1878" s="6">
        <v>45801</v>
      </c>
      <c r="C1878">
        <v>4</v>
      </c>
    </row>
    <row r="1879" spans="1:3">
      <c r="A1879" s="5" t="s">
        <v>15</v>
      </c>
      <c r="B1879" s="6">
        <v>45832</v>
      </c>
      <c r="C1879">
        <v>5.5</v>
      </c>
    </row>
    <row r="1880" spans="1:3">
      <c r="A1880" s="5" t="s">
        <v>15</v>
      </c>
      <c r="B1880" s="6">
        <v>45862</v>
      </c>
      <c r="C1880">
        <v>3.7</v>
      </c>
    </row>
    <row r="1881" spans="1:3">
      <c r="A1881" s="5" t="s">
        <v>15</v>
      </c>
      <c r="B1881" s="6">
        <v>45893</v>
      </c>
      <c r="C1881">
        <v>5</v>
      </c>
    </row>
    <row r="1882" spans="1:3">
      <c r="A1882" s="5" t="s">
        <v>21</v>
      </c>
      <c r="B1882" s="6">
        <v>45984</v>
      </c>
      <c r="C1882">
        <v>13.6</v>
      </c>
    </row>
    <row r="1883" spans="1:3">
      <c r="A1883" s="5" t="s">
        <v>21</v>
      </c>
      <c r="B1883" s="6">
        <v>46014</v>
      </c>
      <c r="C1883">
        <v>8.5</v>
      </c>
    </row>
    <row r="1884" spans="1:3">
      <c r="A1884" s="5" t="s">
        <v>21</v>
      </c>
      <c r="B1884" s="6">
        <v>45681</v>
      </c>
      <c r="C1884">
        <v>6</v>
      </c>
    </row>
    <row r="1885" spans="1:3">
      <c r="A1885" s="5" t="s">
        <v>21</v>
      </c>
      <c r="B1885" s="6">
        <v>45712</v>
      </c>
      <c r="C1885">
        <v>5.7</v>
      </c>
    </row>
    <row r="1886" spans="1:3">
      <c r="A1886" s="5" t="s">
        <v>21</v>
      </c>
      <c r="B1886" s="6">
        <v>45740</v>
      </c>
      <c r="C1886">
        <v>14.5</v>
      </c>
    </row>
    <row r="1887" spans="1:3">
      <c r="A1887" s="5" t="s">
        <v>21</v>
      </c>
      <c r="B1887" s="6">
        <v>45771</v>
      </c>
      <c r="C1887">
        <v>15</v>
      </c>
    </row>
    <row r="1888" spans="1:3">
      <c r="A1888" s="5" t="s">
        <v>21</v>
      </c>
      <c r="B1888" s="6">
        <v>45801</v>
      </c>
      <c r="C1888">
        <v>7.9</v>
      </c>
    </row>
    <row r="1889" spans="1:3">
      <c r="A1889" s="5" t="s">
        <v>21</v>
      </c>
      <c r="B1889" s="6">
        <v>45832</v>
      </c>
      <c r="C1889">
        <v>6.5</v>
      </c>
    </row>
    <row r="1890" spans="1:3">
      <c r="A1890" s="5" t="s">
        <v>21</v>
      </c>
      <c r="B1890" s="6">
        <v>45862</v>
      </c>
      <c r="C1890">
        <v>2.6</v>
      </c>
    </row>
    <row r="1891" spans="1:3">
      <c r="A1891" s="5" t="s">
        <v>21</v>
      </c>
      <c r="B1891" s="6">
        <v>45893</v>
      </c>
      <c r="C1891">
        <v>4.9000000000000004</v>
      </c>
    </row>
    <row r="1892" spans="1:3">
      <c r="A1892" s="5" t="s">
        <v>24</v>
      </c>
      <c r="B1892" s="6">
        <v>45984</v>
      </c>
      <c r="C1892">
        <v>3.5</v>
      </c>
    </row>
    <row r="1893" spans="1:3">
      <c r="A1893" s="5" t="s">
        <v>24</v>
      </c>
      <c r="B1893" s="6">
        <v>46014</v>
      </c>
      <c r="C1893">
        <v>3.5</v>
      </c>
    </row>
    <row r="1894" spans="1:3">
      <c r="A1894" s="5" t="s">
        <v>24</v>
      </c>
      <c r="B1894" s="6">
        <v>45681</v>
      </c>
      <c r="C1894">
        <v>6.7</v>
      </c>
    </row>
    <row r="1895" spans="1:3">
      <c r="A1895" s="5" t="s">
        <v>24</v>
      </c>
      <c r="B1895" s="6">
        <v>45712</v>
      </c>
      <c r="C1895">
        <v>4.5999999999999996</v>
      </c>
    </row>
    <row r="1896" spans="1:3">
      <c r="A1896" s="5" t="s">
        <v>24</v>
      </c>
      <c r="B1896" s="6">
        <v>45740</v>
      </c>
      <c r="C1896">
        <v>4</v>
      </c>
    </row>
    <row r="1897" spans="1:3">
      <c r="A1897" s="5" t="s">
        <v>24</v>
      </c>
      <c r="B1897" s="6">
        <v>45771</v>
      </c>
      <c r="C1897">
        <v>3.9</v>
      </c>
    </row>
    <row r="1898" spans="1:3">
      <c r="A1898" s="5" t="s">
        <v>24</v>
      </c>
      <c r="B1898" s="6">
        <v>45801</v>
      </c>
      <c r="C1898">
        <v>4.0999999999999996</v>
      </c>
    </row>
    <row r="1899" spans="1:3">
      <c r="A1899" s="5" t="s">
        <v>24</v>
      </c>
      <c r="B1899" s="6">
        <v>45832</v>
      </c>
      <c r="C1899">
        <v>3.4</v>
      </c>
    </row>
    <row r="1900" spans="1:3">
      <c r="A1900" s="5" t="s">
        <v>24</v>
      </c>
      <c r="B1900" s="6">
        <v>45862</v>
      </c>
      <c r="C1900">
        <v>5.8</v>
      </c>
    </row>
    <row r="1901" spans="1:3">
      <c r="A1901" s="5" t="s">
        <v>24</v>
      </c>
      <c r="B1901" s="6">
        <v>45893</v>
      </c>
      <c r="C1901">
        <v>4.7</v>
      </c>
    </row>
    <row r="1902" spans="1:3">
      <c r="A1902" s="5" t="s">
        <v>3</v>
      </c>
      <c r="B1902" s="6">
        <v>45984</v>
      </c>
      <c r="C1902">
        <v>223.5</v>
      </c>
    </row>
    <row r="1903" spans="1:3">
      <c r="A1903" s="5" t="s">
        <v>3</v>
      </c>
      <c r="B1903" s="6">
        <v>46014</v>
      </c>
      <c r="C1903">
        <v>237.7</v>
      </c>
    </row>
    <row r="1904" spans="1:3">
      <c r="A1904" s="5" t="s">
        <v>3</v>
      </c>
      <c r="B1904" s="6">
        <v>45681</v>
      </c>
      <c r="C1904">
        <v>256.10000000000002</v>
      </c>
    </row>
    <row r="1905" spans="1:3">
      <c r="A1905" s="5" t="s">
        <v>3</v>
      </c>
      <c r="B1905" s="6">
        <v>45712</v>
      </c>
      <c r="C1905">
        <v>140.5</v>
      </c>
    </row>
    <row r="1906" spans="1:3">
      <c r="A1906" s="5" t="s">
        <v>3</v>
      </c>
      <c r="B1906" s="6">
        <v>45740</v>
      </c>
      <c r="C1906">
        <v>235.6</v>
      </c>
    </row>
    <row r="1907" spans="1:3">
      <c r="A1907" s="5" t="s">
        <v>3</v>
      </c>
      <c r="B1907" s="6">
        <v>45771</v>
      </c>
      <c r="C1907">
        <v>262.8</v>
      </c>
    </row>
    <row r="1908" spans="1:3">
      <c r="A1908" s="5" t="s">
        <v>3</v>
      </c>
      <c r="B1908" s="6">
        <v>45801</v>
      </c>
      <c r="C1908">
        <v>227.7</v>
      </c>
    </row>
    <row r="1909" spans="1:3">
      <c r="A1909" s="5" t="s">
        <v>3</v>
      </c>
      <c r="B1909" s="6">
        <v>45832</v>
      </c>
      <c r="C1909">
        <v>240.2</v>
      </c>
    </row>
    <row r="1910" spans="1:3">
      <c r="A1910" s="5" t="s">
        <v>3</v>
      </c>
      <c r="B1910" s="6">
        <v>45862</v>
      </c>
      <c r="C1910">
        <v>254.9</v>
      </c>
    </row>
    <row r="1911" spans="1:3">
      <c r="A1911" s="5" t="s">
        <v>3</v>
      </c>
      <c r="B1911" s="6">
        <v>45893</v>
      </c>
      <c r="C1911">
        <v>281</v>
      </c>
    </row>
    <row r="1912" spans="1:3">
      <c r="A1912" s="5" t="s">
        <v>7</v>
      </c>
      <c r="B1912" s="6">
        <v>45984</v>
      </c>
      <c r="C1912">
        <v>60.7</v>
      </c>
    </row>
    <row r="1913" spans="1:3">
      <c r="A1913" s="5" t="s">
        <v>7</v>
      </c>
      <c r="B1913" s="6">
        <v>46014</v>
      </c>
      <c r="C1913">
        <v>55.6</v>
      </c>
    </row>
    <row r="1914" spans="1:3">
      <c r="A1914" s="5" t="s">
        <v>7</v>
      </c>
      <c r="B1914" s="6">
        <v>45681</v>
      </c>
      <c r="C1914">
        <v>64.8</v>
      </c>
    </row>
    <row r="1915" spans="1:3">
      <c r="A1915" s="5" t="s">
        <v>7</v>
      </c>
      <c r="B1915" s="6">
        <v>45712</v>
      </c>
      <c r="C1915">
        <v>45.3</v>
      </c>
    </row>
    <row r="1916" spans="1:3">
      <c r="A1916" s="5" t="s">
        <v>7</v>
      </c>
      <c r="B1916" s="6">
        <v>45740</v>
      </c>
      <c r="C1916">
        <v>66.5</v>
      </c>
    </row>
    <row r="1917" spans="1:3">
      <c r="A1917" s="5" t="s">
        <v>7</v>
      </c>
      <c r="B1917" s="6">
        <v>45771</v>
      </c>
      <c r="C1917">
        <v>57.4</v>
      </c>
    </row>
    <row r="1918" spans="1:3">
      <c r="A1918" s="5" t="s">
        <v>7</v>
      </c>
      <c r="B1918" s="6">
        <v>45801</v>
      </c>
      <c r="C1918">
        <v>61.9</v>
      </c>
    </row>
    <row r="1919" spans="1:3">
      <c r="A1919" s="5" t="s">
        <v>7</v>
      </c>
      <c r="B1919" s="6">
        <v>45832</v>
      </c>
      <c r="C1919">
        <v>59</v>
      </c>
    </row>
    <row r="1920" spans="1:3">
      <c r="A1920" s="5" t="s">
        <v>7</v>
      </c>
      <c r="B1920" s="6">
        <v>45862</v>
      </c>
      <c r="C1920">
        <v>61.4</v>
      </c>
    </row>
    <row r="1921" spans="1:3">
      <c r="A1921" s="5" t="s">
        <v>7</v>
      </c>
      <c r="B1921" s="6">
        <v>45893</v>
      </c>
      <c r="C1921">
        <v>63.5</v>
      </c>
    </row>
    <row r="1922" spans="1:3">
      <c r="A1922" s="5" t="s">
        <v>8</v>
      </c>
      <c r="B1922" s="6">
        <v>45984</v>
      </c>
      <c r="C1922">
        <v>28.8</v>
      </c>
    </row>
    <row r="1923" spans="1:3">
      <c r="A1923" s="5" t="s">
        <v>8</v>
      </c>
      <c r="B1923" s="6">
        <v>46014</v>
      </c>
      <c r="C1923">
        <v>24</v>
      </c>
    </row>
    <row r="1924" spans="1:3">
      <c r="A1924" s="5" t="s">
        <v>8</v>
      </c>
      <c r="B1924" s="6">
        <v>45681</v>
      </c>
      <c r="C1924">
        <v>24.5</v>
      </c>
    </row>
    <row r="1925" spans="1:3">
      <c r="A1925" s="5" t="s">
        <v>8</v>
      </c>
      <c r="B1925" s="6">
        <v>45712</v>
      </c>
      <c r="C1925">
        <v>20.399999999999999</v>
      </c>
    </row>
    <row r="1926" spans="1:3">
      <c r="A1926" s="5" t="s">
        <v>8</v>
      </c>
      <c r="B1926" s="6">
        <v>45740</v>
      </c>
      <c r="C1926">
        <v>25.8</v>
      </c>
    </row>
    <row r="1927" spans="1:3">
      <c r="A1927" s="5" t="s">
        <v>8</v>
      </c>
      <c r="B1927" s="6">
        <v>45771</v>
      </c>
      <c r="C1927">
        <v>23.8</v>
      </c>
    </row>
    <row r="1928" spans="1:3">
      <c r="A1928" s="5" t="s">
        <v>8</v>
      </c>
      <c r="B1928" s="6">
        <v>45801</v>
      </c>
      <c r="C1928">
        <v>27.2</v>
      </c>
    </row>
    <row r="1929" spans="1:3">
      <c r="A1929" s="5" t="s">
        <v>8</v>
      </c>
      <c r="B1929" s="6">
        <v>45832</v>
      </c>
      <c r="C1929">
        <v>26.9</v>
      </c>
    </row>
    <row r="1930" spans="1:3">
      <c r="A1930" s="5" t="s">
        <v>8</v>
      </c>
      <c r="B1930" s="6">
        <v>45862</v>
      </c>
      <c r="C1930">
        <v>29.4</v>
      </c>
    </row>
    <row r="1931" spans="1:3">
      <c r="A1931" s="5" t="s">
        <v>8</v>
      </c>
      <c r="B1931" s="6">
        <v>45893</v>
      </c>
      <c r="C1931">
        <v>27.4</v>
      </c>
    </row>
    <row r="1932" spans="1:3">
      <c r="A1932" s="5" t="s">
        <v>14</v>
      </c>
      <c r="B1932" s="6">
        <v>45984</v>
      </c>
      <c r="C1932">
        <v>10.8</v>
      </c>
    </row>
    <row r="1933" spans="1:3">
      <c r="A1933" s="5" t="s">
        <v>14</v>
      </c>
      <c r="B1933" s="6">
        <v>46014</v>
      </c>
      <c r="C1933">
        <v>9</v>
      </c>
    </row>
    <row r="1934" spans="1:3">
      <c r="A1934" s="5" t="s">
        <v>14</v>
      </c>
      <c r="B1934" s="6">
        <v>45681</v>
      </c>
      <c r="C1934">
        <v>15.1</v>
      </c>
    </row>
    <row r="1935" spans="1:3">
      <c r="A1935" s="5" t="s">
        <v>14</v>
      </c>
      <c r="B1935" s="6">
        <v>45712</v>
      </c>
      <c r="C1935">
        <v>14.2</v>
      </c>
    </row>
    <row r="1936" spans="1:3">
      <c r="A1936" s="5" t="s">
        <v>14</v>
      </c>
      <c r="B1936" s="6">
        <v>45740</v>
      </c>
      <c r="C1936">
        <v>23</v>
      </c>
    </row>
    <row r="1937" spans="1:3">
      <c r="A1937" s="5" t="s">
        <v>14</v>
      </c>
      <c r="B1937" s="6">
        <v>45771</v>
      </c>
      <c r="C1937">
        <v>24</v>
      </c>
    </row>
    <row r="1938" spans="1:3">
      <c r="A1938" s="5" t="s">
        <v>14</v>
      </c>
      <c r="B1938" s="6">
        <v>45801</v>
      </c>
      <c r="C1938">
        <v>22.2</v>
      </c>
    </row>
    <row r="1939" spans="1:3">
      <c r="A1939" s="5" t="s">
        <v>14</v>
      </c>
      <c r="B1939" s="6">
        <v>45832</v>
      </c>
      <c r="C1939">
        <v>19.7</v>
      </c>
    </row>
    <row r="1940" spans="1:3">
      <c r="A1940" s="5" t="s">
        <v>14</v>
      </c>
      <c r="B1940" s="6">
        <v>45862</v>
      </c>
      <c r="C1940">
        <v>20.6</v>
      </c>
    </row>
    <row r="1941" spans="1:3">
      <c r="A1941" s="5" t="s">
        <v>14</v>
      </c>
      <c r="B1941" s="6">
        <v>45893</v>
      </c>
      <c r="C1941">
        <v>19.899999999999999</v>
      </c>
    </row>
    <row r="1942" spans="1:3">
      <c r="A1942" s="5" t="s">
        <v>41</v>
      </c>
      <c r="B1942" s="6">
        <v>45984</v>
      </c>
      <c r="C1942">
        <v>6.8</v>
      </c>
    </row>
    <row r="1943" spans="1:3">
      <c r="A1943" s="5" t="s">
        <v>41</v>
      </c>
      <c r="B1943" s="6">
        <v>46014</v>
      </c>
      <c r="C1943">
        <v>8.1999999999999993</v>
      </c>
    </row>
    <row r="1944" spans="1:3">
      <c r="A1944" s="5" t="s">
        <v>41</v>
      </c>
      <c r="B1944" s="6">
        <v>45681</v>
      </c>
      <c r="C1944">
        <v>9</v>
      </c>
    </row>
    <row r="1945" spans="1:3">
      <c r="A1945" s="5" t="s">
        <v>41</v>
      </c>
      <c r="B1945" s="6">
        <v>45712</v>
      </c>
      <c r="C1945">
        <v>6.5</v>
      </c>
    </row>
    <row r="1946" spans="1:3">
      <c r="A1946" s="5" t="s">
        <v>41</v>
      </c>
      <c r="B1946" s="6">
        <v>45740</v>
      </c>
      <c r="C1946">
        <v>9.5</v>
      </c>
    </row>
    <row r="1947" spans="1:3">
      <c r="A1947" s="5" t="s">
        <v>41</v>
      </c>
      <c r="B1947" s="6">
        <v>45771</v>
      </c>
      <c r="C1947">
        <v>14</v>
      </c>
    </row>
    <row r="1948" spans="1:3">
      <c r="A1948" s="5" t="s">
        <v>41</v>
      </c>
      <c r="B1948" s="6">
        <v>45801</v>
      </c>
      <c r="C1948">
        <v>14.4</v>
      </c>
    </row>
    <row r="1949" spans="1:3">
      <c r="A1949" s="5" t="s">
        <v>41</v>
      </c>
      <c r="B1949" s="6">
        <v>45832</v>
      </c>
      <c r="C1949">
        <v>15.2</v>
      </c>
    </row>
    <row r="1950" spans="1:3">
      <c r="A1950" s="5" t="s">
        <v>41</v>
      </c>
      <c r="B1950" s="6">
        <v>45862</v>
      </c>
      <c r="C1950">
        <v>19.7</v>
      </c>
    </row>
    <row r="1951" spans="1:3">
      <c r="A1951" s="5" t="s">
        <v>41</v>
      </c>
      <c r="B1951" s="6">
        <v>45893</v>
      </c>
      <c r="C1951">
        <v>19.600000000000001</v>
      </c>
    </row>
    <row r="1952" spans="1:3">
      <c r="A1952" s="5" t="s">
        <v>6</v>
      </c>
      <c r="B1952" s="6">
        <v>45984</v>
      </c>
      <c r="C1952">
        <v>18.7</v>
      </c>
    </row>
    <row r="1953" spans="1:3">
      <c r="A1953" s="5" t="s">
        <v>6</v>
      </c>
      <c r="B1953" s="6">
        <v>46014</v>
      </c>
      <c r="C1953">
        <v>15.3</v>
      </c>
    </row>
    <row r="1954" spans="1:3">
      <c r="A1954" s="5" t="s">
        <v>6</v>
      </c>
      <c r="B1954" s="6">
        <v>45681</v>
      </c>
      <c r="C1954">
        <v>16.2</v>
      </c>
    </row>
    <row r="1955" spans="1:3">
      <c r="A1955" s="5" t="s">
        <v>6</v>
      </c>
      <c r="B1955" s="6">
        <v>45712</v>
      </c>
      <c r="C1955">
        <v>10.3</v>
      </c>
    </row>
    <row r="1956" spans="1:3">
      <c r="A1956" s="5" t="s">
        <v>6</v>
      </c>
      <c r="B1956" s="6">
        <v>45740</v>
      </c>
      <c r="C1956">
        <v>21.8</v>
      </c>
    </row>
    <row r="1957" spans="1:3">
      <c r="A1957" s="5" t="s">
        <v>6</v>
      </c>
      <c r="B1957" s="6">
        <v>45771</v>
      </c>
      <c r="C1957">
        <v>17.3</v>
      </c>
    </row>
    <row r="1958" spans="1:3">
      <c r="A1958" s="5" t="s">
        <v>6</v>
      </c>
      <c r="B1958" s="6">
        <v>45801</v>
      </c>
      <c r="C1958">
        <v>19.8</v>
      </c>
    </row>
    <row r="1959" spans="1:3">
      <c r="A1959" s="5" t="s">
        <v>6</v>
      </c>
      <c r="B1959" s="6">
        <v>45832</v>
      </c>
      <c r="C1959">
        <v>19.399999999999999</v>
      </c>
    </row>
    <row r="1960" spans="1:3">
      <c r="A1960" s="5" t="s">
        <v>6</v>
      </c>
      <c r="B1960" s="6">
        <v>45862</v>
      </c>
      <c r="C1960">
        <v>16.8</v>
      </c>
    </row>
    <row r="1961" spans="1:3">
      <c r="A1961" s="5" t="s">
        <v>6</v>
      </c>
      <c r="B1961" s="6">
        <v>45893</v>
      </c>
      <c r="C1961">
        <v>19</v>
      </c>
    </row>
    <row r="1962" spans="1:3">
      <c r="A1962" s="5" t="s">
        <v>43</v>
      </c>
      <c r="B1962" s="6">
        <v>45984</v>
      </c>
      <c r="C1962">
        <v>9.6999999999999993</v>
      </c>
    </row>
    <row r="1963" spans="1:3">
      <c r="A1963" s="5" t="s">
        <v>43</v>
      </c>
      <c r="B1963" s="6">
        <v>46014</v>
      </c>
      <c r="C1963">
        <v>12.1</v>
      </c>
    </row>
    <row r="1964" spans="1:3">
      <c r="A1964" s="5" t="s">
        <v>43</v>
      </c>
      <c r="B1964" s="6">
        <v>45681</v>
      </c>
      <c r="C1964">
        <v>18.399999999999999</v>
      </c>
    </row>
    <row r="1965" spans="1:3">
      <c r="A1965" s="5" t="s">
        <v>43</v>
      </c>
      <c r="B1965" s="6">
        <v>45712</v>
      </c>
      <c r="C1965">
        <v>13.4</v>
      </c>
    </row>
    <row r="1966" spans="1:3">
      <c r="A1966" s="5" t="s">
        <v>43</v>
      </c>
      <c r="B1966" s="6">
        <v>45740</v>
      </c>
      <c r="C1966">
        <v>18.7</v>
      </c>
    </row>
    <row r="1967" spans="1:3">
      <c r="A1967" s="5" t="s">
        <v>43</v>
      </c>
      <c r="B1967" s="6">
        <v>45771</v>
      </c>
      <c r="C1967">
        <v>18.7</v>
      </c>
    </row>
    <row r="1968" spans="1:3">
      <c r="A1968" s="5" t="s">
        <v>43</v>
      </c>
      <c r="B1968" s="6">
        <v>45801</v>
      </c>
      <c r="C1968">
        <v>20.5</v>
      </c>
    </row>
    <row r="1969" spans="1:3">
      <c r="A1969" s="5" t="s">
        <v>43</v>
      </c>
      <c r="B1969" s="6">
        <v>45832</v>
      </c>
      <c r="C1969">
        <v>21.4</v>
      </c>
    </row>
    <row r="1970" spans="1:3">
      <c r="A1970" s="5" t="s">
        <v>43</v>
      </c>
      <c r="B1970" s="6">
        <v>45862</v>
      </c>
      <c r="C1970">
        <v>23</v>
      </c>
    </row>
    <row r="1971" spans="1:3">
      <c r="A1971" s="5" t="s">
        <v>43</v>
      </c>
      <c r="B1971" s="6">
        <v>45893</v>
      </c>
      <c r="C1971">
        <v>18</v>
      </c>
    </row>
    <row r="1972" spans="1:3">
      <c r="A1972" s="5" t="s">
        <v>18</v>
      </c>
      <c r="B1972" s="6">
        <v>45984</v>
      </c>
      <c r="C1972">
        <v>11.9</v>
      </c>
    </row>
    <row r="1973" spans="1:3">
      <c r="A1973" s="5" t="s">
        <v>18</v>
      </c>
      <c r="B1973" s="6">
        <v>46014</v>
      </c>
      <c r="C1973">
        <v>12.9</v>
      </c>
    </row>
    <row r="1974" spans="1:3">
      <c r="A1974" s="5" t="s">
        <v>18</v>
      </c>
      <c r="B1974" s="6">
        <v>45681</v>
      </c>
      <c r="C1974">
        <v>14.4</v>
      </c>
    </row>
    <row r="1975" spans="1:3">
      <c r="A1975" s="5" t="s">
        <v>18</v>
      </c>
      <c r="B1975" s="6">
        <v>45712</v>
      </c>
      <c r="C1975">
        <v>9.1999999999999993</v>
      </c>
    </row>
    <row r="1976" spans="1:3">
      <c r="A1976" s="5" t="s">
        <v>18</v>
      </c>
      <c r="B1976" s="6">
        <v>45740</v>
      </c>
      <c r="C1976">
        <v>15.7</v>
      </c>
    </row>
    <row r="1977" spans="1:3">
      <c r="A1977" s="5" t="s">
        <v>18</v>
      </c>
      <c r="B1977" s="6">
        <v>45771</v>
      </c>
      <c r="C1977">
        <v>16.3</v>
      </c>
    </row>
    <row r="1978" spans="1:3">
      <c r="A1978" s="5" t="s">
        <v>18</v>
      </c>
      <c r="B1978" s="6">
        <v>45801</v>
      </c>
      <c r="C1978">
        <v>12.5</v>
      </c>
    </row>
    <row r="1979" spans="1:3">
      <c r="A1979" s="5" t="s">
        <v>18</v>
      </c>
      <c r="B1979" s="6">
        <v>45832</v>
      </c>
      <c r="C1979">
        <v>15.1</v>
      </c>
    </row>
    <row r="1980" spans="1:3">
      <c r="A1980" s="5" t="s">
        <v>18</v>
      </c>
      <c r="B1980" s="6">
        <v>45862</v>
      </c>
      <c r="C1980">
        <v>13.7</v>
      </c>
    </row>
    <row r="1981" spans="1:3">
      <c r="A1981" s="5" t="s">
        <v>18</v>
      </c>
      <c r="B1981" s="6">
        <v>45893</v>
      </c>
      <c r="C1981">
        <v>17.899999999999999</v>
      </c>
    </row>
    <row r="1982" spans="1:3">
      <c r="A1982" s="5" t="s">
        <v>13</v>
      </c>
      <c r="B1982" s="6">
        <v>45984</v>
      </c>
      <c r="C1982">
        <v>14.7</v>
      </c>
    </row>
    <row r="1983" spans="1:3">
      <c r="A1983" s="5" t="s">
        <v>13</v>
      </c>
      <c r="B1983" s="6">
        <v>46014</v>
      </c>
      <c r="C1983">
        <v>15.4</v>
      </c>
    </row>
    <row r="1984" spans="1:3">
      <c r="A1984" s="5" t="s">
        <v>13</v>
      </c>
      <c r="B1984" s="6">
        <v>45681</v>
      </c>
      <c r="C1984">
        <v>18</v>
      </c>
    </row>
    <row r="1985" spans="1:3">
      <c r="A1985" s="5" t="s">
        <v>13</v>
      </c>
      <c r="B1985" s="6">
        <v>45712</v>
      </c>
      <c r="C1985">
        <v>11.4</v>
      </c>
    </row>
    <row r="1986" spans="1:3">
      <c r="A1986" s="5" t="s">
        <v>13</v>
      </c>
      <c r="B1986" s="6">
        <v>45740</v>
      </c>
      <c r="C1986">
        <v>16.2</v>
      </c>
    </row>
    <row r="1987" spans="1:3">
      <c r="A1987" s="5" t="s">
        <v>13</v>
      </c>
      <c r="B1987" s="6">
        <v>45771</v>
      </c>
      <c r="C1987">
        <v>17.100000000000001</v>
      </c>
    </row>
    <row r="1988" spans="1:3">
      <c r="A1988" s="5" t="s">
        <v>13</v>
      </c>
      <c r="B1988" s="6">
        <v>45801</v>
      </c>
      <c r="C1988">
        <v>13.4</v>
      </c>
    </row>
    <row r="1989" spans="1:3">
      <c r="A1989" s="5" t="s">
        <v>13</v>
      </c>
      <c r="B1989" s="6">
        <v>45832</v>
      </c>
      <c r="C1989">
        <v>18</v>
      </c>
    </row>
    <row r="1990" spans="1:3">
      <c r="A1990" s="5" t="s">
        <v>13</v>
      </c>
      <c r="B1990" s="6">
        <v>45862</v>
      </c>
      <c r="C1990">
        <v>17.100000000000001</v>
      </c>
    </row>
    <row r="1991" spans="1:3">
      <c r="A1991" s="5" t="s">
        <v>13</v>
      </c>
      <c r="B1991" s="6">
        <v>45893</v>
      </c>
      <c r="C1991">
        <v>17.399999999999999</v>
      </c>
    </row>
    <row r="1992" spans="1:3">
      <c r="A1992" s="5" t="s">
        <v>27</v>
      </c>
      <c r="B1992" s="6">
        <v>45984</v>
      </c>
      <c r="C1992">
        <v>11.3</v>
      </c>
    </row>
    <row r="1993" spans="1:3">
      <c r="A1993" s="5" t="s">
        <v>27</v>
      </c>
      <c r="B1993" s="6">
        <v>46014</v>
      </c>
      <c r="C1993">
        <v>10.3</v>
      </c>
    </row>
    <row r="1994" spans="1:3">
      <c r="A1994" s="5" t="s">
        <v>27</v>
      </c>
      <c r="B1994" s="6">
        <v>45681</v>
      </c>
      <c r="C1994">
        <v>10.6</v>
      </c>
    </row>
    <row r="1995" spans="1:3">
      <c r="A1995" s="5" t="s">
        <v>27</v>
      </c>
      <c r="B1995" s="6">
        <v>45712</v>
      </c>
      <c r="C1995">
        <v>7.6</v>
      </c>
    </row>
    <row r="1996" spans="1:3">
      <c r="A1996" s="5" t="s">
        <v>27</v>
      </c>
      <c r="B1996" s="6">
        <v>45740</v>
      </c>
      <c r="C1996">
        <v>10.3</v>
      </c>
    </row>
    <row r="1997" spans="1:3">
      <c r="A1997" s="5" t="s">
        <v>27</v>
      </c>
      <c r="B1997" s="6">
        <v>45771</v>
      </c>
      <c r="C1997">
        <v>10.6</v>
      </c>
    </row>
    <row r="1998" spans="1:3">
      <c r="A1998" s="5" t="s">
        <v>27</v>
      </c>
      <c r="B1998" s="6">
        <v>45801</v>
      </c>
      <c r="C1998">
        <v>10.6</v>
      </c>
    </row>
    <row r="1999" spans="1:3">
      <c r="A1999" s="5" t="s">
        <v>27</v>
      </c>
      <c r="B1999" s="6">
        <v>45832</v>
      </c>
      <c r="C1999">
        <v>11.3</v>
      </c>
    </row>
    <row r="2000" spans="1:3">
      <c r="A2000" s="5" t="s">
        <v>27</v>
      </c>
      <c r="B2000" s="6">
        <v>45862</v>
      </c>
      <c r="C2000">
        <v>12.1</v>
      </c>
    </row>
    <row r="2001" spans="1:3">
      <c r="A2001" s="5" t="s">
        <v>27</v>
      </c>
      <c r="B2001" s="6">
        <v>45893</v>
      </c>
      <c r="C2001">
        <v>13.6</v>
      </c>
    </row>
    <row r="2002" spans="1:3">
      <c r="A2002" s="5" t="s">
        <v>6</v>
      </c>
      <c r="B2002" s="6">
        <v>45984</v>
      </c>
      <c r="C2002">
        <v>284.5</v>
      </c>
    </row>
    <row r="2003" spans="1:3">
      <c r="A2003" s="5" t="s">
        <v>6</v>
      </c>
      <c r="B2003" s="6">
        <v>46014</v>
      </c>
      <c r="C2003">
        <v>304.8</v>
      </c>
    </row>
    <row r="2004" spans="1:3">
      <c r="A2004" s="5" t="s">
        <v>6</v>
      </c>
      <c r="B2004" s="6">
        <v>45681</v>
      </c>
      <c r="C2004">
        <v>233</v>
      </c>
    </row>
    <row r="2005" spans="1:3">
      <c r="A2005" s="5" t="s">
        <v>6</v>
      </c>
      <c r="B2005" s="6">
        <v>45712</v>
      </c>
      <c r="C2005">
        <v>84.1</v>
      </c>
    </row>
    <row r="2006" spans="1:3">
      <c r="A2006" s="5" t="s">
        <v>6</v>
      </c>
      <c r="B2006" s="6">
        <v>45740</v>
      </c>
      <c r="C2006">
        <v>90.7</v>
      </c>
    </row>
    <row r="2007" spans="1:3">
      <c r="A2007" s="5" t="s">
        <v>6</v>
      </c>
      <c r="B2007" s="6">
        <v>45771</v>
      </c>
      <c r="C2007">
        <v>63.6</v>
      </c>
    </row>
    <row r="2008" spans="1:3">
      <c r="A2008" s="5" t="s">
        <v>6</v>
      </c>
      <c r="B2008" s="6">
        <v>45801</v>
      </c>
      <c r="C2008">
        <v>76</v>
      </c>
    </row>
    <row r="2009" spans="1:3">
      <c r="A2009" s="5" t="s">
        <v>6</v>
      </c>
      <c r="B2009" s="6">
        <v>45832</v>
      </c>
      <c r="C2009">
        <v>170.1</v>
      </c>
    </row>
    <row r="2010" spans="1:3">
      <c r="A2010" s="5" t="s">
        <v>6</v>
      </c>
      <c r="B2010" s="6">
        <v>45862</v>
      </c>
      <c r="C2010">
        <v>206.7</v>
      </c>
    </row>
    <row r="2011" spans="1:3">
      <c r="A2011" s="5" t="s">
        <v>6</v>
      </c>
      <c r="B2011" s="6">
        <v>45893</v>
      </c>
      <c r="C2011">
        <v>215.7</v>
      </c>
    </row>
    <row r="2012" spans="1:3">
      <c r="A2012" s="5" t="s">
        <v>41</v>
      </c>
      <c r="B2012" s="6">
        <v>45984</v>
      </c>
      <c r="C2012">
        <v>15.5</v>
      </c>
    </row>
    <row r="2013" spans="1:3">
      <c r="A2013" s="5" t="s">
        <v>41</v>
      </c>
      <c r="B2013" s="6">
        <v>46014</v>
      </c>
      <c r="C2013">
        <v>18.399999999999999</v>
      </c>
    </row>
    <row r="2014" spans="1:3">
      <c r="A2014" s="5" t="s">
        <v>41</v>
      </c>
      <c r="B2014" s="6">
        <v>45681</v>
      </c>
      <c r="C2014">
        <v>17.600000000000001</v>
      </c>
    </row>
    <row r="2015" spans="1:3">
      <c r="A2015" s="5" t="s">
        <v>41</v>
      </c>
      <c r="B2015" s="6">
        <v>45712</v>
      </c>
      <c r="C2015">
        <v>9.5</v>
      </c>
    </row>
    <row r="2016" spans="1:3">
      <c r="A2016" s="5" t="s">
        <v>41</v>
      </c>
      <c r="B2016" s="6">
        <v>45740</v>
      </c>
      <c r="C2016">
        <v>18</v>
      </c>
    </row>
    <row r="2017" spans="1:3">
      <c r="A2017" s="5" t="s">
        <v>41</v>
      </c>
      <c r="B2017" s="6">
        <v>45771</v>
      </c>
      <c r="C2017">
        <v>14.8</v>
      </c>
    </row>
    <row r="2018" spans="1:3">
      <c r="A2018" s="5" t="s">
        <v>41</v>
      </c>
      <c r="B2018" s="6">
        <v>45801</v>
      </c>
      <c r="C2018">
        <v>15.8</v>
      </c>
    </row>
    <row r="2019" spans="1:3">
      <c r="A2019" s="5" t="s">
        <v>41</v>
      </c>
      <c r="B2019" s="6">
        <v>45832</v>
      </c>
      <c r="C2019">
        <v>18.3</v>
      </c>
    </row>
    <row r="2020" spans="1:3">
      <c r="A2020" s="5" t="s">
        <v>41</v>
      </c>
      <c r="B2020" s="6">
        <v>45862</v>
      </c>
      <c r="C2020">
        <v>28.5</v>
      </c>
    </row>
    <row r="2021" spans="1:3">
      <c r="A2021" s="5" t="s">
        <v>41</v>
      </c>
      <c r="B2021" s="6">
        <v>45893</v>
      </c>
      <c r="C2021">
        <v>39.5</v>
      </c>
    </row>
    <row r="2022" spans="1:3">
      <c r="A2022" s="5" t="s">
        <v>18</v>
      </c>
      <c r="B2022" s="6">
        <v>45984</v>
      </c>
      <c r="C2022">
        <v>4.4000000000000004</v>
      </c>
    </row>
    <row r="2023" spans="1:3">
      <c r="A2023" s="5" t="s">
        <v>18</v>
      </c>
      <c r="B2023" s="6">
        <v>46014</v>
      </c>
      <c r="C2023">
        <v>4.5999999999999996</v>
      </c>
    </row>
    <row r="2024" spans="1:3">
      <c r="A2024" s="5" t="s">
        <v>18</v>
      </c>
      <c r="B2024" s="6">
        <v>45681</v>
      </c>
      <c r="C2024">
        <v>1.6</v>
      </c>
    </row>
    <row r="2025" spans="1:3">
      <c r="A2025" s="5" t="s">
        <v>18</v>
      </c>
      <c r="B2025" s="6">
        <v>45712</v>
      </c>
      <c r="C2025">
        <v>3.3</v>
      </c>
    </row>
    <row r="2026" spans="1:3">
      <c r="A2026" s="5" t="s">
        <v>18</v>
      </c>
      <c r="B2026" s="6">
        <v>45740</v>
      </c>
      <c r="C2026">
        <v>5.7</v>
      </c>
    </row>
    <row r="2027" spans="1:3">
      <c r="A2027" s="5" t="s">
        <v>18</v>
      </c>
      <c r="B2027" s="6">
        <v>45771</v>
      </c>
      <c r="C2027">
        <v>2.1</v>
      </c>
    </row>
    <row r="2028" spans="1:3">
      <c r="A2028" s="5" t="s">
        <v>18</v>
      </c>
      <c r="B2028" s="6">
        <v>45801</v>
      </c>
      <c r="C2028">
        <v>1.1000000000000001</v>
      </c>
    </row>
    <row r="2029" spans="1:3">
      <c r="A2029" s="5" t="s">
        <v>18</v>
      </c>
      <c r="B2029" s="6">
        <v>45832</v>
      </c>
      <c r="C2029">
        <v>4.4000000000000004</v>
      </c>
    </row>
    <row r="2030" spans="1:3">
      <c r="A2030" s="5" t="s">
        <v>18</v>
      </c>
      <c r="B2030" s="6">
        <v>45862</v>
      </c>
      <c r="C2030">
        <v>5.9</v>
      </c>
    </row>
    <row r="2031" spans="1:3">
      <c r="A2031" s="5" t="s">
        <v>18</v>
      </c>
      <c r="B2031" s="6">
        <v>45893</v>
      </c>
      <c r="C2031">
        <v>14</v>
      </c>
    </row>
    <row r="2032" spans="1:3">
      <c r="A2032" s="5" t="s">
        <v>12</v>
      </c>
      <c r="B2032" s="6">
        <v>45984</v>
      </c>
      <c r="C2032">
        <v>5.7</v>
      </c>
    </row>
    <row r="2033" spans="1:3">
      <c r="A2033" s="5" t="s">
        <v>12</v>
      </c>
      <c r="B2033" s="6">
        <v>46014</v>
      </c>
      <c r="C2033">
        <v>4.2</v>
      </c>
    </row>
    <row r="2034" spans="1:3">
      <c r="A2034" s="5" t="s">
        <v>12</v>
      </c>
      <c r="B2034" s="6">
        <v>45681</v>
      </c>
      <c r="C2034">
        <v>2.2999999999999998</v>
      </c>
    </row>
    <row r="2035" spans="1:3">
      <c r="A2035" s="5" t="s">
        <v>12</v>
      </c>
      <c r="B2035" s="6">
        <v>45712</v>
      </c>
      <c r="C2035">
        <v>8.5</v>
      </c>
    </row>
    <row r="2036" spans="1:3">
      <c r="A2036" s="5" t="s">
        <v>12</v>
      </c>
      <c r="B2036" s="6">
        <v>45740</v>
      </c>
      <c r="C2036">
        <v>7.9</v>
      </c>
    </row>
    <row r="2037" spans="1:3">
      <c r="A2037" s="5" t="s">
        <v>12</v>
      </c>
      <c r="B2037" s="6">
        <v>45771</v>
      </c>
      <c r="C2037">
        <v>1.6</v>
      </c>
    </row>
    <row r="2038" spans="1:3">
      <c r="A2038" s="5" t="s">
        <v>12</v>
      </c>
      <c r="B2038" s="6">
        <v>45801</v>
      </c>
      <c r="C2038">
        <v>4</v>
      </c>
    </row>
    <row r="2039" spans="1:3">
      <c r="A2039" s="5" t="s">
        <v>12</v>
      </c>
      <c r="B2039" s="6">
        <v>45832</v>
      </c>
      <c r="C2039">
        <v>3.3</v>
      </c>
    </row>
    <row r="2040" spans="1:3">
      <c r="A2040" s="5" t="s">
        <v>12</v>
      </c>
      <c r="B2040" s="6">
        <v>45862</v>
      </c>
      <c r="C2040">
        <v>6.4</v>
      </c>
    </row>
    <row r="2041" spans="1:3">
      <c r="A2041" s="5" t="s">
        <v>12</v>
      </c>
      <c r="B2041" s="6">
        <v>45893</v>
      </c>
      <c r="C2041">
        <v>6.4</v>
      </c>
    </row>
    <row r="2042" spans="1:3">
      <c r="A2042" s="5" t="s">
        <v>15</v>
      </c>
      <c r="B2042" s="6">
        <v>45984</v>
      </c>
      <c r="C2042">
        <v>3.9</v>
      </c>
    </row>
    <row r="2043" spans="1:3">
      <c r="A2043" s="5" t="s">
        <v>15</v>
      </c>
      <c r="B2043" s="6">
        <v>46014</v>
      </c>
      <c r="C2043">
        <v>4.5999999999999996</v>
      </c>
    </row>
    <row r="2044" spans="1:3">
      <c r="A2044" s="5" t="s">
        <v>15</v>
      </c>
      <c r="B2044" s="6">
        <v>45681</v>
      </c>
      <c r="C2044">
        <v>3.1</v>
      </c>
    </row>
    <row r="2045" spans="1:3">
      <c r="A2045" s="5" t="s">
        <v>15</v>
      </c>
      <c r="B2045" s="6">
        <v>45712</v>
      </c>
      <c r="C2045">
        <v>2.2000000000000002</v>
      </c>
    </row>
    <row r="2046" spans="1:3">
      <c r="A2046" s="5" t="s">
        <v>15</v>
      </c>
      <c r="B2046" s="6">
        <v>45740</v>
      </c>
      <c r="C2046">
        <v>5.2</v>
      </c>
    </row>
    <row r="2047" spans="1:3">
      <c r="A2047" s="5" t="s">
        <v>15</v>
      </c>
      <c r="B2047" s="6">
        <v>45771</v>
      </c>
      <c r="C2047">
        <v>2.6</v>
      </c>
    </row>
    <row r="2048" spans="1:3">
      <c r="A2048" s="5" t="s">
        <v>15</v>
      </c>
      <c r="B2048" s="6">
        <v>45801</v>
      </c>
      <c r="C2048">
        <v>3.4</v>
      </c>
    </row>
    <row r="2049" spans="1:3">
      <c r="A2049" s="5" t="s">
        <v>15</v>
      </c>
      <c r="B2049" s="6">
        <v>45832</v>
      </c>
      <c r="C2049">
        <v>4.7</v>
      </c>
    </row>
    <row r="2050" spans="1:3">
      <c r="A2050" s="5" t="s">
        <v>15</v>
      </c>
      <c r="B2050" s="6">
        <v>45862</v>
      </c>
      <c r="C2050">
        <v>4.4000000000000004</v>
      </c>
    </row>
    <row r="2051" spans="1:3">
      <c r="A2051" s="5" t="s">
        <v>15</v>
      </c>
      <c r="B2051" s="6">
        <v>45893</v>
      </c>
      <c r="C2051">
        <v>6</v>
      </c>
    </row>
    <row r="2052" spans="1:3">
      <c r="A2052" s="5" t="s">
        <v>65</v>
      </c>
      <c r="B2052" s="6">
        <v>45984</v>
      </c>
      <c r="C2052">
        <v>3.2</v>
      </c>
    </row>
    <row r="2053" spans="1:3">
      <c r="A2053" s="5" t="s">
        <v>65</v>
      </c>
      <c r="B2053" s="6">
        <v>46014</v>
      </c>
      <c r="C2053">
        <v>4.2</v>
      </c>
    </row>
    <row r="2054" spans="1:3">
      <c r="A2054" s="5" t="s">
        <v>65</v>
      </c>
      <c r="B2054" s="6">
        <v>45681</v>
      </c>
      <c r="C2054">
        <v>3.5</v>
      </c>
    </row>
    <row r="2055" spans="1:3">
      <c r="A2055" s="5" t="s">
        <v>65</v>
      </c>
      <c r="B2055" s="6">
        <v>45712</v>
      </c>
      <c r="C2055">
        <v>1</v>
      </c>
    </row>
    <row r="2056" spans="1:3">
      <c r="A2056" s="5" t="s">
        <v>65</v>
      </c>
      <c r="B2056" s="6">
        <v>45740</v>
      </c>
      <c r="C2056">
        <v>3.8</v>
      </c>
    </row>
    <row r="2057" spans="1:3">
      <c r="A2057" s="5" t="s">
        <v>65</v>
      </c>
      <c r="B2057" s="6">
        <v>45771</v>
      </c>
      <c r="C2057">
        <v>2.7</v>
      </c>
    </row>
    <row r="2058" spans="1:3">
      <c r="A2058" s="5" t="s">
        <v>65</v>
      </c>
      <c r="B2058" s="6">
        <v>45801</v>
      </c>
      <c r="C2058">
        <v>2.7</v>
      </c>
    </row>
    <row r="2059" spans="1:3">
      <c r="A2059" s="5" t="s">
        <v>65</v>
      </c>
      <c r="B2059" s="6">
        <v>45832</v>
      </c>
      <c r="C2059">
        <v>4</v>
      </c>
    </row>
    <row r="2060" spans="1:3">
      <c r="A2060" s="5" t="s">
        <v>65</v>
      </c>
      <c r="B2060" s="6">
        <v>45862</v>
      </c>
      <c r="C2060">
        <v>5.8</v>
      </c>
    </row>
    <row r="2061" spans="1:3">
      <c r="A2061" s="5" t="s">
        <v>65</v>
      </c>
      <c r="B2061" s="6">
        <v>45893</v>
      </c>
      <c r="C2061">
        <v>5.5</v>
      </c>
    </row>
    <row r="2062" spans="1:3">
      <c r="A2062" s="5" t="s">
        <v>3</v>
      </c>
      <c r="B2062" s="6">
        <v>45984</v>
      </c>
      <c r="C2062">
        <v>4.5999999999999996</v>
      </c>
    </row>
    <row r="2063" spans="1:3">
      <c r="A2063" s="5" t="s">
        <v>3</v>
      </c>
      <c r="B2063" s="6">
        <v>46014</v>
      </c>
      <c r="C2063">
        <v>4.3</v>
      </c>
    </row>
    <row r="2064" spans="1:3">
      <c r="A2064" s="5" t="s">
        <v>3</v>
      </c>
      <c r="B2064" s="6">
        <v>45681</v>
      </c>
      <c r="C2064">
        <v>3.3</v>
      </c>
    </row>
    <row r="2065" spans="1:3">
      <c r="A2065" s="5" t="s">
        <v>3</v>
      </c>
      <c r="B2065" s="6">
        <v>45712</v>
      </c>
      <c r="C2065">
        <v>3.4</v>
      </c>
    </row>
    <row r="2066" spans="1:3">
      <c r="A2066" s="5" t="s">
        <v>3</v>
      </c>
      <c r="B2066" s="6">
        <v>45740</v>
      </c>
      <c r="C2066">
        <v>3.2</v>
      </c>
    </row>
    <row r="2067" spans="1:3">
      <c r="A2067" s="5" t="s">
        <v>3</v>
      </c>
      <c r="B2067" s="6">
        <v>45771</v>
      </c>
      <c r="C2067">
        <v>1.9</v>
      </c>
    </row>
    <row r="2068" spans="1:3">
      <c r="A2068" s="5" t="s">
        <v>3</v>
      </c>
      <c r="B2068" s="6">
        <v>45801</v>
      </c>
      <c r="C2068">
        <v>1.1000000000000001</v>
      </c>
    </row>
    <row r="2069" spans="1:3">
      <c r="A2069" s="5" t="s">
        <v>3</v>
      </c>
      <c r="B2069" s="6">
        <v>45832</v>
      </c>
      <c r="C2069">
        <v>2.9</v>
      </c>
    </row>
    <row r="2070" spans="1:3">
      <c r="A2070" s="5" t="s">
        <v>3</v>
      </c>
      <c r="B2070" s="6">
        <v>45862</v>
      </c>
      <c r="C2070">
        <v>6.6</v>
      </c>
    </row>
    <row r="2071" spans="1:3">
      <c r="A2071" s="5" t="s">
        <v>3</v>
      </c>
      <c r="B2071" s="6">
        <v>45893</v>
      </c>
      <c r="C2071">
        <v>5.4</v>
      </c>
    </row>
    <row r="2072" spans="1:3">
      <c r="A2072" s="5" t="s">
        <v>8</v>
      </c>
      <c r="B2072" s="6">
        <v>45984</v>
      </c>
      <c r="C2072">
        <v>8</v>
      </c>
    </row>
    <row r="2073" spans="1:3">
      <c r="A2073" s="5" t="s">
        <v>8</v>
      </c>
      <c r="B2073" s="6">
        <v>46014</v>
      </c>
      <c r="C2073">
        <v>7.2</v>
      </c>
    </row>
    <row r="2074" spans="1:3">
      <c r="A2074" s="5" t="s">
        <v>8</v>
      </c>
      <c r="B2074" s="6">
        <v>45681</v>
      </c>
      <c r="C2074">
        <v>8.1999999999999993</v>
      </c>
    </row>
    <row r="2075" spans="1:3">
      <c r="A2075" s="5" t="s">
        <v>8</v>
      </c>
      <c r="B2075" s="6">
        <v>45712</v>
      </c>
      <c r="C2075">
        <v>4.5</v>
      </c>
    </row>
    <row r="2076" spans="1:3">
      <c r="A2076" s="5" t="s">
        <v>8</v>
      </c>
      <c r="B2076" s="6">
        <v>45740</v>
      </c>
      <c r="C2076">
        <v>6.5</v>
      </c>
    </row>
    <row r="2077" spans="1:3">
      <c r="A2077" s="5" t="s">
        <v>8</v>
      </c>
      <c r="B2077" s="6">
        <v>45771</v>
      </c>
      <c r="C2077">
        <v>5.4</v>
      </c>
    </row>
    <row r="2078" spans="1:3">
      <c r="A2078" s="5" t="s">
        <v>8</v>
      </c>
      <c r="B2078" s="6">
        <v>45801</v>
      </c>
      <c r="C2078">
        <v>8.1999999999999993</v>
      </c>
    </row>
    <row r="2079" spans="1:3">
      <c r="A2079" s="5" t="s">
        <v>8</v>
      </c>
      <c r="B2079" s="6">
        <v>45832</v>
      </c>
      <c r="C2079">
        <v>6.6</v>
      </c>
    </row>
    <row r="2080" spans="1:3">
      <c r="A2080" s="5" t="s">
        <v>8</v>
      </c>
      <c r="B2080" s="6">
        <v>45862</v>
      </c>
      <c r="C2080">
        <v>7.3</v>
      </c>
    </row>
    <row r="2081" spans="1:3">
      <c r="A2081" s="5" t="s">
        <v>8</v>
      </c>
      <c r="B2081" s="6">
        <v>45893</v>
      </c>
      <c r="C2081">
        <v>5.2</v>
      </c>
    </row>
    <row r="2082" spans="1:3">
      <c r="A2082" s="5" t="s">
        <v>24</v>
      </c>
      <c r="B2082" s="6">
        <v>45984</v>
      </c>
      <c r="C2082">
        <v>1.2</v>
      </c>
    </row>
    <row r="2083" spans="1:3">
      <c r="A2083" s="5" t="s">
        <v>24</v>
      </c>
      <c r="B2083" s="6">
        <v>46014</v>
      </c>
      <c r="C2083">
        <v>1</v>
      </c>
    </row>
    <row r="2084" spans="1:3">
      <c r="A2084" s="5" t="s">
        <v>24</v>
      </c>
      <c r="B2084" s="6">
        <v>45681</v>
      </c>
      <c r="C2084">
        <v>1.1000000000000001</v>
      </c>
    </row>
    <row r="2085" spans="1:3">
      <c r="A2085" s="5" t="s">
        <v>24</v>
      </c>
      <c r="B2085" s="6">
        <v>45712</v>
      </c>
      <c r="C2085">
        <v>0.6</v>
      </c>
    </row>
    <row r="2086" spans="1:3">
      <c r="A2086" s="5" t="s">
        <v>24</v>
      </c>
      <c r="B2086" s="6">
        <v>45740</v>
      </c>
      <c r="C2086">
        <v>1.5</v>
      </c>
    </row>
    <row r="2087" spans="1:3">
      <c r="A2087" s="5" t="s">
        <v>24</v>
      </c>
      <c r="B2087" s="6">
        <v>45771</v>
      </c>
      <c r="C2087">
        <v>0.6</v>
      </c>
    </row>
    <row r="2088" spans="1:3">
      <c r="A2088" s="5" t="s">
        <v>24</v>
      </c>
      <c r="B2088" s="6">
        <v>45801</v>
      </c>
      <c r="C2088">
        <v>0.7</v>
      </c>
    </row>
    <row r="2089" spans="1:3">
      <c r="A2089" s="5" t="s">
        <v>24</v>
      </c>
      <c r="B2089" s="6">
        <v>45832</v>
      </c>
      <c r="C2089">
        <v>1.8</v>
      </c>
    </row>
    <row r="2090" spans="1:3">
      <c r="A2090" s="5" t="s">
        <v>24</v>
      </c>
      <c r="B2090" s="6">
        <v>45862</v>
      </c>
      <c r="C2090">
        <v>4.9000000000000004</v>
      </c>
    </row>
    <row r="2091" spans="1:3">
      <c r="A2091" s="5" t="s">
        <v>24</v>
      </c>
      <c r="B2091" s="6">
        <v>45893</v>
      </c>
      <c r="C2091">
        <v>4.5</v>
      </c>
    </row>
    <row r="2092" spans="1:3">
      <c r="A2092" s="5" t="s">
        <v>27</v>
      </c>
      <c r="B2092" s="6">
        <v>45984</v>
      </c>
      <c r="C2092">
        <v>2.2999999999999998</v>
      </c>
    </row>
    <row r="2093" spans="1:3">
      <c r="A2093" s="5" t="s">
        <v>27</v>
      </c>
      <c r="B2093" s="6">
        <v>46014</v>
      </c>
      <c r="C2093">
        <v>2.6</v>
      </c>
    </row>
    <row r="2094" spans="1:3">
      <c r="A2094" s="5" t="s">
        <v>27</v>
      </c>
      <c r="B2094" s="6">
        <v>45681</v>
      </c>
      <c r="C2094">
        <v>3.3</v>
      </c>
    </row>
    <row r="2095" spans="1:3">
      <c r="A2095" s="5" t="s">
        <v>27</v>
      </c>
      <c r="B2095" s="6">
        <v>45712</v>
      </c>
      <c r="C2095">
        <v>2.1</v>
      </c>
    </row>
    <row r="2096" spans="1:3">
      <c r="A2096" s="5" t="s">
        <v>27</v>
      </c>
      <c r="B2096" s="6">
        <v>45740</v>
      </c>
      <c r="C2096">
        <v>2.8</v>
      </c>
    </row>
    <row r="2097" spans="1:3">
      <c r="A2097" s="5" t="s">
        <v>27</v>
      </c>
      <c r="B2097" s="6">
        <v>45771</v>
      </c>
      <c r="C2097">
        <v>2.7</v>
      </c>
    </row>
    <row r="2098" spans="1:3">
      <c r="A2098" s="5" t="s">
        <v>27</v>
      </c>
      <c r="B2098" s="6">
        <v>45801</v>
      </c>
      <c r="C2098">
        <v>3.6</v>
      </c>
    </row>
    <row r="2099" spans="1:3">
      <c r="A2099" s="5" t="s">
        <v>27</v>
      </c>
      <c r="B2099" s="6">
        <v>45832</v>
      </c>
      <c r="C2099">
        <v>3.4</v>
      </c>
    </row>
    <row r="2100" spans="1:3">
      <c r="A2100" s="5" t="s">
        <v>27</v>
      </c>
      <c r="B2100" s="6">
        <v>45862</v>
      </c>
      <c r="C2100">
        <v>4.0999999999999996</v>
      </c>
    </row>
    <row r="2101" spans="1:3">
      <c r="A2101" s="5" t="s">
        <v>27</v>
      </c>
      <c r="B2101" s="6">
        <v>45893</v>
      </c>
      <c r="C2101">
        <v>4.0999999999999996</v>
      </c>
    </row>
    <row r="2102" spans="1:3">
      <c r="A2102" s="5" t="s">
        <v>3</v>
      </c>
      <c r="B2102" s="6">
        <v>45984</v>
      </c>
      <c r="C2102">
        <v>30.6</v>
      </c>
    </row>
    <row r="2103" spans="1:3">
      <c r="A2103" s="5" t="s">
        <v>3</v>
      </c>
      <c r="B2103" s="6">
        <v>46014</v>
      </c>
      <c r="C2103">
        <v>32</v>
      </c>
    </row>
    <row r="2104" spans="1:3">
      <c r="A2104" s="5" t="s">
        <v>3</v>
      </c>
      <c r="B2104" s="6">
        <v>45681</v>
      </c>
      <c r="C2104">
        <v>36.200000000000003</v>
      </c>
    </row>
    <row r="2105" spans="1:3">
      <c r="A2105" s="5" t="s">
        <v>3</v>
      </c>
      <c r="B2105" s="6">
        <v>45712</v>
      </c>
      <c r="C2105">
        <v>22.7</v>
      </c>
    </row>
    <row r="2106" spans="1:3">
      <c r="A2106" s="5" t="s">
        <v>3</v>
      </c>
      <c r="B2106" s="6">
        <v>45740</v>
      </c>
      <c r="C2106">
        <v>36.799999999999997</v>
      </c>
    </row>
    <row r="2107" spans="1:3">
      <c r="A2107" s="5" t="s">
        <v>3</v>
      </c>
      <c r="B2107" s="6">
        <v>45771</v>
      </c>
      <c r="C2107">
        <v>37.299999999999997</v>
      </c>
    </row>
    <row r="2108" spans="1:3">
      <c r="A2108" s="5" t="s">
        <v>3</v>
      </c>
      <c r="B2108" s="6">
        <v>45801</v>
      </c>
      <c r="C2108">
        <v>35.200000000000003</v>
      </c>
    </row>
    <row r="2109" spans="1:3">
      <c r="A2109" s="5" t="s">
        <v>3</v>
      </c>
      <c r="B2109" s="6">
        <v>45832</v>
      </c>
      <c r="C2109">
        <v>33.299999999999997</v>
      </c>
    </row>
    <row r="2110" spans="1:3">
      <c r="A2110" s="5" t="s">
        <v>3</v>
      </c>
      <c r="B2110" s="6">
        <v>45862</v>
      </c>
      <c r="C2110">
        <v>35.299999999999997</v>
      </c>
    </row>
    <row r="2111" spans="1:3">
      <c r="A2111" s="5" t="s">
        <v>3</v>
      </c>
      <c r="B2111" s="6">
        <v>45893</v>
      </c>
      <c r="C2111">
        <v>35.200000000000003</v>
      </c>
    </row>
    <row r="2112" spans="1:3">
      <c r="A2112" s="5" t="s">
        <v>7</v>
      </c>
      <c r="B2112" s="6">
        <v>45984</v>
      </c>
      <c r="C2112">
        <v>14.3</v>
      </c>
    </row>
    <row r="2113" spans="1:3">
      <c r="A2113" s="5" t="s">
        <v>7</v>
      </c>
      <c r="B2113" s="6">
        <v>46014</v>
      </c>
      <c r="C2113">
        <v>13.9</v>
      </c>
    </row>
    <row r="2114" spans="1:3">
      <c r="A2114" s="5" t="s">
        <v>7</v>
      </c>
      <c r="B2114" s="6">
        <v>45681</v>
      </c>
      <c r="C2114">
        <v>16.7</v>
      </c>
    </row>
    <row r="2115" spans="1:3">
      <c r="A2115" s="5" t="s">
        <v>7</v>
      </c>
      <c r="B2115" s="6">
        <v>45712</v>
      </c>
      <c r="C2115">
        <v>10.3</v>
      </c>
    </row>
    <row r="2116" spans="1:3">
      <c r="A2116" s="5" t="s">
        <v>7</v>
      </c>
      <c r="B2116" s="6">
        <v>45740</v>
      </c>
      <c r="C2116">
        <v>15.4</v>
      </c>
    </row>
    <row r="2117" spans="1:3">
      <c r="A2117" s="5" t="s">
        <v>7</v>
      </c>
      <c r="B2117" s="6">
        <v>45771</v>
      </c>
      <c r="C2117">
        <v>12.8</v>
      </c>
    </row>
    <row r="2118" spans="1:3">
      <c r="A2118" s="5" t="s">
        <v>7</v>
      </c>
      <c r="B2118" s="6">
        <v>45801</v>
      </c>
      <c r="C2118">
        <v>13.6</v>
      </c>
    </row>
    <row r="2119" spans="1:3">
      <c r="A2119" s="5" t="s">
        <v>7</v>
      </c>
      <c r="B2119" s="6">
        <v>45832</v>
      </c>
      <c r="C2119">
        <v>12.8</v>
      </c>
    </row>
    <row r="2120" spans="1:3">
      <c r="A2120" s="5" t="s">
        <v>7</v>
      </c>
      <c r="B2120" s="6">
        <v>45862</v>
      </c>
      <c r="C2120">
        <v>12.8</v>
      </c>
    </row>
    <row r="2121" spans="1:3">
      <c r="A2121" s="5" t="s">
        <v>7</v>
      </c>
      <c r="B2121" s="6">
        <v>45893</v>
      </c>
      <c r="C2121">
        <v>14.6</v>
      </c>
    </row>
    <row r="2122" spans="1:3">
      <c r="A2122" s="5" t="s">
        <v>8</v>
      </c>
      <c r="B2122" s="6">
        <v>45984</v>
      </c>
      <c r="C2122">
        <v>8.5</v>
      </c>
    </row>
    <row r="2123" spans="1:3">
      <c r="A2123" s="5" t="s">
        <v>8</v>
      </c>
      <c r="B2123" s="6">
        <v>46014</v>
      </c>
      <c r="C2123">
        <v>7.8</v>
      </c>
    </row>
    <row r="2124" spans="1:3">
      <c r="A2124" s="5" t="s">
        <v>8</v>
      </c>
      <c r="B2124" s="6">
        <v>45681</v>
      </c>
      <c r="C2124">
        <v>8.8000000000000007</v>
      </c>
    </row>
    <row r="2125" spans="1:3">
      <c r="A2125" s="5" t="s">
        <v>8</v>
      </c>
      <c r="B2125" s="6">
        <v>45712</v>
      </c>
      <c r="C2125">
        <v>5</v>
      </c>
    </row>
    <row r="2126" spans="1:3">
      <c r="A2126" s="5" t="s">
        <v>8</v>
      </c>
      <c r="B2126" s="6">
        <v>45740</v>
      </c>
      <c r="C2126">
        <v>10</v>
      </c>
    </row>
    <row r="2127" spans="1:3">
      <c r="A2127" s="5" t="s">
        <v>8</v>
      </c>
      <c r="B2127" s="6">
        <v>45771</v>
      </c>
      <c r="C2127">
        <v>8.5</v>
      </c>
    </row>
    <row r="2128" spans="1:3">
      <c r="A2128" s="5" t="s">
        <v>8</v>
      </c>
      <c r="B2128" s="6">
        <v>45801</v>
      </c>
      <c r="C2128">
        <v>9</v>
      </c>
    </row>
    <row r="2129" spans="1:3">
      <c r="A2129" s="5" t="s">
        <v>8</v>
      </c>
      <c r="B2129" s="6">
        <v>45832</v>
      </c>
      <c r="C2129">
        <v>8.1</v>
      </c>
    </row>
    <row r="2130" spans="1:3">
      <c r="A2130" s="5" t="s">
        <v>8</v>
      </c>
      <c r="B2130" s="6">
        <v>45862</v>
      </c>
      <c r="C2130">
        <v>7.8</v>
      </c>
    </row>
    <row r="2131" spans="1:3">
      <c r="A2131" s="5" t="s">
        <v>8</v>
      </c>
      <c r="B2131" s="6">
        <v>45893</v>
      </c>
      <c r="C2131">
        <v>9.4</v>
      </c>
    </row>
    <row r="2132" spans="1:3">
      <c r="A2132" s="5" t="s">
        <v>6</v>
      </c>
      <c r="B2132" s="6">
        <v>45984</v>
      </c>
      <c r="C2132">
        <v>6.4</v>
      </c>
    </row>
    <row r="2133" spans="1:3">
      <c r="A2133" s="5" t="s">
        <v>6</v>
      </c>
      <c r="B2133" s="6">
        <v>46014</v>
      </c>
      <c r="C2133">
        <v>5.0999999999999996</v>
      </c>
    </row>
    <row r="2134" spans="1:3">
      <c r="A2134" s="5" t="s">
        <v>6</v>
      </c>
      <c r="B2134" s="6">
        <v>45681</v>
      </c>
      <c r="C2134">
        <v>4.8</v>
      </c>
    </row>
    <row r="2135" spans="1:3">
      <c r="A2135" s="5" t="s">
        <v>6</v>
      </c>
      <c r="B2135" s="6">
        <v>45712</v>
      </c>
      <c r="C2135">
        <v>3.3</v>
      </c>
    </row>
    <row r="2136" spans="1:3">
      <c r="A2136" s="5" t="s">
        <v>6</v>
      </c>
      <c r="B2136" s="6">
        <v>45740</v>
      </c>
      <c r="C2136">
        <v>8.5</v>
      </c>
    </row>
    <row r="2137" spans="1:3">
      <c r="A2137" s="5" t="s">
        <v>6</v>
      </c>
      <c r="B2137" s="6">
        <v>45771</v>
      </c>
      <c r="C2137">
        <v>6.6</v>
      </c>
    </row>
    <row r="2138" spans="1:3">
      <c r="A2138" s="5" t="s">
        <v>6</v>
      </c>
      <c r="B2138" s="6">
        <v>45801</v>
      </c>
      <c r="C2138">
        <v>5.3</v>
      </c>
    </row>
    <row r="2139" spans="1:3">
      <c r="A2139" s="5" t="s">
        <v>6</v>
      </c>
      <c r="B2139" s="6">
        <v>45832</v>
      </c>
      <c r="C2139">
        <v>5.8</v>
      </c>
    </row>
    <row r="2140" spans="1:3">
      <c r="A2140" s="5" t="s">
        <v>6</v>
      </c>
      <c r="B2140" s="6">
        <v>45862</v>
      </c>
      <c r="C2140">
        <v>4.7</v>
      </c>
    </row>
    <row r="2141" spans="1:3">
      <c r="A2141" s="5" t="s">
        <v>6</v>
      </c>
      <c r="B2141" s="6">
        <v>45893</v>
      </c>
      <c r="C2141">
        <v>4.8</v>
      </c>
    </row>
    <row r="2142" spans="1:3">
      <c r="A2142" s="5" t="s">
        <v>18</v>
      </c>
      <c r="B2142" s="6">
        <v>45984</v>
      </c>
      <c r="C2142">
        <v>2.8</v>
      </c>
    </row>
    <row r="2143" spans="1:3">
      <c r="A2143" s="5" t="s">
        <v>18</v>
      </c>
      <c r="B2143" s="6">
        <v>46014</v>
      </c>
      <c r="C2143">
        <v>2.5</v>
      </c>
    </row>
    <row r="2144" spans="1:3">
      <c r="A2144" s="5" t="s">
        <v>18</v>
      </c>
      <c r="B2144" s="6">
        <v>45681</v>
      </c>
      <c r="C2144">
        <v>3.4</v>
      </c>
    </row>
    <row r="2145" spans="1:3">
      <c r="A2145" s="5" t="s">
        <v>18</v>
      </c>
      <c r="B2145" s="6">
        <v>45712</v>
      </c>
      <c r="C2145">
        <v>1.8</v>
      </c>
    </row>
    <row r="2146" spans="1:3">
      <c r="A2146" s="5" t="s">
        <v>18</v>
      </c>
      <c r="B2146" s="6">
        <v>45740</v>
      </c>
      <c r="C2146">
        <v>3.4</v>
      </c>
    </row>
    <row r="2147" spans="1:3">
      <c r="A2147" s="5" t="s">
        <v>18</v>
      </c>
      <c r="B2147" s="6">
        <v>45771</v>
      </c>
      <c r="C2147">
        <v>2.2000000000000002</v>
      </c>
    </row>
    <row r="2148" spans="1:3">
      <c r="A2148" s="5" t="s">
        <v>18</v>
      </c>
      <c r="B2148" s="6">
        <v>45801</v>
      </c>
      <c r="C2148">
        <v>2.2999999999999998</v>
      </c>
    </row>
    <row r="2149" spans="1:3">
      <c r="A2149" s="5" t="s">
        <v>18</v>
      </c>
      <c r="B2149" s="6">
        <v>45832</v>
      </c>
      <c r="C2149">
        <v>2.6</v>
      </c>
    </row>
    <row r="2150" spans="1:3">
      <c r="A2150" s="5" t="s">
        <v>18</v>
      </c>
      <c r="B2150" s="6">
        <v>45862</v>
      </c>
      <c r="C2150">
        <v>3.4</v>
      </c>
    </row>
    <row r="2151" spans="1:3">
      <c r="A2151" s="5" t="s">
        <v>18</v>
      </c>
      <c r="B2151" s="6">
        <v>45893</v>
      </c>
      <c r="C2151">
        <v>3.6</v>
      </c>
    </row>
    <row r="2152" spans="1:3">
      <c r="A2152" s="5" t="s">
        <v>9</v>
      </c>
      <c r="B2152" s="6">
        <v>45984</v>
      </c>
      <c r="C2152">
        <v>1.8</v>
      </c>
    </row>
    <row r="2153" spans="1:3">
      <c r="A2153" s="5" t="s">
        <v>9</v>
      </c>
      <c r="B2153" s="6">
        <v>46014</v>
      </c>
      <c r="C2153">
        <v>1.8</v>
      </c>
    </row>
    <row r="2154" spans="1:3">
      <c r="A2154" s="5" t="s">
        <v>9</v>
      </c>
      <c r="B2154" s="6">
        <v>45681</v>
      </c>
      <c r="C2154">
        <v>2.6</v>
      </c>
    </row>
    <row r="2155" spans="1:3">
      <c r="A2155" s="5" t="s">
        <v>9</v>
      </c>
      <c r="B2155" s="6">
        <v>45712</v>
      </c>
      <c r="C2155">
        <v>2.6</v>
      </c>
    </row>
    <row r="2156" spans="1:3">
      <c r="A2156" s="5" t="s">
        <v>9</v>
      </c>
      <c r="B2156" s="6">
        <v>45740</v>
      </c>
      <c r="C2156">
        <v>2.7</v>
      </c>
    </row>
    <row r="2157" spans="1:3">
      <c r="A2157" s="5" t="s">
        <v>9</v>
      </c>
      <c r="B2157" s="6">
        <v>45771</v>
      </c>
      <c r="C2157">
        <v>2.6</v>
      </c>
    </row>
    <row r="2158" spans="1:3">
      <c r="A2158" s="5" t="s">
        <v>9</v>
      </c>
      <c r="B2158" s="6">
        <v>45801</v>
      </c>
      <c r="C2158">
        <v>1.5</v>
      </c>
    </row>
    <row r="2159" spans="1:3">
      <c r="A2159" s="5" t="s">
        <v>9</v>
      </c>
      <c r="B2159" s="6">
        <v>45832</v>
      </c>
      <c r="C2159">
        <v>2.7</v>
      </c>
    </row>
    <row r="2160" spans="1:3">
      <c r="A2160" s="5" t="s">
        <v>9</v>
      </c>
      <c r="B2160" s="6">
        <v>45862</v>
      </c>
      <c r="C2160">
        <v>2.6</v>
      </c>
    </row>
    <row r="2161" spans="1:3">
      <c r="A2161" s="5" t="s">
        <v>9</v>
      </c>
      <c r="B2161" s="6">
        <v>45893</v>
      </c>
      <c r="C2161">
        <v>3.4</v>
      </c>
    </row>
    <row r="2162" spans="1:3">
      <c r="A2162" s="5" t="s">
        <v>21</v>
      </c>
      <c r="B2162" s="6">
        <v>45984</v>
      </c>
      <c r="C2162">
        <v>1.4</v>
      </c>
    </row>
    <row r="2163" spans="1:3">
      <c r="A2163" s="5" t="s">
        <v>21</v>
      </c>
      <c r="B2163" s="6">
        <v>46014</v>
      </c>
      <c r="C2163">
        <v>1.2</v>
      </c>
    </row>
    <row r="2164" spans="1:3">
      <c r="A2164" s="5" t="s">
        <v>21</v>
      </c>
      <c r="B2164" s="6">
        <v>45681</v>
      </c>
      <c r="C2164">
        <v>1.9</v>
      </c>
    </row>
    <row r="2165" spans="1:3">
      <c r="A2165" s="5" t="s">
        <v>21</v>
      </c>
      <c r="B2165" s="6">
        <v>45712</v>
      </c>
      <c r="C2165">
        <v>1.1000000000000001</v>
      </c>
    </row>
    <row r="2166" spans="1:3">
      <c r="A2166" s="5" t="s">
        <v>21</v>
      </c>
      <c r="B2166" s="6">
        <v>45740</v>
      </c>
      <c r="C2166">
        <v>2</v>
      </c>
    </row>
    <row r="2167" spans="1:3">
      <c r="A2167" s="5" t="s">
        <v>21</v>
      </c>
      <c r="B2167" s="6">
        <v>45771</v>
      </c>
      <c r="C2167">
        <v>1</v>
      </c>
    </row>
    <row r="2168" spans="1:3">
      <c r="A2168" s="5" t="s">
        <v>21</v>
      </c>
      <c r="B2168" s="6">
        <v>45801</v>
      </c>
      <c r="C2168">
        <v>1.7</v>
      </c>
    </row>
    <row r="2169" spans="1:3">
      <c r="A2169" s="5" t="s">
        <v>21</v>
      </c>
      <c r="B2169" s="6">
        <v>45832</v>
      </c>
      <c r="C2169">
        <v>1.7</v>
      </c>
    </row>
    <row r="2170" spans="1:3">
      <c r="A2170" s="5" t="s">
        <v>21</v>
      </c>
      <c r="B2170" s="6">
        <v>45862</v>
      </c>
      <c r="C2170">
        <v>2.1</v>
      </c>
    </row>
    <row r="2171" spans="1:3">
      <c r="A2171" s="5" t="s">
        <v>21</v>
      </c>
      <c r="B2171" s="6">
        <v>45893</v>
      </c>
      <c r="C2171">
        <v>3.2</v>
      </c>
    </row>
    <row r="2172" spans="1:3">
      <c r="A2172" s="5" t="s">
        <v>11</v>
      </c>
      <c r="B2172" s="6">
        <v>45984</v>
      </c>
      <c r="C2172">
        <v>1.7</v>
      </c>
    </row>
    <row r="2173" spans="1:3">
      <c r="A2173" s="5" t="s">
        <v>11</v>
      </c>
      <c r="B2173" s="6">
        <v>46014</v>
      </c>
      <c r="C2173">
        <v>1.3</v>
      </c>
    </row>
    <row r="2174" spans="1:3">
      <c r="A2174" s="5" t="s">
        <v>11</v>
      </c>
      <c r="B2174" s="6">
        <v>45681</v>
      </c>
      <c r="C2174">
        <v>1.2</v>
      </c>
    </row>
    <row r="2175" spans="1:3">
      <c r="A2175" s="5" t="s">
        <v>11</v>
      </c>
      <c r="B2175" s="6">
        <v>45712</v>
      </c>
      <c r="C2175">
        <v>0.8</v>
      </c>
    </row>
    <row r="2176" spans="1:3">
      <c r="A2176" s="5" t="s">
        <v>11</v>
      </c>
      <c r="B2176" s="6">
        <v>45740</v>
      </c>
      <c r="C2176">
        <v>1.6</v>
      </c>
    </row>
    <row r="2177" spans="1:3">
      <c r="A2177" s="5" t="s">
        <v>11</v>
      </c>
      <c r="B2177" s="6">
        <v>45771</v>
      </c>
      <c r="C2177">
        <v>2.2000000000000002</v>
      </c>
    </row>
    <row r="2178" spans="1:3">
      <c r="A2178" s="5" t="s">
        <v>11</v>
      </c>
      <c r="B2178" s="6">
        <v>45801</v>
      </c>
      <c r="C2178">
        <v>1.6</v>
      </c>
    </row>
    <row r="2179" spans="1:3">
      <c r="A2179" s="5" t="s">
        <v>11</v>
      </c>
      <c r="B2179" s="6">
        <v>45832</v>
      </c>
      <c r="C2179">
        <v>1.8</v>
      </c>
    </row>
    <row r="2180" spans="1:3">
      <c r="A2180" s="5" t="s">
        <v>11</v>
      </c>
      <c r="B2180" s="6">
        <v>45862</v>
      </c>
      <c r="C2180">
        <v>1.8</v>
      </c>
    </row>
    <row r="2181" spans="1:3">
      <c r="A2181" s="5" t="s">
        <v>11</v>
      </c>
      <c r="B2181" s="6">
        <v>45893</v>
      </c>
      <c r="C2181">
        <v>2.9</v>
      </c>
    </row>
    <row r="2182" spans="1:3">
      <c r="A2182" s="5" t="s">
        <v>27</v>
      </c>
      <c r="B2182" s="6">
        <v>45984</v>
      </c>
      <c r="C2182">
        <v>2.2999999999999998</v>
      </c>
    </row>
    <row r="2183" spans="1:3">
      <c r="A2183" s="5" t="s">
        <v>27</v>
      </c>
      <c r="B2183" s="6">
        <v>46014</v>
      </c>
      <c r="C2183">
        <v>1.8</v>
      </c>
    </row>
    <row r="2184" spans="1:3">
      <c r="A2184" s="5" t="s">
        <v>27</v>
      </c>
      <c r="B2184" s="6">
        <v>45681</v>
      </c>
      <c r="C2184">
        <v>2</v>
      </c>
    </row>
    <row r="2185" spans="1:3">
      <c r="A2185" s="5" t="s">
        <v>27</v>
      </c>
      <c r="B2185" s="6">
        <v>45712</v>
      </c>
      <c r="C2185">
        <v>1.3</v>
      </c>
    </row>
    <row r="2186" spans="1:3">
      <c r="A2186" s="5" t="s">
        <v>27</v>
      </c>
      <c r="B2186" s="6">
        <v>45740</v>
      </c>
      <c r="C2186">
        <v>1.2</v>
      </c>
    </row>
    <row r="2187" spans="1:3">
      <c r="A2187" s="5" t="s">
        <v>27</v>
      </c>
      <c r="B2187" s="6">
        <v>45771</v>
      </c>
      <c r="C2187">
        <v>1.8</v>
      </c>
    </row>
    <row r="2188" spans="1:3">
      <c r="A2188" s="5" t="s">
        <v>27</v>
      </c>
      <c r="B2188" s="6">
        <v>45801</v>
      </c>
      <c r="C2188">
        <v>1.9</v>
      </c>
    </row>
    <row r="2189" spans="1:3">
      <c r="A2189" s="5" t="s">
        <v>27</v>
      </c>
      <c r="B2189" s="6">
        <v>45832</v>
      </c>
      <c r="C2189">
        <v>2.6</v>
      </c>
    </row>
    <row r="2190" spans="1:3">
      <c r="A2190" s="5" t="s">
        <v>27</v>
      </c>
      <c r="B2190" s="6">
        <v>45862</v>
      </c>
      <c r="C2190">
        <v>3.3</v>
      </c>
    </row>
    <row r="2191" spans="1:3">
      <c r="A2191" s="5" t="s">
        <v>27</v>
      </c>
      <c r="B2191" s="6">
        <v>45893</v>
      </c>
      <c r="C2191">
        <v>2.7</v>
      </c>
    </row>
    <row r="2192" spans="1:3">
      <c r="A2192" s="5" t="s">
        <v>67</v>
      </c>
      <c r="B2192" s="6">
        <v>45984</v>
      </c>
      <c r="C2192">
        <v>2.1</v>
      </c>
    </row>
    <row r="2193" spans="1:3">
      <c r="A2193" s="5" t="s">
        <v>67</v>
      </c>
      <c r="B2193" s="6">
        <v>46014</v>
      </c>
      <c r="C2193">
        <v>1.8</v>
      </c>
    </row>
    <row r="2194" spans="1:3">
      <c r="A2194" s="5" t="s">
        <v>67</v>
      </c>
      <c r="B2194" s="6">
        <v>45681</v>
      </c>
      <c r="C2194">
        <v>3.1</v>
      </c>
    </row>
    <row r="2195" spans="1:3">
      <c r="A2195" s="5" t="s">
        <v>67</v>
      </c>
      <c r="B2195" s="6">
        <v>45712</v>
      </c>
      <c r="C2195">
        <v>1.2</v>
      </c>
    </row>
    <row r="2196" spans="1:3">
      <c r="A2196" s="5" t="s">
        <v>67</v>
      </c>
      <c r="B2196" s="6">
        <v>45740</v>
      </c>
      <c r="C2196">
        <v>2.1</v>
      </c>
    </row>
    <row r="2197" spans="1:3">
      <c r="A2197" s="5" t="s">
        <v>67</v>
      </c>
      <c r="B2197" s="6">
        <v>45771</v>
      </c>
      <c r="C2197">
        <v>2.7</v>
      </c>
    </row>
    <row r="2198" spans="1:3">
      <c r="A2198" s="5" t="s">
        <v>67</v>
      </c>
      <c r="B2198" s="6">
        <v>45801</v>
      </c>
      <c r="C2198">
        <v>2.7</v>
      </c>
    </row>
    <row r="2199" spans="1:3">
      <c r="A2199" s="5" t="s">
        <v>67</v>
      </c>
      <c r="B2199" s="6">
        <v>45832</v>
      </c>
      <c r="C2199">
        <v>2.6</v>
      </c>
    </row>
    <row r="2200" spans="1:3">
      <c r="A2200" s="5" t="s">
        <v>67</v>
      </c>
      <c r="B2200" s="6">
        <v>45862</v>
      </c>
      <c r="C2200">
        <v>2.6</v>
      </c>
    </row>
    <row r="2201" spans="1:3">
      <c r="A2201" s="5" t="s">
        <v>67</v>
      </c>
      <c r="B2201" s="6">
        <v>45893</v>
      </c>
      <c r="C2201">
        <v>2.2999999999999998</v>
      </c>
    </row>
    <row r="2202" spans="1:3">
      <c r="A2202" s="5" t="s">
        <v>3</v>
      </c>
      <c r="B2202" s="6">
        <v>45984</v>
      </c>
      <c r="C2202">
        <v>143.80000000000001</v>
      </c>
    </row>
    <row r="2203" spans="1:3">
      <c r="A2203" s="5" t="s">
        <v>3</v>
      </c>
      <c r="B2203" s="6">
        <v>46014</v>
      </c>
      <c r="C2203">
        <v>137.9</v>
      </c>
    </row>
    <row r="2204" spans="1:3">
      <c r="A2204" s="5" t="s">
        <v>3</v>
      </c>
      <c r="B2204" s="6">
        <v>45681</v>
      </c>
      <c r="C2204">
        <v>151.19999999999999</v>
      </c>
    </row>
    <row r="2205" spans="1:3">
      <c r="A2205" s="5" t="s">
        <v>3</v>
      </c>
      <c r="B2205" s="6">
        <v>45712</v>
      </c>
      <c r="C2205">
        <v>84.4</v>
      </c>
    </row>
    <row r="2206" spans="1:3">
      <c r="A2206" s="5" t="s">
        <v>3</v>
      </c>
      <c r="B2206" s="6">
        <v>45740</v>
      </c>
      <c r="C2206">
        <v>125.1</v>
      </c>
    </row>
    <row r="2207" spans="1:3">
      <c r="A2207" s="5" t="s">
        <v>3</v>
      </c>
      <c r="B2207" s="6">
        <v>45771</v>
      </c>
      <c r="C2207">
        <v>136.30000000000001</v>
      </c>
    </row>
    <row r="2208" spans="1:3">
      <c r="A2208" s="5" t="s">
        <v>3</v>
      </c>
      <c r="B2208" s="6">
        <v>45801</v>
      </c>
      <c r="C2208">
        <v>137.19999999999999</v>
      </c>
    </row>
    <row r="2209" spans="1:3">
      <c r="A2209" s="5" t="s">
        <v>3</v>
      </c>
      <c r="B2209" s="6">
        <v>45832</v>
      </c>
      <c r="C2209">
        <v>150.69999999999999</v>
      </c>
    </row>
    <row r="2210" spans="1:3">
      <c r="A2210" s="5" t="s">
        <v>3</v>
      </c>
      <c r="B2210" s="6">
        <v>45862</v>
      </c>
      <c r="C2210">
        <v>184</v>
      </c>
    </row>
    <row r="2211" spans="1:3">
      <c r="A2211" s="5" t="s">
        <v>3</v>
      </c>
      <c r="B2211" s="6">
        <v>45893</v>
      </c>
      <c r="C2211">
        <v>190.6</v>
      </c>
    </row>
    <row r="2212" spans="1:3">
      <c r="A2212" s="5" t="s">
        <v>7</v>
      </c>
      <c r="B2212" s="6">
        <v>45984</v>
      </c>
      <c r="C2212">
        <v>30.2</v>
      </c>
    </row>
    <row r="2213" spans="1:3">
      <c r="A2213" s="5" t="s">
        <v>7</v>
      </c>
      <c r="B2213" s="6">
        <v>46014</v>
      </c>
      <c r="C2213">
        <v>43.2</v>
      </c>
    </row>
    <row r="2214" spans="1:3">
      <c r="A2214" s="5" t="s">
        <v>7</v>
      </c>
      <c r="B2214" s="6">
        <v>45681</v>
      </c>
      <c r="C2214">
        <v>42.1</v>
      </c>
    </row>
    <row r="2215" spans="1:3">
      <c r="A2215" s="5" t="s">
        <v>7</v>
      </c>
      <c r="B2215" s="6">
        <v>45712</v>
      </c>
      <c r="C2215">
        <v>22.4</v>
      </c>
    </row>
    <row r="2216" spans="1:3">
      <c r="A2216" s="5" t="s">
        <v>7</v>
      </c>
      <c r="B2216" s="6">
        <v>45740</v>
      </c>
      <c r="C2216">
        <v>25.6</v>
      </c>
    </row>
    <row r="2217" spans="1:3">
      <c r="A2217" s="5" t="s">
        <v>7</v>
      </c>
      <c r="B2217" s="6">
        <v>45771</v>
      </c>
      <c r="C2217">
        <v>24</v>
      </c>
    </row>
    <row r="2218" spans="1:3">
      <c r="A2218" s="5" t="s">
        <v>7</v>
      </c>
      <c r="B2218" s="6">
        <v>45801</v>
      </c>
      <c r="C2218">
        <v>24.5</v>
      </c>
    </row>
    <row r="2219" spans="1:3">
      <c r="A2219" s="5" t="s">
        <v>7</v>
      </c>
      <c r="B2219" s="6">
        <v>45832</v>
      </c>
      <c r="C2219">
        <v>29.8</v>
      </c>
    </row>
    <row r="2220" spans="1:3">
      <c r="A2220" s="5" t="s">
        <v>7</v>
      </c>
      <c r="B2220" s="6">
        <v>45862</v>
      </c>
      <c r="C2220">
        <v>35.9</v>
      </c>
    </row>
    <row r="2221" spans="1:3">
      <c r="A2221" s="5" t="s">
        <v>7</v>
      </c>
      <c r="B2221" s="6">
        <v>45893</v>
      </c>
      <c r="C2221">
        <v>27.9</v>
      </c>
    </row>
    <row r="2222" spans="1:3">
      <c r="A2222" s="5" t="s">
        <v>13</v>
      </c>
      <c r="B2222" s="6">
        <v>45984</v>
      </c>
      <c r="C2222">
        <v>23.7</v>
      </c>
    </row>
    <row r="2223" spans="1:3">
      <c r="A2223" s="5" t="s">
        <v>13</v>
      </c>
      <c r="B2223" s="6">
        <v>46014</v>
      </c>
      <c r="C2223">
        <v>22.9</v>
      </c>
    </row>
    <row r="2224" spans="1:3">
      <c r="A2224" s="5" t="s">
        <v>13</v>
      </c>
      <c r="B2224" s="6">
        <v>45681</v>
      </c>
      <c r="C2224">
        <v>25.5</v>
      </c>
    </row>
    <row r="2225" spans="1:3">
      <c r="A2225" s="5" t="s">
        <v>13</v>
      </c>
      <c r="B2225" s="6">
        <v>45712</v>
      </c>
      <c r="C2225">
        <v>13.1</v>
      </c>
    </row>
    <row r="2226" spans="1:3">
      <c r="A2226" s="5" t="s">
        <v>13</v>
      </c>
      <c r="B2226" s="6">
        <v>45740</v>
      </c>
      <c r="C2226">
        <v>25.2</v>
      </c>
    </row>
    <row r="2227" spans="1:3">
      <c r="A2227" s="5" t="s">
        <v>13</v>
      </c>
      <c r="B2227" s="6">
        <v>45771</v>
      </c>
      <c r="C2227">
        <v>20.399999999999999</v>
      </c>
    </row>
    <row r="2228" spans="1:3">
      <c r="A2228" s="5" t="s">
        <v>13</v>
      </c>
      <c r="B2228" s="6">
        <v>45801</v>
      </c>
      <c r="C2228">
        <v>24.3</v>
      </c>
    </row>
    <row r="2229" spans="1:3">
      <c r="A2229" s="5" t="s">
        <v>13</v>
      </c>
      <c r="B2229" s="6">
        <v>45832</v>
      </c>
      <c r="C2229">
        <v>28.5</v>
      </c>
    </row>
    <row r="2230" spans="1:3">
      <c r="A2230" s="5" t="s">
        <v>13</v>
      </c>
      <c r="B2230" s="6">
        <v>45862</v>
      </c>
      <c r="C2230">
        <v>21.8</v>
      </c>
    </row>
    <row r="2231" spans="1:3">
      <c r="A2231" s="5" t="s">
        <v>13</v>
      </c>
      <c r="B2231" s="6">
        <v>45893</v>
      </c>
      <c r="C2231">
        <v>27.2</v>
      </c>
    </row>
    <row r="2232" spans="1:3">
      <c r="A2232" s="5" t="s">
        <v>18</v>
      </c>
      <c r="B2232" s="6">
        <v>45984</v>
      </c>
      <c r="C2232">
        <v>18.3</v>
      </c>
    </row>
    <row r="2233" spans="1:3">
      <c r="A2233" s="5" t="s">
        <v>18</v>
      </c>
      <c r="B2233" s="6">
        <v>46014</v>
      </c>
      <c r="C2233">
        <v>14.8</v>
      </c>
    </row>
    <row r="2234" spans="1:3">
      <c r="A2234" s="5" t="s">
        <v>18</v>
      </c>
      <c r="B2234" s="6">
        <v>45681</v>
      </c>
      <c r="C2234">
        <v>17.600000000000001</v>
      </c>
    </row>
    <row r="2235" spans="1:3">
      <c r="A2235" s="5" t="s">
        <v>18</v>
      </c>
      <c r="B2235" s="6">
        <v>45712</v>
      </c>
      <c r="C2235">
        <v>7.6</v>
      </c>
    </row>
    <row r="2236" spans="1:3">
      <c r="A2236" s="5" t="s">
        <v>18</v>
      </c>
      <c r="B2236" s="6">
        <v>45740</v>
      </c>
      <c r="C2236">
        <v>12.7</v>
      </c>
    </row>
    <row r="2237" spans="1:3">
      <c r="A2237" s="5" t="s">
        <v>18</v>
      </c>
      <c r="B2237" s="6">
        <v>45771</v>
      </c>
      <c r="C2237">
        <v>16.2</v>
      </c>
    </row>
    <row r="2238" spans="1:3">
      <c r="A2238" s="5" t="s">
        <v>18</v>
      </c>
      <c r="B2238" s="6">
        <v>45801</v>
      </c>
      <c r="C2238">
        <v>11.8</v>
      </c>
    </row>
    <row r="2239" spans="1:3">
      <c r="A2239" s="5" t="s">
        <v>18</v>
      </c>
      <c r="B2239" s="6">
        <v>45832</v>
      </c>
      <c r="C2239">
        <v>15.5</v>
      </c>
    </row>
    <row r="2240" spans="1:3">
      <c r="A2240" s="5" t="s">
        <v>18</v>
      </c>
      <c r="B2240" s="6">
        <v>45862</v>
      </c>
      <c r="C2240">
        <v>21.6</v>
      </c>
    </row>
    <row r="2241" spans="1:3">
      <c r="A2241" s="5" t="s">
        <v>18</v>
      </c>
      <c r="B2241" s="6">
        <v>45893</v>
      </c>
      <c r="C2241">
        <v>16.8</v>
      </c>
    </row>
    <row r="2242" spans="1:3">
      <c r="A2242" s="5" t="s">
        <v>10</v>
      </c>
      <c r="B2242" s="6">
        <v>45984</v>
      </c>
      <c r="C2242">
        <v>17.5</v>
      </c>
    </row>
    <row r="2243" spans="1:3">
      <c r="A2243" s="5" t="s">
        <v>10</v>
      </c>
      <c r="B2243" s="6">
        <v>46014</v>
      </c>
      <c r="C2243">
        <v>12.1</v>
      </c>
    </row>
    <row r="2244" spans="1:3">
      <c r="A2244" s="5" t="s">
        <v>10</v>
      </c>
      <c r="B2244" s="6">
        <v>45681</v>
      </c>
      <c r="C2244">
        <v>15.3</v>
      </c>
    </row>
    <row r="2245" spans="1:3">
      <c r="A2245" s="5" t="s">
        <v>10</v>
      </c>
      <c r="B2245" s="6">
        <v>45712</v>
      </c>
      <c r="C2245">
        <v>11.8</v>
      </c>
    </row>
    <row r="2246" spans="1:3">
      <c r="A2246" s="5" t="s">
        <v>10</v>
      </c>
      <c r="B2246" s="6">
        <v>45740</v>
      </c>
      <c r="C2246">
        <v>15.1</v>
      </c>
    </row>
    <row r="2247" spans="1:3">
      <c r="A2247" s="5" t="s">
        <v>10</v>
      </c>
      <c r="B2247" s="6">
        <v>45771</v>
      </c>
      <c r="C2247">
        <v>16.399999999999999</v>
      </c>
    </row>
    <row r="2248" spans="1:3">
      <c r="A2248" s="5" t="s">
        <v>10</v>
      </c>
      <c r="B2248" s="6">
        <v>45801</v>
      </c>
      <c r="C2248">
        <v>15.1</v>
      </c>
    </row>
    <row r="2249" spans="1:3">
      <c r="A2249" s="5" t="s">
        <v>10</v>
      </c>
      <c r="B2249" s="6">
        <v>45832</v>
      </c>
      <c r="C2249">
        <v>15.4</v>
      </c>
    </row>
    <row r="2250" spans="1:3">
      <c r="A2250" s="5" t="s">
        <v>10</v>
      </c>
      <c r="B2250" s="6">
        <v>45862</v>
      </c>
      <c r="C2250">
        <v>12.9</v>
      </c>
    </row>
    <row r="2251" spans="1:3">
      <c r="A2251" s="5" t="s">
        <v>10</v>
      </c>
      <c r="B2251" s="6">
        <v>45893</v>
      </c>
      <c r="C2251">
        <v>16.7</v>
      </c>
    </row>
    <row r="2252" spans="1:3">
      <c r="A2252" s="5" t="s">
        <v>9</v>
      </c>
      <c r="B2252" s="6">
        <v>45984</v>
      </c>
      <c r="C2252">
        <v>9.6</v>
      </c>
    </row>
    <row r="2253" spans="1:3">
      <c r="A2253" s="5" t="s">
        <v>9</v>
      </c>
      <c r="B2253" s="6">
        <v>46014</v>
      </c>
      <c r="C2253">
        <v>8</v>
      </c>
    </row>
    <row r="2254" spans="1:3">
      <c r="A2254" s="5" t="s">
        <v>9</v>
      </c>
      <c r="B2254" s="6">
        <v>45681</v>
      </c>
      <c r="C2254">
        <v>10.7</v>
      </c>
    </row>
    <row r="2255" spans="1:3">
      <c r="A2255" s="5" t="s">
        <v>9</v>
      </c>
      <c r="B2255" s="6">
        <v>45712</v>
      </c>
      <c r="C2255">
        <v>5.9</v>
      </c>
    </row>
    <row r="2256" spans="1:3">
      <c r="A2256" s="5" t="s">
        <v>9</v>
      </c>
      <c r="B2256" s="6">
        <v>45740</v>
      </c>
      <c r="C2256">
        <v>9.1999999999999993</v>
      </c>
    </row>
    <row r="2257" spans="1:3">
      <c r="A2257" s="5" t="s">
        <v>9</v>
      </c>
      <c r="B2257" s="6">
        <v>45771</v>
      </c>
      <c r="C2257">
        <v>10</v>
      </c>
    </row>
    <row r="2258" spans="1:3">
      <c r="A2258" s="5" t="s">
        <v>9</v>
      </c>
      <c r="B2258" s="6">
        <v>45801</v>
      </c>
      <c r="C2258">
        <v>9.5</v>
      </c>
    </row>
    <row r="2259" spans="1:3">
      <c r="A2259" s="5" t="s">
        <v>9</v>
      </c>
      <c r="B2259" s="6">
        <v>45832</v>
      </c>
      <c r="C2259">
        <v>11.7</v>
      </c>
    </row>
    <row r="2260" spans="1:3">
      <c r="A2260" s="5" t="s">
        <v>9</v>
      </c>
      <c r="B2260" s="6">
        <v>45862</v>
      </c>
      <c r="C2260">
        <v>10.6</v>
      </c>
    </row>
    <row r="2261" spans="1:3">
      <c r="A2261" s="5" t="s">
        <v>9</v>
      </c>
      <c r="B2261" s="6">
        <v>45893</v>
      </c>
      <c r="C2261">
        <v>12.4</v>
      </c>
    </row>
    <row r="2262" spans="1:3">
      <c r="A2262" s="5" t="s">
        <v>8</v>
      </c>
      <c r="B2262" s="6">
        <v>45984</v>
      </c>
      <c r="C2262">
        <v>13.5</v>
      </c>
    </row>
    <row r="2263" spans="1:3">
      <c r="A2263" s="5" t="s">
        <v>8</v>
      </c>
      <c r="B2263" s="6">
        <v>46014</v>
      </c>
      <c r="C2263">
        <v>17.399999999999999</v>
      </c>
    </row>
    <row r="2264" spans="1:3">
      <c r="A2264" s="5" t="s">
        <v>8</v>
      </c>
      <c r="B2264" s="6">
        <v>45681</v>
      </c>
      <c r="C2264">
        <v>15.6</v>
      </c>
    </row>
    <row r="2265" spans="1:3">
      <c r="A2265" s="5" t="s">
        <v>8</v>
      </c>
      <c r="B2265" s="6">
        <v>45712</v>
      </c>
      <c r="C2265">
        <v>9.9</v>
      </c>
    </row>
    <row r="2266" spans="1:3">
      <c r="A2266" s="5" t="s">
        <v>8</v>
      </c>
      <c r="B2266" s="6">
        <v>45740</v>
      </c>
      <c r="C2266">
        <v>13.1</v>
      </c>
    </row>
    <row r="2267" spans="1:3">
      <c r="A2267" s="5" t="s">
        <v>8</v>
      </c>
      <c r="B2267" s="6">
        <v>45771</v>
      </c>
      <c r="C2267">
        <v>11.4</v>
      </c>
    </row>
    <row r="2268" spans="1:3">
      <c r="A2268" s="5" t="s">
        <v>8</v>
      </c>
      <c r="B2268" s="6">
        <v>45801</v>
      </c>
      <c r="C2268">
        <v>13.4</v>
      </c>
    </row>
    <row r="2269" spans="1:3">
      <c r="A2269" s="5" t="s">
        <v>8</v>
      </c>
      <c r="B2269" s="6">
        <v>45832</v>
      </c>
      <c r="C2269">
        <v>14.7</v>
      </c>
    </row>
    <row r="2270" spans="1:3">
      <c r="A2270" s="5" t="s">
        <v>8</v>
      </c>
      <c r="B2270" s="6">
        <v>45862</v>
      </c>
      <c r="C2270">
        <v>13.7</v>
      </c>
    </row>
    <row r="2271" spans="1:3">
      <c r="A2271" s="5" t="s">
        <v>8</v>
      </c>
      <c r="B2271" s="6">
        <v>45893</v>
      </c>
      <c r="C2271">
        <v>11.6</v>
      </c>
    </row>
    <row r="2272" spans="1:3">
      <c r="A2272" s="5" t="s">
        <v>6</v>
      </c>
      <c r="B2272" s="6">
        <v>45984</v>
      </c>
      <c r="C2272">
        <v>14</v>
      </c>
    </row>
    <row r="2273" spans="1:3">
      <c r="A2273" s="5" t="s">
        <v>6</v>
      </c>
      <c r="B2273" s="6">
        <v>46014</v>
      </c>
      <c r="C2273">
        <v>19</v>
      </c>
    </row>
    <row r="2274" spans="1:3">
      <c r="A2274" s="5" t="s">
        <v>6</v>
      </c>
      <c r="B2274" s="6">
        <v>45681</v>
      </c>
      <c r="C2274">
        <v>10.9</v>
      </c>
    </row>
    <row r="2275" spans="1:3">
      <c r="A2275" s="5" t="s">
        <v>6</v>
      </c>
      <c r="B2275" s="6">
        <v>45712</v>
      </c>
      <c r="C2275">
        <v>5.5</v>
      </c>
    </row>
    <row r="2276" spans="1:3">
      <c r="A2276" s="5" t="s">
        <v>6</v>
      </c>
      <c r="B2276" s="6">
        <v>45740</v>
      </c>
      <c r="C2276">
        <v>10.8</v>
      </c>
    </row>
    <row r="2277" spans="1:3">
      <c r="A2277" s="5" t="s">
        <v>6</v>
      </c>
      <c r="B2277" s="6">
        <v>45771</v>
      </c>
      <c r="C2277">
        <v>14.4</v>
      </c>
    </row>
    <row r="2278" spans="1:3">
      <c r="A2278" s="5" t="s">
        <v>6</v>
      </c>
      <c r="B2278" s="6">
        <v>45801</v>
      </c>
      <c r="C2278">
        <v>14.8</v>
      </c>
    </row>
    <row r="2279" spans="1:3">
      <c r="A2279" s="5" t="s">
        <v>6</v>
      </c>
      <c r="B2279" s="6">
        <v>45832</v>
      </c>
      <c r="C2279">
        <v>13.3</v>
      </c>
    </row>
    <row r="2280" spans="1:3">
      <c r="A2280" s="5" t="s">
        <v>6</v>
      </c>
      <c r="B2280" s="6">
        <v>45862</v>
      </c>
      <c r="C2280">
        <v>17.5</v>
      </c>
    </row>
    <row r="2281" spans="1:3">
      <c r="A2281" s="5" t="s">
        <v>6</v>
      </c>
      <c r="B2281" s="6">
        <v>45893</v>
      </c>
      <c r="C2281">
        <v>10.7</v>
      </c>
    </row>
    <row r="2282" spans="1:3">
      <c r="A2282" s="5" t="s">
        <v>21</v>
      </c>
      <c r="B2282" s="6">
        <v>45984</v>
      </c>
      <c r="C2282">
        <v>9.4</v>
      </c>
    </row>
    <row r="2283" spans="1:3">
      <c r="A2283" s="5" t="s">
        <v>21</v>
      </c>
      <c r="B2283" s="6">
        <v>46014</v>
      </c>
      <c r="C2283">
        <v>6.2</v>
      </c>
    </row>
    <row r="2284" spans="1:3">
      <c r="A2284" s="5" t="s">
        <v>21</v>
      </c>
      <c r="B2284" s="6">
        <v>45681</v>
      </c>
      <c r="C2284">
        <v>7</v>
      </c>
    </row>
    <row r="2285" spans="1:3">
      <c r="A2285" s="5" t="s">
        <v>21</v>
      </c>
      <c r="B2285" s="6">
        <v>45712</v>
      </c>
      <c r="C2285">
        <v>3.2</v>
      </c>
    </row>
    <row r="2286" spans="1:3">
      <c r="A2286" s="5" t="s">
        <v>21</v>
      </c>
      <c r="B2286" s="6">
        <v>45740</v>
      </c>
      <c r="C2286">
        <v>8.5</v>
      </c>
    </row>
    <row r="2287" spans="1:3">
      <c r="A2287" s="5" t="s">
        <v>21</v>
      </c>
      <c r="B2287" s="6">
        <v>45771</v>
      </c>
      <c r="C2287">
        <v>9.3000000000000007</v>
      </c>
    </row>
    <row r="2288" spans="1:3">
      <c r="A2288" s="5" t="s">
        <v>21</v>
      </c>
      <c r="B2288" s="6">
        <v>45801</v>
      </c>
      <c r="C2288">
        <v>6.3</v>
      </c>
    </row>
    <row r="2289" spans="1:3">
      <c r="A2289" s="5" t="s">
        <v>21</v>
      </c>
      <c r="B2289" s="6">
        <v>45832</v>
      </c>
      <c r="C2289">
        <v>8.4</v>
      </c>
    </row>
    <row r="2290" spans="1:3">
      <c r="A2290" s="5" t="s">
        <v>21</v>
      </c>
      <c r="B2290" s="6">
        <v>45862</v>
      </c>
      <c r="C2290">
        <v>7.4</v>
      </c>
    </row>
    <row r="2291" spans="1:3">
      <c r="A2291" s="5" t="s">
        <v>21</v>
      </c>
      <c r="B2291" s="6">
        <v>45893</v>
      </c>
      <c r="C2291">
        <v>10.3</v>
      </c>
    </row>
    <row r="2292" spans="1:3">
      <c r="A2292" s="5" t="s">
        <v>23</v>
      </c>
      <c r="B2292" s="6">
        <v>45984</v>
      </c>
      <c r="C2292">
        <v>12.7</v>
      </c>
    </row>
    <row r="2293" spans="1:3">
      <c r="A2293" s="5" t="s">
        <v>23</v>
      </c>
      <c r="B2293" s="6">
        <v>46014</v>
      </c>
      <c r="C2293">
        <v>11.3</v>
      </c>
    </row>
    <row r="2294" spans="1:3">
      <c r="A2294" s="5" t="s">
        <v>23</v>
      </c>
      <c r="B2294" s="6">
        <v>45681</v>
      </c>
      <c r="C2294">
        <v>12.7</v>
      </c>
    </row>
    <row r="2295" spans="1:3">
      <c r="A2295" s="5" t="s">
        <v>23</v>
      </c>
      <c r="B2295" s="6">
        <v>45712</v>
      </c>
      <c r="C2295">
        <v>4.2</v>
      </c>
    </row>
    <row r="2296" spans="1:3">
      <c r="A2296" s="5" t="s">
        <v>23</v>
      </c>
      <c r="B2296" s="6">
        <v>45740</v>
      </c>
      <c r="C2296">
        <v>14.5</v>
      </c>
    </row>
    <row r="2297" spans="1:3">
      <c r="A2297" s="5" t="s">
        <v>23</v>
      </c>
      <c r="B2297" s="6">
        <v>45771</v>
      </c>
      <c r="C2297">
        <v>12.8</v>
      </c>
    </row>
    <row r="2298" spans="1:3">
      <c r="A2298" s="5" t="s">
        <v>23</v>
      </c>
      <c r="B2298" s="6">
        <v>45801</v>
      </c>
      <c r="C2298">
        <v>13.8</v>
      </c>
    </row>
    <row r="2299" spans="1:3">
      <c r="A2299" s="5" t="s">
        <v>23</v>
      </c>
      <c r="B2299" s="6">
        <v>45832</v>
      </c>
      <c r="C2299">
        <v>11.6</v>
      </c>
    </row>
    <row r="2300" spans="1:3">
      <c r="A2300" s="5" t="s">
        <v>23</v>
      </c>
      <c r="B2300" s="6">
        <v>45862</v>
      </c>
      <c r="C2300">
        <v>9.1</v>
      </c>
    </row>
    <row r="2301" spans="1:3">
      <c r="A2301" s="5" t="s">
        <v>23</v>
      </c>
      <c r="B2301" s="6">
        <v>45893</v>
      </c>
      <c r="C2301">
        <v>8.5</v>
      </c>
    </row>
    <row r="2302" spans="1:3">
      <c r="A2302" s="5" t="s">
        <v>3</v>
      </c>
      <c r="B2302" s="6">
        <v>45984</v>
      </c>
      <c r="C2302">
        <v>22.5</v>
      </c>
    </row>
    <row r="2303" spans="1:3">
      <c r="A2303" s="5" t="s">
        <v>3</v>
      </c>
      <c r="B2303" s="6">
        <v>46014</v>
      </c>
      <c r="C2303">
        <v>27.3</v>
      </c>
    </row>
    <row r="2304" spans="1:3">
      <c r="A2304" s="5" t="s">
        <v>3</v>
      </c>
      <c r="B2304" s="6">
        <v>45681</v>
      </c>
      <c r="C2304">
        <v>31.3</v>
      </c>
    </row>
    <row r="2305" spans="1:3">
      <c r="A2305" s="5" t="s">
        <v>3</v>
      </c>
      <c r="B2305" s="6">
        <v>45712</v>
      </c>
      <c r="C2305">
        <v>17.8</v>
      </c>
    </row>
    <row r="2306" spans="1:3">
      <c r="A2306" s="5" t="s">
        <v>3</v>
      </c>
      <c r="B2306" s="6">
        <v>45740</v>
      </c>
      <c r="C2306">
        <v>28.1</v>
      </c>
    </row>
    <row r="2307" spans="1:3">
      <c r="A2307" s="5" t="s">
        <v>3</v>
      </c>
      <c r="B2307" s="6">
        <v>45771</v>
      </c>
      <c r="C2307">
        <v>28.1</v>
      </c>
    </row>
    <row r="2308" spans="1:3">
      <c r="A2308" s="5" t="s">
        <v>3</v>
      </c>
      <c r="B2308" s="6">
        <v>45801</v>
      </c>
      <c r="C2308">
        <v>31.6</v>
      </c>
    </row>
    <row r="2309" spans="1:3">
      <c r="A2309" s="5" t="s">
        <v>3</v>
      </c>
      <c r="B2309" s="6">
        <v>45832</v>
      </c>
      <c r="C2309">
        <v>34.200000000000003</v>
      </c>
    </row>
    <row r="2310" spans="1:3">
      <c r="A2310" s="5" t="s">
        <v>3</v>
      </c>
      <c r="B2310" s="6">
        <v>45862</v>
      </c>
      <c r="C2310">
        <v>30.5</v>
      </c>
    </row>
    <row r="2311" spans="1:3">
      <c r="A2311" s="5" t="s">
        <v>3</v>
      </c>
      <c r="B2311" s="6">
        <v>45893</v>
      </c>
      <c r="C2311">
        <v>24.6</v>
      </c>
    </row>
    <row r="2312" spans="1:3">
      <c r="A2312" s="5" t="s">
        <v>7</v>
      </c>
      <c r="B2312" s="6">
        <v>45984</v>
      </c>
      <c r="C2312">
        <v>7</v>
      </c>
    </row>
    <row r="2313" spans="1:3">
      <c r="A2313" s="5" t="s">
        <v>7</v>
      </c>
      <c r="B2313" s="6">
        <v>46014</v>
      </c>
      <c r="C2313">
        <v>5</v>
      </c>
    </row>
    <row r="2314" spans="1:3">
      <c r="A2314" s="5" t="s">
        <v>7</v>
      </c>
      <c r="B2314" s="6">
        <v>45681</v>
      </c>
      <c r="C2314">
        <v>5.2</v>
      </c>
    </row>
    <row r="2315" spans="1:3">
      <c r="A2315" s="5" t="s">
        <v>7</v>
      </c>
      <c r="B2315" s="6">
        <v>45712</v>
      </c>
      <c r="C2315">
        <v>3</v>
      </c>
    </row>
    <row r="2316" spans="1:3">
      <c r="A2316" s="5" t="s">
        <v>7</v>
      </c>
      <c r="B2316" s="6">
        <v>45740</v>
      </c>
      <c r="C2316">
        <v>4.5999999999999996</v>
      </c>
    </row>
    <row r="2317" spans="1:3">
      <c r="A2317" s="5" t="s">
        <v>7</v>
      </c>
      <c r="B2317" s="6">
        <v>45771</v>
      </c>
      <c r="C2317">
        <v>4.5999999999999996</v>
      </c>
    </row>
    <row r="2318" spans="1:3">
      <c r="A2318" s="5" t="s">
        <v>7</v>
      </c>
      <c r="B2318" s="6">
        <v>45801</v>
      </c>
      <c r="C2318">
        <v>3.6</v>
      </c>
    </row>
    <row r="2319" spans="1:3">
      <c r="A2319" s="5" t="s">
        <v>7</v>
      </c>
      <c r="B2319" s="6">
        <v>45832</v>
      </c>
      <c r="C2319">
        <v>4.7</v>
      </c>
    </row>
    <row r="2320" spans="1:3">
      <c r="A2320" s="5" t="s">
        <v>7</v>
      </c>
      <c r="B2320" s="6">
        <v>45862</v>
      </c>
      <c r="C2320">
        <v>4.5</v>
      </c>
    </row>
    <row r="2321" spans="1:3">
      <c r="A2321" s="5" t="s">
        <v>7</v>
      </c>
      <c r="B2321" s="6">
        <v>45893</v>
      </c>
      <c r="C2321">
        <v>7.9</v>
      </c>
    </row>
    <row r="2322" spans="1:3">
      <c r="A2322" s="5" t="s">
        <v>18</v>
      </c>
      <c r="B2322" s="6">
        <v>45984</v>
      </c>
      <c r="C2322">
        <v>4.3</v>
      </c>
    </row>
    <row r="2323" spans="1:3">
      <c r="A2323" s="5" t="s">
        <v>18</v>
      </c>
      <c r="B2323" s="6">
        <v>46014</v>
      </c>
      <c r="C2323">
        <v>3.8</v>
      </c>
    </row>
    <row r="2324" spans="1:3">
      <c r="A2324" s="5" t="s">
        <v>18</v>
      </c>
      <c r="B2324" s="6">
        <v>45681</v>
      </c>
      <c r="C2324">
        <v>3.8</v>
      </c>
    </row>
    <row r="2325" spans="1:3">
      <c r="A2325" s="5" t="s">
        <v>18</v>
      </c>
      <c r="B2325" s="6">
        <v>45712</v>
      </c>
      <c r="C2325">
        <v>2.2000000000000002</v>
      </c>
    </row>
    <row r="2326" spans="1:3">
      <c r="A2326" s="5" t="s">
        <v>18</v>
      </c>
      <c r="B2326" s="6">
        <v>45740</v>
      </c>
      <c r="C2326">
        <v>3.7</v>
      </c>
    </row>
    <row r="2327" spans="1:3">
      <c r="A2327" s="5" t="s">
        <v>18</v>
      </c>
      <c r="B2327" s="6">
        <v>45771</v>
      </c>
      <c r="C2327">
        <v>2.5</v>
      </c>
    </row>
    <row r="2328" spans="1:3">
      <c r="A2328" s="5" t="s">
        <v>18</v>
      </c>
      <c r="B2328" s="6">
        <v>45801</v>
      </c>
      <c r="C2328">
        <v>2.2000000000000002</v>
      </c>
    </row>
    <row r="2329" spans="1:3">
      <c r="A2329" s="5" t="s">
        <v>18</v>
      </c>
      <c r="B2329" s="6">
        <v>45832</v>
      </c>
      <c r="C2329">
        <v>2.1</v>
      </c>
    </row>
    <row r="2330" spans="1:3">
      <c r="A2330" s="5" t="s">
        <v>18</v>
      </c>
      <c r="B2330" s="6">
        <v>45862</v>
      </c>
      <c r="C2330">
        <v>3.3</v>
      </c>
    </row>
    <row r="2331" spans="1:3">
      <c r="A2331" s="5" t="s">
        <v>18</v>
      </c>
      <c r="B2331" s="6">
        <v>45893</v>
      </c>
      <c r="C2331">
        <v>3.6</v>
      </c>
    </row>
    <row r="2332" spans="1:3">
      <c r="A2332" s="5" t="s">
        <v>9</v>
      </c>
      <c r="B2332" s="6">
        <v>45984</v>
      </c>
      <c r="C2332">
        <v>1.6</v>
      </c>
    </row>
    <row r="2333" spans="1:3">
      <c r="A2333" s="5" t="s">
        <v>9</v>
      </c>
      <c r="B2333" s="6">
        <v>46014</v>
      </c>
      <c r="C2333">
        <v>3.2</v>
      </c>
    </row>
    <row r="2334" spans="1:3">
      <c r="A2334" s="5" t="s">
        <v>9</v>
      </c>
      <c r="B2334" s="6">
        <v>45681</v>
      </c>
      <c r="C2334">
        <v>5.3</v>
      </c>
    </row>
    <row r="2335" spans="1:3">
      <c r="A2335" s="5" t="s">
        <v>9</v>
      </c>
      <c r="B2335" s="6">
        <v>45712</v>
      </c>
      <c r="C2335">
        <v>3.5</v>
      </c>
    </row>
    <row r="2336" spans="1:3">
      <c r="A2336" s="5" t="s">
        <v>9</v>
      </c>
      <c r="B2336" s="6">
        <v>45740</v>
      </c>
      <c r="C2336">
        <v>5.3</v>
      </c>
    </row>
    <row r="2337" spans="1:3">
      <c r="A2337" s="5" t="s">
        <v>9</v>
      </c>
      <c r="B2337" s="6">
        <v>45771</v>
      </c>
      <c r="C2337">
        <v>4.0999999999999996</v>
      </c>
    </row>
    <row r="2338" spans="1:3">
      <c r="A2338" s="5" t="s">
        <v>9</v>
      </c>
      <c r="B2338" s="6">
        <v>45801</v>
      </c>
      <c r="C2338">
        <v>2.4</v>
      </c>
    </row>
    <row r="2339" spans="1:3">
      <c r="A2339" s="5" t="s">
        <v>9</v>
      </c>
      <c r="B2339" s="6">
        <v>45832</v>
      </c>
      <c r="C2339">
        <v>3.3</v>
      </c>
    </row>
    <row r="2340" spans="1:3">
      <c r="A2340" s="5" t="s">
        <v>9</v>
      </c>
      <c r="B2340" s="6">
        <v>45862</v>
      </c>
      <c r="C2340">
        <v>2.5</v>
      </c>
    </row>
    <row r="2341" spans="1:3">
      <c r="A2341" s="5" t="s">
        <v>9</v>
      </c>
      <c r="B2341" s="6">
        <v>45893</v>
      </c>
      <c r="C2341">
        <v>3.6</v>
      </c>
    </row>
    <row r="2342" spans="1:3">
      <c r="A2342" s="5" t="s">
        <v>41</v>
      </c>
      <c r="B2342" s="6">
        <v>45984</v>
      </c>
      <c r="C2342">
        <v>2.8</v>
      </c>
    </row>
    <row r="2343" spans="1:3">
      <c r="A2343" s="5" t="s">
        <v>41</v>
      </c>
      <c r="B2343" s="6">
        <v>46014</v>
      </c>
      <c r="C2343">
        <v>4.3</v>
      </c>
    </row>
    <row r="2344" spans="1:3">
      <c r="A2344" s="5" t="s">
        <v>41</v>
      </c>
      <c r="B2344" s="6">
        <v>45681</v>
      </c>
      <c r="C2344">
        <v>3</v>
      </c>
    </row>
    <row r="2345" spans="1:3">
      <c r="A2345" s="5" t="s">
        <v>41</v>
      </c>
      <c r="B2345" s="6">
        <v>45712</v>
      </c>
      <c r="C2345">
        <v>2.7</v>
      </c>
    </row>
    <row r="2346" spans="1:3">
      <c r="A2346" s="5" t="s">
        <v>41</v>
      </c>
      <c r="B2346" s="6">
        <v>45740</v>
      </c>
      <c r="C2346">
        <v>3.9</v>
      </c>
    </row>
    <row r="2347" spans="1:3">
      <c r="A2347" s="5" t="s">
        <v>41</v>
      </c>
      <c r="B2347" s="6">
        <v>45771</v>
      </c>
      <c r="C2347">
        <v>3.1</v>
      </c>
    </row>
    <row r="2348" spans="1:3">
      <c r="A2348" s="5" t="s">
        <v>41</v>
      </c>
      <c r="B2348" s="6">
        <v>45801</v>
      </c>
      <c r="C2348">
        <v>3.5</v>
      </c>
    </row>
    <row r="2349" spans="1:3">
      <c r="A2349" s="5" t="s">
        <v>41</v>
      </c>
      <c r="B2349" s="6">
        <v>45832</v>
      </c>
      <c r="C2349">
        <v>3.7</v>
      </c>
    </row>
    <row r="2350" spans="1:3">
      <c r="A2350" s="5" t="s">
        <v>41</v>
      </c>
      <c r="B2350" s="6">
        <v>45862</v>
      </c>
      <c r="C2350">
        <v>2</v>
      </c>
    </row>
    <row r="2351" spans="1:3">
      <c r="A2351" s="5" t="s">
        <v>41</v>
      </c>
      <c r="B2351" s="6">
        <v>45893</v>
      </c>
      <c r="C2351">
        <v>3.5</v>
      </c>
    </row>
    <row r="2352" spans="1:3">
      <c r="A2352" s="5" t="s">
        <v>19</v>
      </c>
      <c r="B2352" s="6">
        <v>45984</v>
      </c>
      <c r="C2352">
        <v>2.5</v>
      </c>
    </row>
    <row r="2353" spans="1:3">
      <c r="A2353" s="5" t="s">
        <v>19</v>
      </c>
      <c r="B2353" s="6">
        <v>46014</v>
      </c>
      <c r="C2353">
        <v>3.8</v>
      </c>
    </row>
    <row r="2354" spans="1:3">
      <c r="A2354" s="5" t="s">
        <v>19</v>
      </c>
      <c r="B2354" s="6">
        <v>45681</v>
      </c>
      <c r="C2354">
        <v>3.8</v>
      </c>
    </row>
    <row r="2355" spans="1:3">
      <c r="A2355" s="5" t="s">
        <v>19</v>
      </c>
      <c r="B2355" s="6">
        <v>45712</v>
      </c>
      <c r="C2355">
        <v>1.9</v>
      </c>
    </row>
    <row r="2356" spans="1:3">
      <c r="A2356" s="5" t="s">
        <v>19</v>
      </c>
      <c r="B2356" s="6">
        <v>45740</v>
      </c>
      <c r="C2356">
        <v>4.5999999999999996</v>
      </c>
    </row>
    <row r="2357" spans="1:3">
      <c r="A2357" s="5" t="s">
        <v>19</v>
      </c>
      <c r="B2357" s="6">
        <v>45771</v>
      </c>
      <c r="C2357">
        <v>4.0999999999999996</v>
      </c>
    </row>
    <row r="2358" spans="1:3">
      <c r="A2358" s="5" t="s">
        <v>19</v>
      </c>
      <c r="B2358" s="6">
        <v>45801</v>
      </c>
      <c r="C2358">
        <v>3.2</v>
      </c>
    </row>
    <row r="2359" spans="1:3">
      <c r="A2359" s="5" t="s">
        <v>19</v>
      </c>
      <c r="B2359" s="6">
        <v>45832</v>
      </c>
      <c r="C2359">
        <v>3</v>
      </c>
    </row>
    <row r="2360" spans="1:3">
      <c r="A2360" s="5" t="s">
        <v>19</v>
      </c>
      <c r="B2360" s="6">
        <v>45862</v>
      </c>
      <c r="C2360">
        <v>2.8</v>
      </c>
    </row>
    <row r="2361" spans="1:3">
      <c r="A2361" s="5" t="s">
        <v>19</v>
      </c>
      <c r="B2361" s="6">
        <v>45893</v>
      </c>
      <c r="C2361">
        <v>3</v>
      </c>
    </row>
    <row r="2362" spans="1:3">
      <c r="A2362" s="5" t="s">
        <v>70</v>
      </c>
      <c r="B2362" s="6">
        <v>45984</v>
      </c>
      <c r="C2362">
        <v>5.9</v>
      </c>
    </row>
    <row r="2363" spans="1:3">
      <c r="A2363" s="5" t="s">
        <v>70</v>
      </c>
      <c r="B2363" s="6">
        <v>46014</v>
      </c>
      <c r="C2363">
        <v>3.9</v>
      </c>
    </row>
    <row r="2364" spans="1:3">
      <c r="A2364" s="5" t="s">
        <v>70</v>
      </c>
      <c r="B2364" s="6">
        <v>45681</v>
      </c>
      <c r="C2364">
        <v>4.2</v>
      </c>
    </row>
    <row r="2365" spans="1:3">
      <c r="A2365" s="5" t="s">
        <v>70</v>
      </c>
      <c r="B2365" s="6">
        <v>45712</v>
      </c>
      <c r="C2365">
        <v>2.2999999999999998</v>
      </c>
    </row>
    <row r="2366" spans="1:3">
      <c r="A2366" s="5" t="s">
        <v>70</v>
      </c>
      <c r="B2366" s="6">
        <v>45740</v>
      </c>
      <c r="C2366">
        <v>3.4</v>
      </c>
    </row>
    <row r="2367" spans="1:3">
      <c r="A2367" s="5" t="s">
        <v>70</v>
      </c>
      <c r="B2367" s="6">
        <v>45771</v>
      </c>
      <c r="C2367">
        <v>3.4</v>
      </c>
    </row>
    <row r="2368" spans="1:3">
      <c r="A2368" s="5" t="s">
        <v>70</v>
      </c>
      <c r="B2368" s="6">
        <v>45801</v>
      </c>
      <c r="C2368">
        <v>2.7</v>
      </c>
    </row>
    <row r="2369" spans="1:3">
      <c r="A2369" s="5" t="s">
        <v>70</v>
      </c>
      <c r="B2369" s="6">
        <v>45832</v>
      </c>
      <c r="C2369">
        <v>2.4</v>
      </c>
    </row>
    <row r="2370" spans="1:3">
      <c r="A2370" s="5" t="s">
        <v>70</v>
      </c>
      <c r="B2370" s="6">
        <v>45862</v>
      </c>
      <c r="C2370">
        <v>2.7</v>
      </c>
    </row>
    <row r="2371" spans="1:3">
      <c r="A2371" s="5" t="s">
        <v>70</v>
      </c>
      <c r="B2371" s="6">
        <v>45893</v>
      </c>
      <c r="C2371">
        <v>2.2000000000000002</v>
      </c>
    </row>
    <row r="2372" spans="1:3">
      <c r="A2372" s="5" t="s">
        <v>8</v>
      </c>
      <c r="B2372" s="6">
        <v>45984</v>
      </c>
      <c r="C2372">
        <v>1.7</v>
      </c>
    </row>
    <row r="2373" spans="1:3">
      <c r="A2373" s="5" t="s">
        <v>8</v>
      </c>
      <c r="B2373" s="6">
        <v>46014</v>
      </c>
      <c r="C2373">
        <v>1.4</v>
      </c>
    </row>
    <row r="2374" spans="1:3">
      <c r="A2374" s="5" t="s">
        <v>8</v>
      </c>
      <c r="B2374" s="6">
        <v>45681</v>
      </c>
      <c r="C2374">
        <v>1.3</v>
      </c>
    </row>
    <row r="2375" spans="1:3">
      <c r="A2375" s="5" t="s">
        <v>8</v>
      </c>
      <c r="B2375" s="6">
        <v>45712</v>
      </c>
      <c r="C2375">
        <v>1.1000000000000001</v>
      </c>
    </row>
    <row r="2376" spans="1:3">
      <c r="A2376" s="5" t="s">
        <v>8</v>
      </c>
      <c r="B2376" s="6">
        <v>45740</v>
      </c>
      <c r="C2376">
        <v>2.1</v>
      </c>
    </row>
    <row r="2377" spans="1:3">
      <c r="A2377" s="5" t="s">
        <v>8</v>
      </c>
      <c r="B2377" s="6">
        <v>45771</v>
      </c>
      <c r="C2377">
        <v>1.8</v>
      </c>
    </row>
    <row r="2378" spans="1:3">
      <c r="A2378" s="5" t="s">
        <v>8</v>
      </c>
      <c r="B2378" s="6">
        <v>45801</v>
      </c>
      <c r="C2378">
        <v>1.8</v>
      </c>
    </row>
    <row r="2379" spans="1:3">
      <c r="A2379" s="5" t="s">
        <v>8</v>
      </c>
      <c r="B2379" s="6">
        <v>45832</v>
      </c>
      <c r="C2379">
        <v>1.9</v>
      </c>
    </row>
    <row r="2380" spans="1:3">
      <c r="A2380" s="5" t="s">
        <v>8</v>
      </c>
      <c r="B2380" s="6">
        <v>45862</v>
      </c>
      <c r="C2380">
        <v>1.6</v>
      </c>
    </row>
    <row r="2381" spans="1:3">
      <c r="A2381" s="5" t="s">
        <v>8</v>
      </c>
      <c r="B2381" s="6">
        <v>45893</v>
      </c>
      <c r="C2381">
        <v>1.4</v>
      </c>
    </row>
    <row r="2382" spans="1:3">
      <c r="A2382" s="5" t="s">
        <v>13</v>
      </c>
      <c r="B2382" s="6">
        <v>45984</v>
      </c>
      <c r="C2382">
        <v>2.1</v>
      </c>
    </row>
    <row r="2383" spans="1:3">
      <c r="A2383" s="5" t="s">
        <v>13</v>
      </c>
      <c r="B2383" s="6">
        <v>46014</v>
      </c>
      <c r="C2383">
        <v>2.5</v>
      </c>
    </row>
    <row r="2384" spans="1:3">
      <c r="A2384" s="5" t="s">
        <v>13</v>
      </c>
      <c r="B2384" s="6">
        <v>45681</v>
      </c>
      <c r="C2384">
        <v>2.8</v>
      </c>
    </row>
    <row r="2385" spans="1:3">
      <c r="A2385" s="5" t="s">
        <v>13</v>
      </c>
      <c r="B2385" s="6">
        <v>45712</v>
      </c>
      <c r="C2385">
        <v>2</v>
      </c>
    </row>
    <row r="2386" spans="1:3">
      <c r="A2386" s="5" t="s">
        <v>13</v>
      </c>
      <c r="B2386" s="6">
        <v>45740</v>
      </c>
      <c r="C2386">
        <v>2.8</v>
      </c>
    </row>
    <row r="2387" spans="1:3">
      <c r="A2387" s="5" t="s">
        <v>13</v>
      </c>
      <c r="B2387" s="6">
        <v>45771</v>
      </c>
      <c r="C2387">
        <v>1.5</v>
      </c>
    </row>
    <row r="2388" spans="1:3">
      <c r="A2388" s="5" t="s">
        <v>13</v>
      </c>
      <c r="B2388" s="6">
        <v>45801</v>
      </c>
      <c r="C2388">
        <v>2</v>
      </c>
    </row>
    <row r="2389" spans="1:3">
      <c r="A2389" s="5" t="s">
        <v>13</v>
      </c>
      <c r="B2389" s="6">
        <v>45832</v>
      </c>
      <c r="C2389">
        <v>1.3</v>
      </c>
    </row>
    <row r="2390" spans="1:3">
      <c r="A2390" s="5" t="s">
        <v>13</v>
      </c>
      <c r="B2390" s="6">
        <v>45862</v>
      </c>
      <c r="C2390">
        <v>1.7</v>
      </c>
    </row>
    <row r="2391" spans="1:3">
      <c r="A2391" s="5" t="s">
        <v>13</v>
      </c>
      <c r="B2391" s="6">
        <v>45893</v>
      </c>
      <c r="C2391">
        <v>1.3</v>
      </c>
    </row>
    <row r="2392" spans="1:3">
      <c r="A2392" s="5" t="s">
        <v>11</v>
      </c>
      <c r="B2392" s="6">
        <v>45984</v>
      </c>
      <c r="C2392">
        <v>1.4</v>
      </c>
    </row>
    <row r="2393" spans="1:3">
      <c r="A2393" s="5" t="s">
        <v>11</v>
      </c>
      <c r="B2393" s="6">
        <v>46014</v>
      </c>
      <c r="C2393">
        <v>1.3</v>
      </c>
    </row>
    <row r="2394" spans="1:3">
      <c r="A2394" s="5" t="s">
        <v>11</v>
      </c>
      <c r="B2394" s="6">
        <v>45681</v>
      </c>
      <c r="C2394">
        <v>1.2</v>
      </c>
    </row>
    <row r="2395" spans="1:3">
      <c r="A2395" s="5" t="s">
        <v>11</v>
      </c>
      <c r="B2395" s="6">
        <v>45712</v>
      </c>
      <c r="C2395">
        <v>0.8</v>
      </c>
    </row>
    <row r="2396" spans="1:3">
      <c r="A2396" s="5" t="s">
        <v>11</v>
      </c>
      <c r="B2396" s="6">
        <v>45740</v>
      </c>
      <c r="C2396">
        <v>1.1000000000000001</v>
      </c>
    </row>
    <row r="2397" spans="1:3">
      <c r="A2397" s="5" t="s">
        <v>11</v>
      </c>
      <c r="B2397" s="6">
        <v>45771</v>
      </c>
      <c r="C2397">
        <v>0.9</v>
      </c>
    </row>
    <row r="2398" spans="1:3">
      <c r="A2398" s="5" t="s">
        <v>11</v>
      </c>
      <c r="B2398" s="6">
        <v>45801</v>
      </c>
      <c r="C2398">
        <v>0.9</v>
      </c>
    </row>
    <row r="2399" spans="1:3">
      <c r="A2399" s="5" t="s">
        <v>11</v>
      </c>
      <c r="B2399" s="6">
        <v>45832</v>
      </c>
      <c r="C2399">
        <v>1.3</v>
      </c>
    </row>
    <row r="2400" spans="1:3">
      <c r="A2400" s="5" t="s">
        <v>11</v>
      </c>
      <c r="B2400" s="6">
        <v>45862</v>
      </c>
      <c r="C2400">
        <v>1.5</v>
      </c>
    </row>
    <row r="2401" spans="1:3">
      <c r="A2401" s="5" t="s">
        <v>11</v>
      </c>
      <c r="B2401" s="6">
        <v>45893</v>
      </c>
      <c r="C2401">
        <v>1.1000000000000001</v>
      </c>
    </row>
    <row r="2402" spans="1:3">
      <c r="A2402" s="5" t="s">
        <v>3</v>
      </c>
      <c r="B2402" s="6">
        <v>45984</v>
      </c>
      <c r="C2402">
        <v>699</v>
      </c>
    </row>
    <row r="2403" spans="1:3">
      <c r="A2403" s="5" t="s">
        <v>3</v>
      </c>
      <c r="B2403" s="6">
        <v>46014</v>
      </c>
      <c r="C2403">
        <v>747</v>
      </c>
    </row>
    <row r="2404" spans="1:3">
      <c r="A2404" s="5" t="s">
        <v>3</v>
      </c>
      <c r="B2404" s="6">
        <v>45681</v>
      </c>
      <c r="C2404">
        <v>821</v>
      </c>
    </row>
    <row r="2405" spans="1:3">
      <c r="A2405" s="5" t="s">
        <v>3</v>
      </c>
      <c r="B2405" s="6">
        <v>45712</v>
      </c>
      <c r="C2405">
        <v>369.5</v>
      </c>
    </row>
    <row r="2406" spans="1:3">
      <c r="A2406" s="5" t="s">
        <v>3</v>
      </c>
      <c r="B2406" s="6">
        <v>45740</v>
      </c>
      <c r="C2406">
        <v>702.5</v>
      </c>
    </row>
    <row r="2407" spans="1:3">
      <c r="A2407" s="5" t="s">
        <v>3</v>
      </c>
      <c r="B2407" s="6">
        <v>45771</v>
      </c>
      <c r="C2407">
        <v>768.5</v>
      </c>
    </row>
    <row r="2408" spans="1:3">
      <c r="A2408" s="5" t="s">
        <v>3</v>
      </c>
      <c r="B2408" s="6">
        <v>45801</v>
      </c>
      <c r="C2408">
        <v>676.7</v>
      </c>
    </row>
    <row r="2409" spans="1:3">
      <c r="A2409" s="5" t="s">
        <v>3</v>
      </c>
      <c r="B2409" s="6">
        <v>45832</v>
      </c>
      <c r="C2409">
        <v>712.3</v>
      </c>
    </row>
    <row r="2410" spans="1:3">
      <c r="A2410" s="5" t="s">
        <v>3</v>
      </c>
      <c r="B2410" s="6">
        <v>45862</v>
      </c>
      <c r="C2410">
        <v>814</v>
      </c>
    </row>
    <row r="2411" spans="1:3">
      <c r="A2411" s="5" t="s">
        <v>3</v>
      </c>
      <c r="B2411" s="6">
        <v>45893</v>
      </c>
      <c r="C2411">
        <v>858.8</v>
      </c>
    </row>
    <row r="2412" spans="1:3">
      <c r="A2412" s="5" t="s">
        <v>6</v>
      </c>
      <c r="B2412" s="6">
        <v>45984</v>
      </c>
      <c r="C2412">
        <v>142.30000000000001</v>
      </c>
    </row>
    <row r="2413" spans="1:3">
      <c r="A2413" s="5" t="s">
        <v>6</v>
      </c>
      <c r="B2413" s="6">
        <v>46014</v>
      </c>
      <c r="C2413">
        <v>157.80000000000001</v>
      </c>
    </row>
    <row r="2414" spans="1:3">
      <c r="A2414" s="5" t="s">
        <v>6</v>
      </c>
      <c r="B2414" s="6">
        <v>45681</v>
      </c>
      <c r="C2414">
        <v>170.4</v>
      </c>
    </row>
    <row r="2415" spans="1:3">
      <c r="A2415" s="5" t="s">
        <v>6</v>
      </c>
      <c r="B2415" s="6">
        <v>45712</v>
      </c>
      <c r="C2415">
        <v>137.9</v>
      </c>
    </row>
    <row r="2416" spans="1:3">
      <c r="A2416" s="5" t="s">
        <v>6</v>
      </c>
      <c r="B2416" s="6">
        <v>45740</v>
      </c>
      <c r="C2416">
        <v>175.5</v>
      </c>
    </row>
    <row r="2417" spans="1:3">
      <c r="A2417" s="5" t="s">
        <v>6</v>
      </c>
      <c r="B2417" s="6">
        <v>45771</v>
      </c>
      <c r="C2417">
        <v>190.2</v>
      </c>
    </row>
    <row r="2418" spans="1:3">
      <c r="A2418" s="5" t="s">
        <v>6</v>
      </c>
      <c r="B2418" s="6">
        <v>45801</v>
      </c>
      <c r="C2418">
        <v>216.4</v>
      </c>
    </row>
    <row r="2419" spans="1:3">
      <c r="A2419" s="5" t="s">
        <v>6</v>
      </c>
      <c r="B2419" s="6">
        <v>45832</v>
      </c>
      <c r="C2419">
        <v>163.4</v>
      </c>
    </row>
    <row r="2420" spans="1:3">
      <c r="A2420" s="5" t="s">
        <v>6</v>
      </c>
      <c r="B2420" s="6">
        <v>45862</v>
      </c>
      <c r="C2420">
        <v>149.30000000000001</v>
      </c>
    </row>
    <row r="2421" spans="1:3">
      <c r="A2421" s="5" t="s">
        <v>6</v>
      </c>
      <c r="B2421" s="6">
        <v>45893</v>
      </c>
      <c r="C2421">
        <v>187.7</v>
      </c>
    </row>
    <row r="2422" spans="1:3">
      <c r="A2422" s="5" t="s">
        <v>7</v>
      </c>
      <c r="B2422" s="6">
        <v>45984</v>
      </c>
      <c r="C2422">
        <v>132.5</v>
      </c>
    </row>
    <row r="2423" spans="1:3">
      <c r="A2423" s="5" t="s">
        <v>7</v>
      </c>
      <c r="B2423" s="6">
        <v>46014</v>
      </c>
      <c r="C2423">
        <v>150.4</v>
      </c>
    </row>
    <row r="2424" spans="1:3">
      <c r="A2424" s="5" t="s">
        <v>7</v>
      </c>
      <c r="B2424" s="6">
        <v>45681</v>
      </c>
      <c r="C2424">
        <v>162.80000000000001</v>
      </c>
    </row>
    <row r="2425" spans="1:3">
      <c r="A2425" s="5" t="s">
        <v>7</v>
      </c>
      <c r="B2425" s="6">
        <v>45712</v>
      </c>
      <c r="C2425">
        <v>108.5</v>
      </c>
    </row>
    <row r="2426" spans="1:3">
      <c r="A2426" s="5" t="s">
        <v>7</v>
      </c>
      <c r="B2426" s="6">
        <v>45740</v>
      </c>
      <c r="C2426">
        <v>151.30000000000001</v>
      </c>
    </row>
    <row r="2427" spans="1:3">
      <c r="A2427" s="5" t="s">
        <v>7</v>
      </c>
      <c r="B2427" s="6">
        <v>45771</v>
      </c>
      <c r="C2427">
        <v>125.3</v>
      </c>
    </row>
    <row r="2428" spans="1:3">
      <c r="A2428" s="5" t="s">
        <v>7</v>
      </c>
      <c r="B2428" s="6">
        <v>45801</v>
      </c>
      <c r="C2428">
        <v>128.6</v>
      </c>
    </row>
    <row r="2429" spans="1:3">
      <c r="A2429" s="5" t="s">
        <v>7</v>
      </c>
      <c r="B2429" s="6">
        <v>45832</v>
      </c>
      <c r="C2429">
        <v>119.7</v>
      </c>
    </row>
    <row r="2430" spans="1:3">
      <c r="A2430" s="5" t="s">
        <v>7</v>
      </c>
      <c r="B2430" s="6">
        <v>45862</v>
      </c>
      <c r="C2430">
        <v>163.5</v>
      </c>
    </row>
    <row r="2431" spans="1:3">
      <c r="A2431" s="5" t="s">
        <v>7</v>
      </c>
      <c r="B2431" s="6">
        <v>45893</v>
      </c>
      <c r="C2431">
        <v>168.3</v>
      </c>
    </row>
    <row r="2432" spans="1:3">
      <c r="A2432" s="5" t="s">
        <v>8</v>
      </c>
      <c r="B2432" s="6">
        <v>45984</v>
      </c>
      <c r="C2432">
        <v>64.7</v>
      </c>
    </row>
    <row r="2433" spans="1:3">
      <c r="A2433" s="5" t="s">
        <v>8</v>
      </c>
      <c r="B2433" s="6">
        <v>46014</v>
      </c>
      <c r="C2433">
        <v>66.400000000000006</v>
      </c>
    </row>
    <row r="2434" spans="1:3">
      <c r="A2434" s="5" t="s">
        <v>8</v>
      </c>
      <c r="B2434" s="6">
        <v>45681</v>
      </c>
      <c r="C2434">
        <v>70</v>
      </c>
    </row>
    <row r="2435" spans="1:3">
      <c r="A2435" s="5" t="s">
        <v>8</v>
      </c>
      <c r="B2435" s="6">
        <v>45712</v>
      </c>
      <c r="C2435">
        <v>42.4</v>
      </c>
    </row>
    <row r="2436" spans="1:3">
      <c r="A2436" s="5" t="s">
        <v>8</v>
      </c>
      <c r="B2436" s="6">
        <v>45740</v>
      </c>
      <c r="C2436">
        <v>64.8</v>
      </c>
    </row>
    <row r="2437" spans="1:3">
      <c r="A2437" s="5" t="s">
        <v>8</v>
      </c>
      <c r="B2437" s="6">
        <v>45771</v>
      </c>
      <c r="C2437">
        <v>74.099999999999994</v>
      </c>
    </row>
    <row r="2438" spans="1:3">
      <c r="A2438" s="5" t="s">
        <v>8</v>
      </c>
      <c r="B2438" s="6">
        <v>45801</v>
      </c>
      <c r="C2438">
        <v>61.5</v>
      </c>
    </row>
    <row r="2439" spans="1:3">
      <c r="A2439" s="5" t="s">
        <v>8</v>
      </c>
      <c r="B2439" s="6">
        <v>45832</v>
      </c>
      <c r="C2439">
        <v>67.900000000000006</v>
      </c>
    </row>
    <row r="2440" spans="1:3">
      <c r="A2440" s="5" t="s">
        <v>8</v>
      </c>
      <c r="B2440" s="6">
        <v>45862</v>
      </c>
      <c r="C2440">
        <v>62.7</v>
      </c>
    </row>
    <row r="2441" spans="1:3">
      <c r="A2441" s="5" t="s">
        <v>8</v>
      </c>
      <c r="B2441" s="6">
        <v>45893</v>
      </c>
      <c r="C2441">
        <v>69.400000000000006</v>
      </c>
    </row>
    <row r="2442" spans="1:3">
      <c r="A2442" s="5" t="s">
        <v>10</v>
      </c>
      <c r="B2442" s="6">
        <v>45984</v>
      </c>
      <c r="C2442">
        <v>21.3</v>
      </c>
    </row>
    <row r="2443" spans="1:3">
      <c r="A2443" s="5" t="s">
        <v>10</v>
      </c>
      <c r="B2443" s="6">
        <v>46014</v>
      </c>
      <c r="C2443">
        <v>22.2</v>
      </c>
    </row>
    <row r="2444" spans="1:3">
      <c r="A2444" s="5" t="s">
        <v>10</v>
      </c>
      <c r="B2444" s="6">
        <v>45681</v>
      </c>
      <c r="C2444">
        <v>25.9</v>
      </c>
    </row>
    <row r="2445" spans="1:3">
      <c r="A2445" s="5" t="s">
        <v>10</v>
      </c>
      <c r="B2445" s="6">
        <v>45712</v>
      </c>
      <c r="C2445">
        <v>10.199999999999999</v>
      </c>
    </row>
    <row r="2446" spans="1:3">
      <c r="A2446" s="5" t="s">
        <v>10</v>
      </c>
      <c r="B2446" s="6">
        <v>45740</v>
      </c>
      <c r="C2446">
        <v>18.399999999999999</v>
      </c>
    </row>
    <row r="2447" spans="1:3">
      <c r="A2447" s="5" t="s">
        <v>10</v>
      </c>
      <c r="B2447" s="6">
        <v>45771</v>
      </c>
      <c r="C2447">
        <v>23.3</v>
      </c>
    </row>
    <row r="2448" spans="1:3">
      <c r="A2448" s="5" t="s">
        <v>10</v>
      </c>
      <c r="B2448" s="6">
        <v>45801</v>
      </c>
      <c r="C2448">
        <v>16.5</v>
      </c>
    </row>
    <row r="2449" spans="1:3">
      <c r="A2449" s="5" t="s">
        <v>10</v>
      </c>
      <c r="B2449" s="6">
        <v>45832</v>
      </c>
      <c r="C2449">
        <v>18.600000000000001</v>
      </c>
    </row>
    <row r="2450" spans="1:3">
      <c r="A2450" s="5" t="s">
        <v>10</v>
      </c>
      <c r="B2450" s="6">
        <v>45862</v>
      </c>
      <c r="C2450">
        <v>20.100000000000001</v>
      </c>
    </row>
    <row r="2451" spans="1:3">
      <c r="A2451" s="5" t="s">
        <v>10</v>
      </c>
      <c r="B2451" s="6">
        <v>45893</v>
      </c>
      <c r="C2451">
        <v>21.2</v>
      </c>
    </row>
    <row r="2452" spans="1:3">
      <c r="A2452" s="5" t="s">
        <v>9</v>
      </c>
      <c r="B2452" s="6">
        <v>45984</v>
      </c>
      <c r="C2452">
        <v>16.600000000000001</v>
      </c>
    </row>
    <row r="2453" spans="1:3">
      <c r="A2453" s="5" t="s">
        <v>9</v>
      </c>
      <c r="B2453" s="6">
        <v>46014</v>
      </c>
      <c r="C2453">
        <v>20.9</v>
      </c>
    </row>
    <row r="2454" spans="1:3">
      <c r="A2454" s="5" t="s">
        <v>9</v>
      </c>
      <c r="B2454" s="6">
        <v>45681</v>
      </c>
      <c r="C2454">
        <v>21.6</v>
      </c>
    </row>
    <row r="2455" spans="1:3">
      <c r="A2455" s="5" t="s">
        <v>9</v>
      </c>
      <c r="B2455" s="6">
        <v>45712</v>
      </c>
      <c r="C2455">
        <v>11.1</v>
      </c>
    </row>
    <row r="2456" spans="1:3">
      <c r="A2456" s="5" t="s">
        <v>9</v>
      </c>
      <c r="B2456" s="6">
        <v>45740</v>
      </c>
      <c r="C2456">
        <v>20.8</v>
      </c>
    </row>
    <row r="2457" spans="1:3">
      <c r="A2457" s="5" t="s">
        <v>9</v>
      </c>
      <c r="B2457" s="6">
        <v>45771</v>
      </c>
      <c r="C2457">
        <v>19.7</v>
      </c>
    </row>
    <row r="2458" spans="1:3">
      <c r="A2458" s="5" t="s">
        <v>9</v>
      </c>
      <c r="B2458" s="6">
        <v>45801</v>
      </c>
      <c r="C2458">
        <v>16.5</v>
      </c>
    </row>
    <row r="2459" spans="1:3">
      <c r="A2459" s="5" t="s">
        <v>9</v>
      </c>
      <c r="B2459" s="6">
        <v>45832</v>
      </c>
      <c r="C2459">
        <v>17.3</v>
      </c>
    </row>
    <row r="2460" spans="1:3">
      <c r="A2460" s="5" t="s">
        <v>9</v>
      </c>
      <c r="B2460" s="6">
        <v>45862</v>
      </c>
      <c r="C2460">
        <v>17.3</v>
      </c>
    </row>
    <row r="2461" spans="1:3">
      <c r="A2461" s="5" t="s">
        <v>9</v>
      </c>
      <c r="B2461" s="6">
        <v>45893</v>
      </c>
      <c r="C2461">
        <v>20.8</v>
      </c>
    </row>
    <row r="2462" spans="1:3">
      <c r="A2462" s="5" t="s">
        <v>11</v>
      </c>
      <c r="B2462" s="6">
        <v>45984</v>
      </c>
      <c r="C2462">
        <v>11.8</v>
      </c>
    </row>
    <row r="2463" spans="1:3">
      <c r="A2463" s="5" t="s">
        <v>11</v>
      </c>
      <c r="B2463" s="6">
        <v>46014</v>
      </c>
      <c r="C2463">
        <v>15.7</v>
      </c>
    </row>
    <row r="2464" spans="1:3">
      <c r="A2464" s="5" t="s">
        <v>11</v>
      </c>
      <c r="B2464" s="6">
        <v>45681</v>
      </c>
      <c r="C2464">
        <v>15.8</v>
      </c>
    </row>
    <row r="2465" spans="1:3">
      <c r="A2465" s="5" t="s">
        <v>11</v>
      </c>
      <c r="B2465" s="6">
        <v>45712</v>
      </c>
      <c r="C2465">
        <v>7.3</v>
      </c>
    </row>
    <row r="2466" spans="1:3">
      <c r="A2466" s="5" t="s">
        <v>11</v>
      </c>
      <c r="B2466" s="6">
        <v>45740</v>
      </c>
      <c r="C2466">
        <v>11.6</v>
      </c>
    </row>
    <row r="2467" spans="1:3">
      <c r="A2467" s="5" t="s">
        <v>11</v>
      </c>
      <c r="B2467" s="6">
        <v>45771</v>
      </c>
      <c r="C2467">
        <v>11.4</v>
      </c>
    </row>
    <row r="2468" spans="1:3">
      <c r="A2468" s="5" t="s">
        <v>11</v>
      </c>
      <c r="B2468" s="6">
        <v>45801</v>
      </c>
      <c r="C2468">
        <v>13.1</v>
      </c>
    </row>
    <row r="2469" spans="1:3">
      <c r="A2469" s="5" t="s">
        <v>11</v>
      </c>
      <c r="B2469" s="6">
        <v>45832</v>
      </c>
      <c r="C2469">
        <v>12.8</v>
      </c>
    </row>
    <row r="2470" spans="1:3">
      <c r="A2470" s="5" t="s">
        <v>11</v>
      </c>
      <c r="B2470" s="6">
        <v>45862</v>
      </c>
      <c r="C2470">
        <v>14</v>
      </c>
    </row>
    <row r="2471" spans="1:3">
      <c r="A2471" s="5" t="s">
        <v>11</v>
      </c>
      <c r="B2471" s="6">
        <v>45893</v>
      </c>
      <c r="C2471">
        <v>15.9</v>
      </c>
    </row>
    <row r="2472" spans="1:3">
      <c r="A2472" s="5" t="s">
        <v>41</v>
      </c>
      <c r="B2472" s="6">
        <v>45984</v>
      </c>
      <c r="C2472">
        <v>14.2</v>
      </c>
    </row>
    <row r="2473" spans="1:3">
      <c r="A2473" s="5" t="s">
        <v>41</v>
      </c>
      <c r="B2473" s="6">
        <v>46014</v>
      </c>
      <c r="C2473">
        <v>14.8</v>
      </c>
    </row>
    <row r="2474" spans="1:3">
      <c r="A2474" s="5" t="s">
        <v>41</v>
      </c>
      <c r="B2474" s="6">
        <v>45681</v>
      </c>
      <c r="C2474">
        <v>17.899999999999999</v>
      </c>
    </row>
    <row r="2475" spans="1:3">
      <c r="A2475" s="5" t="s">
        <v>41</v>
      </c>
      <c r="B2475" s="6">
        <v>45712</v>
      </c>
      <c r="C2475">
        <v>3.8</v>
      </c>
    </row>
    <row r="2476" spans="1:3">
      <c r="A2476" s="5" t="s">
        <v>41</v>
      </c>
      <c r="B2476" s="6">
        <v>45740</v>
      </c>
      <c r="C2476">
        <v>9.4</v>
      </c>
    </row>
    <row r="2477" spans="1:3">
      <c r="A2477" s="5" t="s">
        <v>41</v>
      </c>
      <c r="B2477" s="6">
        <v>45771</v>
      </c>
      <c r="C2477">
        <v>12.5</v>
      </c>
    </row>
    <row r="2478" spans="1:3">
      <c r="A2478" s="5" t="s">
        <v>41</v>
      </c>
      <c r="B2478" s="6">
        <v>45801</v>
      </c>
      <c r="C2478">
        <v>12.4</v>
      </c>
    </row>
    <row r="2479" spans="1:3">
      <c r="A2479" s="5" t="s">
        <v>41</v>
      </c>
      <c r="B2479" s="6">
        <v>45832</v>
      </c>
      <c r="C2479">
        <v>12.8</v>
      </c>
    </row>
    <row r="2480" spans="1:3">
      <c r="A2480" s="5" t="s">
        <v>41</v>
      </c>
      <c r="B2480" s="6">
        <v>45862</v>
      </c>
      <c r="C2480">
        <v>10.9</v>
      </c>
    </row>
    <row r="2481" spans="1:3">
      <c r="A2481" s="5" t="s">
        <v>41</v>
      </c>
      <c r="B2481" s="6">
        <v>45893</v>
      </c>
      <c r="C2481">
        <v>15.4</v>
      </c>
    </row>
    <row r="2482" spans="1:3">
      <c r="A2482" s="5" t="s">
        <v>24</v>
      </c>
      <c r="B2482" s="6">
        <v>45984</v>
      </c>
      <c r="C2482">
        <v>12.4</v>
      </c>
    </row>
    <row r="2483" spans="1:3">
      <c r="A2483" s="5" t="s">
        <v>24</v>
      </c>
      <c r="B2483" s="6">
        <v>46014</v>
      </c>
      <c r="C2483">
        <v>13.6</v>
      </c>
    </row>
    <row r="2484" spans="1:3">
      <c r="A2484" s="5" t="s">
        <v>24</v>
      </c>
      <c r="B2484" s="6">
        <v>45681</v>
      </c>
      <c r="C2484">
        <v>13.3</v>
      </c>
    </row>
    <row r="2485" spans="1:3">
      <c r="A2485" s="5" t="s">
        <v>24</v>
      </c>
      <c r="B2485" s="6">
        <v>45712</v>
      </c>
      <c r="C2485">
        <v>5.8</v>
      </c>
    </row>
    <row r="2486" spans="1:3">
      <c r="A2486" s="5" t="s">
        <v>24</v>
      </c>
      <c r="B2486" s="6">
        <v>45740</v>
      </c>
      <c r="C2486">
        <v>12.4</v>
      </c>
    </row>
    <row r="2487" spans="1:3">
      <c r="A2487" s="5" t="s">
        <v>24</v>
      </c>
      <c r="B2487" s="6">
        <v>45771</v>
      </c>
      <c r="C2487">
        <v>13.1</v>
      </c>
    </row>
    <row r="2488" spans="1:3">
      <c r="A2488" s="5" t="s">
        <v>24</v>
      </c>
      <c r="B2488" s="6">
        <v>45801</v>
      </c>
      <c r="C2488">
        <v>10.7</v>
      </c>
    </row>
    <row r="2489" spans="1:3">
      <c r="A2489" s="5" t="s">
        <v>24</v>
      </c>
      <c r="B2489" s="6">
        <v>45832</v>
      </c>
      <c r="C2489">
        <v>16.3</v>
      </c>
    </row>
    <row r="2490" spans="1:3">
      <c r="A2490" s="5" t="s">
        <v>24</v>
      </c>
      <c r="B2490" s="6">
        <v>45862</v>
      </c>
      <c r="C2490">
        <v>14.8</v>
      </c>
    </row>
    <row r="2491" spans="1:3">
      <c r="A2491" s="5" t="s">
        <v>24</v>
      </c>
      <c r="B2491" s="6">
        <v>45893</v>
      </c>
      <c r="C2491">
        <v>12.8</v>
      </c>
    </row>
    <row r="2492" spans="1:3">
      <c r="A2492" s="5" t="s">
        <v>70</v>
      </c>
      <c r="B2492" s="6">
        <v>45984</v>
      </c>
      <c r="C2492">
        <v>11.6</v>
      </c>
    </row>
    <row r="2493" spans="1:3">
      <c r="A2493" s="5" t="s">
        <v>70</v>
      </c>
      <c r="B2493" s="6">
        <v>46014</v>
      </c>
      <c r="C2493">
        <v>15.6</v>
      </c>
    </row>
    <row r="2494" spans="1:3">
      <c r="A2494" s="5" t="s">
        <v>70</v>
      </c>
      <c r="B2494" s="6">
        <v>45681</v>
      </c>
      <c r="C2494">
        <v>14</v>
      </c>
    </row>
    <row r="2495" spans="1:3">
      <c r="A2495" s="5" t="s">
        <v>70</v>
      </c>
      <c r="B2495" s="6">
        <v>45712</v>
      </c>
      <c r="C2495">
        <v>8.1</v>
      </c>
    </row>
    <row r="2496" spans="1:3">
      <c r="A2496" s="5" t="s">
        <v>70</v>
      </c>
      <c r="B2496" s="6">
        <v>45740</v>
      </c>
      <c r="C2496">
        <v>11.7</v>
      </c>
    </row>
    <row r="2497" spans="1:3">
      <c r="A2497" s="5" t="s">
        <v>70</v>
      </c>
      <c r="B2497" s="6">
        <v>45771</v>
      </c>
      <c r="C2497">
        <v>7.7</v>
      </c>
    </row>
    <row r="2498" spans="1:3">
      <c r="A2498" s="5" t="s">
        <v>70</v>
      </c>
      <c r="B2498" s="6">
        <v>45801</v>
      </c>
      <c r="C2498">
        <v>6.5</v>
      </c>
    </row>
    <row r="2499" spans="1:3">
      <c r="A2499" s="5" t="s">
        <v>70</v>
      </c>
      <c r="B2499" s="6">
        <v>45832</v>
      </c>
      <c r="C2499">
        <v>6.9</v>
      </c>
    </row>
    <row r="2500" spans="1:3">
      <c r="A2500" s="5" t="s">
        <v>70</v>
      </c>
      <c r="B2500" s="6">
        <v>45862</v>
      </c>
      <c r="C2500">
        <v>8.5</v>
      </c>
    </row>
    <row r="2501" spans="1:3">
      <c r="A2501" s="5" t="s">
        <v>70</v>
      </c>
      <c r="B2501" s="6">
        <v>45893</v>
      </c>
      <c r="C2501">
        <v>6.8</v>
      </c>
    </row>
    <row r="2502" spans="1:3">
      <c r="A2502" s="5" t="s">
        <v>3</v>
      </c>
      <c r="B2502" s="6">
        <v>45984</v>
      </c>
      <c r="C2502">
        <v>34.1</v>
      </c>
    </row>
    <row r="2503" spans="1:3">
      <c r="A2503" s="5" t="s">
        <v>3</v>
      </c>
      <c r="B2503" s="6">
        <v>46014</v>
      </c>
      <c r="C2503">
        <v>37.200000000000003</v>
      </c>
    </row>
    <row r="2504" spans="1:3">
      <c r="A2504" s="5" t="s">
        <v>3</v>
      </c>
      <c r="B2504" s="6">
        <v>45681</v>
      </c>
      <c r="C2504">
        <v>41.8</v>
      </c>
    </row>
    <row r="2505" spans="1:3">
      <c r="A2505" s="5" t="s">
        <v>3</v>
      </c>
      <c r="B2505" s="6">
        <v>45712</v>
      </c>
      <c r="C2505">
        <v>28.8</v>
      </c>
    </row>
    <row r="2506" spans="1:3">
      <c r="A2506" s="5" t="s">
        <v>3</v>
      </c>
      <c r="B2506" s="6">
        <v>45740</v>
      </c>
      <c r="C2506">
        <v>46.6</v>
      </c>
    </row>
    <row r="2507" spans="1:3">
      <c r="A2507" s="5" t="s">
        <v>3</v>
      </c>
      <c r="B2507" s="6">
        <v>45771</v>
      </c>
      <c r="C2507">
        <v>69.5</v>
      </c>
    </row>
    <row r="2508" spans="1:3">
      <c r="A2508" s="5" t="s">
        <v>3</v>
      </c>
      <c r="B2508" s="6">
        <v>45801</v>
      </c>
      <c r="C2508">
        <v>57.7</v>
      </c>
    </row>
    <row r="2509" spans="1:3">
      <c r="A2509" s="5" t="s">
        <v>3</v>
      </c>
      <c r="B2509" s="6">
        <v>45832</v>
      </c>
      <c r="C2509">
        <v>48.9</v>
      </c>
    </row>
    <row r="2510" spans="1:3">
      <c r="A2510" s="5" t="s">
        <v>3</v>
      </c>
      <c r="B2510" s="6">
        <v>45862</v>
      </c>
      <c r="C2510">
        <v>60.6</v>
      </c>
    </row>
    <row r="2511" spans="1:3">
      <c r="A2511" s="5" t="s">
        <v>3</v>
      </c>
      <c r="B2511" s="6">
        <v>45893</v>
      </c>
      <c r="C2511">
        <v>80.5</v>
      </c>
    </row>
    <row r="2512" spans="1:3">
      <c r="A2512" s="5" t="s">
        <v>6</v>
      </c>
      <c r="B2512" s="6">
        <v>45984</v>
      </c>
      <c r="C2512">
        <v>38</v>
      </c>
    </row>
    <row r="2513" spans="1:3">
      <c r="A2513" s="5" t="s">
        <v>6</v>
      </c>
      <c r="B2513" s="6">
        <v>46014</v>
      </c>
      <c r="C2513">
        <v>45</v>
      </c>
    </row>
    <row r="2514" spans="1:3">
      <c r="A2514" s="5" t="s">
        <v>6</v>
      </c>
      <c r="B2514" s="6">
        <v>45681</v>
      </c>
      <c r="C2514">
        <v>37</v>
      </c>
    </row>
    <row r="2515" spans="1:3">
      <c r="A2515" s="5" t="s">
        <v>6</v>
      </c>
      <c r="B2515" s="6">
        <v>45712</v>
      </c>
      <c r="C2515">
        <v>33</v>
      </c>
    </row>
    <row r="2516" spans="1:3">
      <c r="A2516" s="5" t="s">
        <v>6</v>
      </c>
      <c r="B2516" s="6">
        <v>45740</v>
      </c>
      <c r="C2516">
        <v>41.8</v>
      </c>
    </row>
    <row r="2517" spans="1:3">
      <c r="A2517" s="5" t="s">
        <v>6</v>
      </c>
      <c r="B2517" s="6">
        <v>45771</v>
      </c>
      <c r="C2517">
        <v>28.2</v>
      </c>
    </row>
    <row r="2518" spans="1:3">
      <c r="A2518" s="5" t="s">
        <v>6</v>
      </c>
      <c r="B2518" s="6">
        <v>45801</v>
      </c>
      <c r="C2518">
        <v>22.7</v>
      </c>
    </row>
    <row r="2519" spans="1:3">
      <c r="A2519" s="5" t="s">
        <v>6</v>
      </c>
      <c r="B2519" s="6">
        <v>45832</v>
      </c>
      <c r="C2519">
        <v>23</v>
      </c>
    </row>
    <row r="2520" spans="1:3">
      <c r="A2520" s="5" t="s">
        <v>6</v>
      </c>
      <c r="B2520" s="6">
        <v>45862</v>
      </c>
      <c r="C2520">
        <v>23.4</v>
      </c>
    </row>
    <row r="2521" spans="1:3">
      <c r="A2521" s="5" t="s">
        <v>6</v>
      </c>
      <c r="B2521" s="6">
        <v>45893</v>
      </c>
      <c r="C2521">
        <v>22.5</v>
      </c>
    </row>
    <row r="2522" spans="1:3">
      <c r="A2522" s="5" t="s">
        <v>43</v>
      </c>
      <c r="B2522" s="6">
        <v>45984</v>
      </c>
      <c r="C2522">
        <v>12.6</v>
      </c>
    </row>
    <row r="2523" spans="1:3">
      <c r="A2523" s="5" t="s">
        <v>43</v>
      </c>
      <c r="B2523" s="6">
        <v>46014</v>
      </c>
      <c r="C2523">
        <v>12.2</v>
      </c>
    </row>
    <row r="2524" spans="1:3">
      <c r="A2524" s="5" t="s">
        <v>43</v>
      </c>
      <c r="B2524" s="6">
        <v>45681</v>
      </c>
      <c r="C2524">
        <v>12.9</v>
      </c>
    </row>
    <row r="2525" spans="1:3">
      <c r="A2525" s="5" t="s">
        <v>43</v>
      </c>
      <c r="B2525" s="6">
        <v>45712</v>
      </c>
      <c r="C2525">
        <v>9.5</v>
      </c>
    </row>
    <row r="2526" spans="1:3">
      <c r="A2526" s="5" t="s">
        <v>43</v>
      </c>
      <c r="B2526" s="6">
        <v>45740</v>
      </c>
      <c r="C2526">
        <v>15.8</v>
      </c>
    </row>
    <row r="2527" spans="1:3">
      <c r="A2527" s="5" t="s">
        <v>43</v>
      </c>
      <c r="B2527" s="6">
        <v>45771</v>
      </c>
      <c r="C2527">
        <v>11.8</v>
      </c>
    </row>
    <row r="2528" spans="1:3">
      <c r="A2528" s="5" t="s">
        <v>43</v>
      </c>
      <c r="B2528" s="6">
        <v>45801</v>
      </c>
      <c r="C2528">
        <v>14.2</v>
      </c>
    </row>
    <row r="2529" spans="1:3">
      <c r="A2529" s="5" t="s">
        <v>43</v>
      </c>
      <c r="B2529" s="6">
        <v>45832</v>
      </c>
      <c r="C2529">
        <v>13.9</v>
      </c>
    </row>
    <row r="2530" spans="1:3">
      <c r="A2530" s="5" t="s">
        <v>43</v>
      </c>
      <c r="B2530" s="6">
        <v>45862</v>
      </c>
      <c r="C2530">
        <v>15.2</v>
      </c>
    </row>
    <row r="2531" spans="1:3">
      <c r="A2531" s="5" t="s">
        <v>43</v>
      </c>
      <c r="B2531" s="6">
        <v>45893</v>
      </c>
      <c r="C2531">
        <v>14.8</v>
      </c>
    </row>
    <row r="2532" spans="1:3">
      <c r="A2532" s="5" t="s">
        <v>27</v>
      </c>
      <c r="B2532" s="6">
        <v>45984</v>
      </c>
      <c r="C2532">
        <v>12.4</v>
      </c>
    </row>
    <row r="2533" spans="1:3">
      <c r="A2533" s="5" t="s">
        <v>27</v>
      </c>
      <c r="B2533" s="6">
        <v>46014</v>
      </c>
      <c r="C2533">
        <v>7.4</v>
      </c>
    </row>
    <row r="2534" spans="1:3">
      <c r="A2534" s="5" t="s">
        <v>27</v>
      </c>
      <c r="B2534" s="6">
        <v>45681</v>
      </c>
      <c r="C2534">
        <v>12.4</v>
      </c>
    </row>
    <row r="2535" spans="1:3">
      <c r="A2535" s="5" t="s">
        <v>27</v>
      </c>
      <c r="B2535" s="6">
        <v>45712</v>
      </c>
      <c r="C2535">
        <v>10.199999999999999</v>
      </c>
    </row>
    <row r="2536" spans="1:3">
      <c r="A2536" s="5" t="s">
        <v>27</v>
      </c>
      <c r="B2536" s="6">
        <v>45740</v>
      </c>
      <c r="C2536">
        <v>8.1</v>
      </c>
    </row>
    <row r="2537" spans="1:3">
      <c r="A2537" s="5" t="s">
        <v>27</v>
      </c>
      <c r="B2537" s="6">
        <v>45771</v>
      </c>
      <c r="C2537">
        <v>12.5</v>
      </c>
    </row>
    <row r="2538" spans="1:3">
      <c r="A2538" s="5" t="s">
        <v>27</v>
      </c>
      <c r="B2538" s="6">
        <v>45801</v>
      </c>
      <c r="C2538">
        <v>10.4</v>
      </c>
    </row>
    <row r="2539" spans="1:3">
      <c r="A2539" s="5" t="s">
        <v>27</v>
      </c>
      <c r="B2539" s="6">
        <v>45832</v>
      </c>
      <c r="C2539">
        <v>7.6</v>
      </c>
    </row>
    <row r="2540" spans="1:3">
      <c r="A2540" s="5" t="s">
        <v>27</v>
      </c>
      <c r="B2540" s="6">
        <v>45862</v>
      </c>
      <c r="C2540">
        <v>11.3</v>
      </c>
    </row>
    <row r="2541" spans="1:3">
      <c r="A2541" s="5" t="s">
        <v>27</v>
      </c>
      <c r="B2541" s="6">
        <v>45893</v>
      </c>
      <c r="C2541">
        <v>14</v>
      </c>
    </row>
    <row r="2542" spans="1:3">
      <c r="A2542" s="5" t="s">
        <v>14</v>
      </c>
      <c r="B2542" s="6">
        <v>45984</v>
      </c>
      <c r="C2542">
        <v>11.6</v>
      </c>
    </row>
    <row r="2543" spans="1:3">
      <c r="A2543" s="5" t="s">
        <v>14</v>
      </c>
      <c r="B2543" s="6">
        <v>46014</v>
      </c>
      <c r="C2543">
        <v>8</v>
      </c>
    </row>
    <row r="2544" spans="1:3">
      <c r="A2544" s="5" t="s">
        <v>14</v>
      </c>
      <c r="B2544" s="6">
        <v>45681</v>
      </c>
      <c r="C2544">
        <v>10.6</v>
      </c>
    </row>
    <row r="2545" spans="1:3">
      <c r="A2545" s="5" t="s">
        <v>14</v>
      </c>
      <c r="B2545" s="6">
        <v>45712</v>
      </c>
      <c r="C2545">
        <v>8.5</v>
      </c>
    </row>
    <row r="2546" spans="1:3">
      <c r="A2546" s="5" t="s">
        <v>14</v>
      </c>
      <c r="B2546" s="6">
        <v>45740</v>
      </c>
      <c r="C2546">
        <v>11.4</v>
      </c>
    </row>
    <row r="2547" spans="1:3">
      <c r="A2547" s="5" t="s">
        <v>14</v>
      </c>
      <c r="B2547" s="6">
        <v>45771</v>
      </c>
      <c r="C2547">
        <v>11.3</v>
      </c>
    </row>
    <row r="2548" spans="1:3">
      <c r="A2548" s="5" t="s">
        <v>14</v>
      </c>
      <c r="B2548" s="6">
        <v>45801</v>
      </c>
      <c r="C2548">
        <v>11</v>
      </c>
    </row>
    <row r="2549" spans="1:3">
      <c r="A2549" s="5" t="s">
        <v>14</v>
      </c>
      <c r="B2549" s="6">
        <v>45832</v>
      </c>
      <c r="C2549">
        <v>13.2</v>
      </c>
    </row>
    <row r="2550" spans="1:3">
      <c r="A2550" s="5" t="s">
        <v>14</v>
      </c>
      <c r="B2550" s="6">
        <v>45862</v>
      </c>
      <c r="C2550">
        <v>12.2</v>
      </c>
    </row>
    <row r="2551" spans="1:3">
      <c r="A2551" s="5" t="s">
        <v>14</v>
      </c>
      <c r="B2551" s="6">
        <v>45893</v>
      </c>
      <c r="C2551">
        <v>12.9</v>
      </c>
    </row>
    <row r="2552" spans="1:3">
      <c r="A2552" s="5" t="s">
        <v>15</v>
      </c>
      <c r="B2552" s="6">
        <v>45984</v>
      </c>
      <c r="C2552">
        <v>10.6</v>
      </c>
    </row>
    <row r="2553" spans="1:3">
      <c r="A2553" s="5" t="s">
        <v>15</v>
      </c>
      <c r="B2553" s="6">
        <v>46014</v>
      </c>
      <c r="C2553">
        <v>11.1</v>
      </c>
    </row>
    <row r="2554" spans="1:3">
      <c r="A2554" s="5" t="s">
        <v>15</v>
      </c>
      <c r="B2554" s="6">
        <v>45681</v>
      </c>
      <c r="C2554">
        <v>11.4</v>
      </c>
    </row>
    <row r="2555" spans="1:3">
      <c r="A2555" s="5" t="s">
        <v>15</v>
      </c>
      <c r="B2555" s="6">
        <v>45712</v>
      </c>
      <c r="C2555">
        <v>6</v>
      </c>
    </row>
    <row r="2556" spans="1:3">
      <c r="A2556" s="5" t="s">
        <v>15</v>
      </c>
      <c r="B2556" s="6">
        <v>45740</v>
      </c>
      <c r="C2556">
        <v>10</v>
      </c>
    </row>
    <row r="2557" spans="1:3">
      <c r="A2557" s="5" t="s">
        <v>15</v>
      </c>
      <c r="B2557" s="6">
        <v>45771</v>
      </c>
      <c r="C2557">
        <v>9.3000000000000007</v>
      </c>
    </row>
    <row r="2558" spans="1:3">
      <c r="A2558" s="5" t="s">
        <v>15</v>
      </c>
      <c r="B2558" s="6">
        <v>45801</v>
      </c>
      <c r="C2558">
        <v>9.9</v>
      </c>
    </row>
    <row r="2559" spans="1:3">
      <c r="A2559" s="5" t="s">
        <v>15</v>
      </c>
      <c r="B2559" s="6">
        <v>45832</v>
      </c>
      <c r="C2559">
        <v>9.4</v>
      </c>
    </row>
    <row r="2560" spans="1:3">
      <c r="A2560" s="5" t="s">
        <v>15</v>
      </c>
      <c r="B2560" s="6">
        <v>45862</v>
      </c>
      <c r="C2560">
        <v>10.199999999999999</v>
      </c>
    </row>
    <row r="2561" spans="1:3">
      <c r="A2561" s="5" t="s">
        <v>15</v>
      </c>
      <c r="B2561" s="6">
        <v>45893</v>
      </c>
      <c r="C2561">
        <v>10.5</v>
      </c>
    </row>
    <row r="2562" spans="1:3">
      <c r="A2562" s="5" t="s">
        <v>11</v>
      </c>
      <c r="B2562" s="6">
        <v>45984</v>
      </c>
      <c r="C2562">
        <v>6.3</v>
      </c>
    </row>
    <row r="2563" spans="1:3">
      <c r="A2563" s="5" t="s">
        <v>11</v>
      </c>
      <c r="B2563" s="6">
        <v>46014</v>
      </c>
      <c r="C2563">
        <v>6</v>
      </c>
    </row>
    <row r="2564" spans="1:3">
      <c r="A2564" s="5" t="s">
        <v>11</v>
      </c>
      <c r="B2564" s="6">
        <v>45681</v>
      </c>
      <c r="C2564">
        <v>7.9</v>
      </c>
    </row>
    <row r="2565" spans="1:3">
      <c r="A2565" s="5" t="s">
        <v>11</v>
      </c>
      <c r="B2565" s="6">
        <v>45712</v>
      </c>
      <c r="C2565">
        <v>5.3</v>
      </c>
    </row>
    <row r="2566" spans="1:3">
      <c r="A2566" s="5" t="s">
        <v>11</v>
      </c>
      <c r="B2566" s="6">
        <v>45740</v>
      </c>
      <c r="C2566">
        <v>7.6</v>
      </c>
    </row>
    <row r="2567" spans="1:3">
      <c r="A2567" s="5" t="s">
        <v>11</v>
      </c>
      <c r="B2567" s="6">
        <v>45771</v>
      </c>
      <c r="C2567">
        <v>7.5</v>
      </c>
    </row>
    <row r="2568" spans="1:3">
      <c r="A2568" s="5" t="s">
        <v>11</v>
      </c>
      <c r="B2568" s="6">
        <v>45801</v>
      </c>
      <c r="C2568">
        <v>7.4</v>
      </c>
    </row>
    <row r="2569" spans="1:3">
      <c r="A2569" s="5" t="s">
        <v>11</v>
      </c>
      <c r="B2569" s="6">
        <v>45832</v>
      </c>
      <c r="C2569">
        <v>7.4</v>
      </c>
    </row>
    <row r="2570" spans="1:3">
      <c r="A2570" s="5" t="s">
        <v>11</v>
      </c>
      <c r="B2570" s="6">
        <v>45862</v>
      </c>
      <c r="C2570">
        <v>6.6</v>
      </c>
    </row>
    <row r="2571" spans="1:3">
      <c r="A2571" s="5" t="s">
        <v>11</v>
      </c>
      <c r="B2571" s="6">
        <v>45893</v>
      </c>
      <c r="C2571">
        <v>8.4</v>
      </c>
    </row>
    <row r="2572" spans="1:3">
      <c r="A2572" s="5" t="s">
        <v>7</v>
      </c>
      <c r="B2572" s="6">
        <v>45984</v>
      </c>
      <c r="C2572">
        <v>6.9</v>
      </c>
    </row>
    <row r="2573" spans="1:3">
      <c r="A2573" s="5" t="s">
        <v>7</v>
      </c>
      <c r="B2573" s="6">
        <v>46014</v>
      </c>
      <c r="C2573">
        <v>6.1</v>
      </c>
    </row>
    <row r="2574" spans="1:3">
      <c r="A2574" s="5" t="s">
        <v>7</v>
      </c>
      <c r="B2574" s="6">
        <v>45681</v>
      </c>
      <c r="C2574">
        <v>6.3</v>
      </c>
    </row>
    <row r="2575" spans="1:3">
      <c r="A2575" s="5" t="s">
        <v>7</v>
      </c>
      <c r="B2575" s="6">
        <v>45712</v>
      </c>
      <c r="C2575">
        <v>4.3</v>
      </c>
    </row>
    <row r="2576" spans="1:3">
      <c r="A2576" s="5" t="s">
        <v>7</v>
      </c>
      <c r="B2576" s="6">
        <v>45740</v>
      </c>
      <c r="C2576">
        <v>6.4</v>
      </c>
    </row>
    <row r="2577" spans="1:3">
      <c r="A2577" s="5" t="s">
        <v>7</v>
      </c>
      <c r="B2577" s="6">
        <v>45771</v>
      </c>
      <c r="C2577">
        <v>5.9</v>
      </c>
    </row>
    <row r="2578" spans="1:3">
      <c r="A2578" s="5" t="s">
        <v>7</v>
      </c>
      <c r="B2578" s="6">
        <v>45801</v>
      </c>
      <c r="C2578">
        <v>6.1</v>
      </c>
    </row>
    <row r="2579" spans="1:3">
      <c r="A2579" s="5" t="s">
        <v>7</v>
      </c>
      <c r="B2579" s="6">
        <v>45832</v>
      </c>
      <c r="C2579">
        <v>5.5</v>
      </c>
    </row>
    <row r="2580" spans="1:3">
      <c r="A2580" s="5" t="s">
        <v>7</v>
      </c>
      <c r="B2580" s="6">
        <v>45862</v>
      </c>
      <c r="C2580">
        <v>6.4</v>
      </c>
    </row>
    <row r="2581" spans="1:3">
      <c r="A2581" s="5" t="s">
        <v>7</v>
      </c>
      <c r="B2581" s="6">
        <v>45893</v>
      </c>
      <c r="C2581">
        <v>7.2</v>
      </c>
    </row>
    <row r="2582" spans="1:3">
      <c r="A2582" s="5" t="s">
        <v>24</v>
      </c>
      <c r="B2582" s="6">
        <v>45984</v>
      </c>
      <c r="C2582">
        <v>4.7</v>
      </c>
    </row>
    <row r="2583" spans="1:3">
      <c r="A2583" s="5" t="s">
        <v>24</v>
      </c>
      <c r="B2583" s="6">
        <v>46014</v>
      </c>
      <c r="C2583">
        <v>7.1</v>
      </c>
    </row>
    <row r="2584" spans="1:3">
      <c r="A2584" s="5" t="s">
        <v>24</v>
      </c>
      <c r="B2584" s="6">
        <v>45681</v>
      </c>
      <c r="C2584">
        <v>5.9</v>
      </c>
    </row>
    <row r="2585" spans="1:3">
      <c r="A2585" s="5" t="s">
        <v>24</v>
      </c>
      <c r="B2585" s="6">
        <v>45712</v>
      </c>
      <c r="C2585">
        <v>4.3</v>
      </c>
    </row>
    <row r="2586" spans="1:3">
      <c r="A2586" s="5" t="s">
        <v>24</v>
      </c>
      <c r="B2586" s="6">
        <v>45740</v>
      </c>
      <c r="C2586">
        <v>5.6</v>
      </c>
    </row>
    <row r="2587" spans="1:3">
      <c r="A2587" s="5" t="s">
        <v>24</v>
      </c>
      <c r="B2587" s="6">
        <v>45771</v>
      </c>
      <c r="C2587">
        <v>5.3</v>
      </c>
    </row>
    <row r="2588" spans="1:3">
      <c r="A2588" s="5" t="s">
        <v>24</v>
      </c>
      <c r="B2588" s="6">
        <v>45801</v>
      </c>
      <c r="C2588">
        <v>5.5</v>
      </c>
    </row>
    <row r="2589" spans="1:3">
      <c r="A2589" s="5" t="s">
        <v>24</v>
      </c>
      <c r="B2589" s="6">
        <v>45832</v>
      </c>
      <c r="C2589">
        <v>6.1</v>
      </c>
    </row>
    <row r="2590" spans="1:3">
      <c r="A2590" s="5" t="s">
        <v>24</v>
      </c>
      <c r="B2590" s="6">
        <v>45862</v>
      </c>
      <c r="C2590">
        <v>6.6</v>
      </c>
    </row>
    <row r="2591" spans="1:3">
      <c r="A2591" s="5" t="s">
        <v>24</v>
      </c>
      <c r="B2591" s="6">
        <v>45893</v>
      </c>
      <c r="C2591">
        <v>6.5</v>
      </c>
    </row>
    <row r="2592" spans="1:3">
      <c r="A2592" s="5" t="s">
        <v>22</v>
      </c>
      <c r="B2592" s="6">
        <v>45984</v>
      </c>
      <c r="C2592">
        <v>2.8</v>
      </c>
    </row>
    <row r="2593" spans="1:3">
      <c r="A2593" s="5" t="s">
        <v>22</v>
      </c>
      <c r="B2593" s="6">
        <v>46014</v>
      </c>
      <c r="C2593">
        <v>2.1</v>
      </c>
    </row>
    <row r="2594" spans="1:3">
      <c r="A2594" s="5" t="s">
        <v>22</v>
      </c>
      <c r="B2594" s="6">
        <v>45681</v>
      </c>
      <c r="C2594">
        <v>1.9</v>
      </c>
    </row>
    <row r="2595" spans="1:3">
      <c r="A2595" s="5" t="s">
        <v>22</v>
      </c>
      <c r="B2595" s="6">
        <v>45712</v>
      </c>
      <c r="C2595">
        <v>1.8</v>
      </c>
    </row>
    <row r="2596" spans="1:3">
      <c r="A2596" s="5" t="s">
        <v>22</v>
      </c>
      <c r="B2596" s="6">
        <v>45740</v>
      </c>
      <c r="C2596">
        <v>2.4</v>
      </c>
    </row>
    <row r="2597" spans="1:3">
      <c r="A2597" s="5" t="s">
        <v>22</v>
      </c>
      <c r="B2597" s="6">
        <v>45771</v>
      </c>
      <c r="C2597">
        <v>3</v>
      </c>
    </row>
    <row r="2598" spans="1:3">
      <c r="A2598" s="5" t="s">
        <v>22</v>
      </c>
      <c r="B2598" s="6">
        <v>45801</v>
      </c>
      <c r="C2598">
        <v>3.9</v>
      </c>
    </row>
    <row r="2599" spans="1:3">
      <c r="A2599" s="5" t="s">
        <v>22</v>
      </c>
      <c r="B2599" s="6">
        <v>45832</v>
      </c>
      <c r="C2599">
        <v>3.2</v>
      </c>
    </row>
    <row r="2600" spans="1:3">
      <c r="A2600" s="5" t="s">
        <v>22</v>
      </c>
      <c r="B2600" s="6">
        <v>45862</v>
      </c>
      <c r="C2600">
        <v>2.5</v>
      </c>
    </row>
    <row r="2601" spans="1:3">
      <c r="A2601" s="5" t="s">
        <v>22</v>
      </c>
      <c r="B2601" s="6">
        <v>45893</v>
      </c>
      <c r="C2601">
        <v>4.4000000000000004</v>
      </c>
    </row>
    <row r="2602" spans="1:3">
      <c r="A2602" s="5" t="s">
        <v>6</v>
      </c>
      <c r="B2602" s="6">
        <v>45984</v>
      </c>
      <c r="C2602">
        <v>186.2</v>
      </c>
    </row>
    <row r="2603" spans="1:3">
      <c r="A2603" s="5" t="s">
        <v>6</v>
      </c>
      <c r="B2603" s="6">
        <v>46014</v>
      </c>
      <c r="C2603">
        <v>198.8</v>
      </c>
    </row>
    <row r="2604" spans="1:3">
      <c r="A2604" s="5" t="s">
        <v>6</v>
      </c>
      <c r="B2604" s="6">
        <v>45681</v>
      </c>
      <c r="C2604">
        <v>184.6</v>
      </c>
    </row>
    <row r="2605" spans="1:3">
      <c r="A2605" s="5" t="s">
        <v>6</v>
      </c>
      <c r="B2605" s="6">
        <v>45712</v>
      </c>
      <c r="C2605">
        <v>144.5</v>
      </c>
    </row>
    <row r="2606" spans="1:3">
      <c r="A2606" s="5" t="s">
        <v>6</v>
      </c>
      <c r="B2606" s="6">
        <v>45740</v>
      </c>
      <c r="C2606">
        <v>185.7</v>
      </c>
    </row>
    <row r="2607" spans="1:3">
      <c r="A2607" s="5" t="s">
        <v>6</v>
      </c>
      <c r="B2607" s="6">
        <v>45771</v>
      </c>
      <c r="C2607">
        <v>165.6</v>
      </c>
    </row>
    <row r="2608" spans="1:3">
      <c r="A2608" s="5" t="s">
        <v>6</v>
      </c>
      <c r="B2608" s="6">
        <v>45801</v>
      </c>
      <c r="C2608">
        <v>191.6</v>
      </c>
    </row>
    <row r="2609" spans="1:3">
      <c r="A2609" s="5" t="s">
        <v>6</v>
      </c>
      <c r="B2609" s="6">
        <v>45832</v>
      </c>
      <c r="C2609">
        <v>173.7</v>
      </c>
    </row>
    <row r="2610" spans="1:3">
      <c r="A2610" s="5" t="s">
        <v>6</v>
      </c>
      <c r="B2610" s="6">
        <v>45862</v>
      </c>
      <c r="C2610">
        <v>176.3</v>
      </c>
    </row>
    <row r="2611" spans="1:3">
      <c r="A2611" s="5" t="s">
        <v>6</v>
      </c>
      <c r="B2611" s="6">
        <v>45893</v>
      </c>
      <c r="C2611">
        <v>180.3</v>
      </c>
    </row>
    <row r="2612" spans="1:3">
      <c r="A2612" s="5" t="s">
        <v>8</v>
      </c>
      <c r="B2612" s="6">
        <v>45984</v>
      </c>
      <c r="C2612">
        <v>32.1</v>
      </c>
    </row>
    <row r="2613" spans="1:3">
      <c r="A2613" s="5" t="s">
        <v>8</v>
      </c>
      <c r="B2613" s="6">
        <v>46014</v>
      </c>
      <c r="C2613">
        <v>31.8</v>
      </c>
    </row>
    <row r="2614" spans="1:3">
      <c r="A2614" s="5" t="s">
        <v>8</v>
      </c>
      <c r="B2614" s="6">
        <v>45681</v>
      </c>
      <c r="C2614">
        <v>41.2</v>
      </c>
    </row>
    <row r="2615" spans="1:3">
      <c r="A2615" s="5" t="s">
        <v>8</v>
      </c>
      <c r="B2615" s="6">
        <v>45712</v>
      </c>
      <c r="C2615">
        <v>33</v>
      </c>
    </row>
    <row r="2616" spans="1:3">
      <c r="A2616" s="5" t="s">
        <v>8</v>
      </c>
      <c r="B2616" s="6">
        <v>45740</v>
      </c>
      <c r="C2616">
        <v>48</v>
      </c>
    </row>
    <row r="2617" spans="1:3">
      <c r="A2617" s="5" t="s">
        <v>8</v>
      </c>
      <c r="B2617" s="6">
        <v>45771</v>
      </c>
      <c r="C2617">
        <v>39.1</v>
      </c>
    </row>
    <row r="2618" spans="1:3">
      <c r="A2618" s="5" t="s">
        <v>8</v>
      </c>
      <c r="B2618" s="6">
        <v>45801</v>
      </c>
      <c r="C2618">
        <v>36.6</v>
      </c>
    </row>
    <row r="2619" spans="1:3">
      <c r="A2619" s="5" t="s">
        <v>8</v>
      </c>
      <c r="B2619" s="6">
        <v>45832</v>
      </c>
      <c r="C2619">
        <v>35.5</v>
      </c>
    </row>
    <row r="2620" spans="1:3">
      <c r="A2620" s="5" t="s">
        <v>8</v>
      </c>
      <c r="B2620" s="6">
        <v>45862</v>
      </c>
      <c r="C2620">
        <v>34.4</v>
      </c>
    </row>
    <row r="2621" spans="1:3">
      <c r="A2621" s="5" t="s">
        <v>8</v>
      </c>
      <c r="B2621" s="6">
        <v>45893</v>
      </c>
      <c r="C2621">
        <v>35.299999999999997</v>
      </c>
    </row>
    <row r="2622" spans="1:3">
      <c r="A2622" s="5" t="s">
        <v>48</v>
      </c>
      <c r="B2622" s="6">
        <v>45984</v>
      </c>
      <c r="C2622">
        <v>11.7</v>
      </c>
    </row>
    <row r="2623" spans="1:3">
      <c r="A2623" s="5" t="s">
        <v>48</v>
      </c>
      <c r="B2623" s="6">
        <v>46014</v>
      </c>
      <c r="C2623">
        <v>11.2</v>
      </c>
    </row>
    <row r="2624" spans="1:3">
      <c r="A2624" s="5" t="s">
        <v>48</v>
      </c>
      <c r="B2624" s="6">
        <v>45681</v>
      </c>
      <c r="C2624">
        <v>12</v>
      </c>
    </row>
    <row r="2625" spans="1:3">
      <c r="A2625" s="5" t="s">
        <v>48</v>
      </c>
      <c r="B2625" s="6">
        <v>45712</v>
      </c>
      <c r="C2625">
        <v>9.1999999999999993</v>
      </c>
    </row>
    <row r="2626" spans="1:3">
      <c r="A2626" s="5" t="s">
        <v>48</v>
      </c>
      <c r="B2626" s="6">
        <v>45740</v>
      </c>
      <c r="C2626">
        <v>13.5</v>
      </c>
    </row>
    <row r="2627" spans="1:3">
      <c r="A2627" s="5" t="s">
        <v>48</v>
      </c>
      <c r="B2627" s="6">
        <v>45771</v>
      </c>
      <c r="C2627">
        <v>12.2</v>
      </c>
    </row>
    <row r="2628" spans="1:3">
      <c r="A2628" s="5" t="s">
        <v>48</v>
      </c>
      <c r="B2628" s="6">
        <v>45801</v>
      </c>
      <c r="C2628">
        <v>16.2</v>
      </c>
    </row>
    <row r="2629" spans="1:3">
      <c r="A2629" s="5" t="s">
        <v>48</v>
      </c>
      <c r="B2629" s="6">
        <v>45832</v>
      </c>
      <c r="C2629">
        <v>19.8</v>
      </c>
    </row>
    <row r="2630" spans="1:3">
      <c r="A2630" s="5" t="s">
        <v>48</v>
      </c>
      <c r="B2630" s="6">
        <v>45862</v>
      </c>
      <c r="C2630">
        <v>20.399999999999999</v>
      </c>
    </row>
    <row r="2631" spans="1:3">
      <c r="A2631" s="5" t="s">
        <v>48</v>
      </c>
      <c r="B2631" s="6">
        <v>45893</v>
      </c>
      <c r="C2631">
        <v>21.2</v>
      </c>
    </row>
    <row r="2632" spans="1:3">
      <c r="A2632" s="5" t="s">
        <v>3</v>
      </c>
      <c r="B2632" s="6">
        <v>45984</v>
      </c>
      <c r="C2632">
        <v>12.6</v>
      </c>
    </row>
    <row r="2633" spans="1:3">
      <c r="A2633" s="5" t="s">
        <v>3</v>
      </c>
      <c r="B2633" s="6">
        <v>46014</v>
      </c>
      <c r="C2633">
        <v>13.6</v>
      </c>
    </row>
    <row r="2634" spans="1:3">
      <c r="A2634" s="5" t="s">
        <v>3</v>
      </c>
      <c r="B2634" s="6">
        <v>45681</v>
      </c>
      <c r="C2634">
        <v>17</v>
      </c>
    </row>
    <row r="2635" spans="1:3">
      <c r="A2635" s="5" t="s">
        <v>3</v>
      </c>
      <c r="B2635" s="6">
        <v>45712</v>
      </c>
      <c r="C2635">
        <v>13.5</v>
      </c>
    </row>
    <row r="2636" spans="1:3">
      <c r="A2636" s="5" t="s">
        <v>3</v>
      </c>
      <c r="B2636" s="6">
        <v>45740</v>
      </c>
      <c r="C2636">
        <v>18.3</v>
      </c>
    </row>
    <row r="2637" spans="1:3">
      <c r="A2637" s="5" t="s">
        <v>3</v>
      </c>
      <c r="B2637" s="6">
        <v>45771</v>
      </c>
      <c r="C2637">
        <v>17</v>
      </c>
    </row>
    <row r="2638" spans="1:3">
      <c r="A2638" s="5" t="s">
        <v>3</v>
      </c>
      <c r="B2638" s="6">
        <v>45801</v>
      </c>
      <c r="C2638">
        <v>16.899999999999999</v>
      </c>
    </row>
    <row r="2639" spans="1:3">
      <c r="A2639" s="5" t="s">
        <v>3</v>
      </c>
      <c r="B2639" s="6">
        <v>45832</v>
      </c>
      <c r="C2639">
        <v>12.4</v>
      </c>
    </row>
    <row r="2640" spans="1:3">
      <c r="A2640" s="5" t="s">
        <v>3</v>
      </c>
      <c r="B2640" s="6">
        <v>45862</v>
      </c>
      <c r="C2640">
        <v>17.399999999999999</v>
      </c>
    </row>
    <row r="2641" spans="1:3">
      <c r="A2641" s="5" t="s">
        <v>3</v>
      </c>
      <c r="B2641" s="6">
        <v>45893</v>
      </c>
      <c r="C2641">
        <v>17.7</v>
      </c>
    </row>
    <row r="2642" spans="1:3">
      <c r="A2642" s="5" t="s">
        <v>15</v>
      </c>
      <c r="B2642" s="6">
        <v>45984</v>
      </c>
      <c r="C2642">
        <v>9.4</v>
      </c>
    </row>
    <row r="2643" spans="1:3">
      <c r="A2643" s="5" t="s">
        <v>15</v>
      </c>
      <c r="B2643" s="6">
        <v>46014</v>
      </c>
      <c r="C2643">
        <v>7.7</v>
      </c>
    </row>
    <row r="2644" spans="1:3">
      <c r="A2644" s="5" t="s">
        <v>15</v>
      </c>
      <c r="B2644" s="6">
        <v>45681</v>
      </c>
      <c r="C2644">
        <v>6.2</v>
      </c>
    </row>
    <row r="2645" spans="1:3">
      <c r="A2645" s="5" t="s">
        <v>15</v>
      </c>
      <c r="B2645" s="6">
        <v>45712</v>
      </c>
      <c r="C2645">
        <v>6.6</v>
      </c>
    </row>
    <row r="2646" spans="1:3">
      <c r="A2646" s="5" t="s">
        <v>15</v>
      </c>
      <c r="B2646" s="6">
        <v>45740</v>
      </c>
      <c r="C2646">
        <v>8.4</v>
      </c>
    </row>
    <row r="2647" spans="1:3">
      <c r="A2647" s="5" t="s">
        <v>15</v>
      </c>
      <c r="B2647" s="6">
        <v>45771</v>
      </c>
      <c r="C2647">
        <v>8.5</v>
      </c>
    </row>
    <row r="2648" spans="1:3">
      <c r="A2648" s="5" t="s">
        <v>15</v>
      </c>
      <c r="B2648" s="6">
        <v>45801</v>
      </c>
      <c r="C2648">
        <v>8</v>
      </c>
    </row>
    <row r="2649" spans="1:3">
      <c r="A2649" s="5" t="s">
        <v>15</v>
      </c>
      <c r="B2649" s="6">
        <v>45832</v>
      </c>
      <c r="C2649">
        <v>8.6999999999999993</v>
      </c>
    </row>
    <row r="2650" spans="1:3">
      <c r="A2650" s="5" t="s">
        <v>15</v>
      </c>
      <c r="B2650" s="6">
        <v>45862</v>
      </c>
      <c r="C2650">
        <v>9.4</v>
      </c>
    </row>
    <row r="2651" spans="1:3">
      <c r="A2651" s="5" t="s">
        <v>15</v>
      </c>
      <c r="B2651" s="6">
        <v>45893</v>
      </c>
      <c r="C2651">
        <v>9.1999999999999993</v>
      </c>
    </row>
    <row r="2652" spans="1:3">
      <c r="A2652" s="5" t="s">
        <v>7</v>
      </c>
      <c r="B2652" s="6">
        <v>45984</v>
      </c>
      <c r="C2652">
        <v>10.199999999999999</v>
      </c>
    </row>
    <row r="2653" spans="1:3">
      <c r="A2653" s="5" t="s">
        <v>7</v>
      </c>
      <c r="B2653" s="6">
        <v>46014</v>
      </c>
      <c r="C2653">
        <v>8.8000000000000007</v>
      </c>
    </row>
    <row r="2654" spans="1:3">
      <c r="A2654" s="5" t="s">
        <v>7</v>
      </c>
      <c r="B2654" s="6">
        <v>45681</v>
      </c>
      <c r="C2654">
        <v>8.6999999999999993</v>
      </c>
    </row>
    <row r="2655" spans="1:3">
      <c r="A2655" s="5" t="s">
        <v>7</v>
      </c>
      <c r="B2655" s="6">
        <v>45712</v>
      </c>
      <c r="C2655">
        <v>6.5</v>
      </c>
    </row>
    <row r="2656" spans="1:3">
      <c r="A2656" s="5" t="s">
        <v>7</v>
      </c>
      <c r="B2656" s="6">
        <v>45740</v>
      </c>
      <c r="C2656">
        <v>8.3000000000000007</v>
      </c>
    </row>
    <row r="2657" spans="1:3">
      <c r="A2657" s="5" t="s">
        <v>7</v>
      </c>
      <c r="B2657" s="6">
        <v>45771</v>
      </c>
      <c r="C2657">
        <v>7.7</v>
      </c>
    </row>
    <row r="2658" spans="1:3">
      <c r="A2658" s="5" t="s">
        <v>7</v>
      </c>
      <c r="B2658" s="6">
        <v>45801</v>
      </c>
      <c r="C2658">
        <v>7.2</v>
      </c>
    </row>
    <row r="2659" spans="1:3">
      <c r="A2659" s="5" t="s">
        <v>7</v>
      </c>
      <c r="B2659" s="6">
        <v>45832</v>
      </c>
      <c r="C2659">
        <v>7.3</v>
      </c>
    </row>
    <row r="2660" spans="1:3">
      <c r="A2660" s="5" t="s">
        <v>7</v>
      </c>
      <c r="B2660" s="6">
        <v>45862</v>
      </c>
      <c r="C2660">
        <v>8</v>
      </c>
    </row>
    <row r="2661" spans="1:3">
      <c r="A2661" s="5" t="s">
        <v>7</v>
      </c>
      <c r="B2661" s="6">
        <v>45893</v>
      </c>
      <c r="C2661">
        <v>9.1</v>
      </c>
    </row>
    <row r="2662" spans="1:3">
      <c r="A2662" s="5" t="s">
        <v>27</v>
      </c>
      <c r="B2662" s="6">
        <v>45984</v>
      </c>
      <c r="C2662">
        <v>8.1</v>
      </c>
    </row>
    <row r="2663" spans="1:3">
      <c r="A2663" s="5" t="s">
        <v>27</v>
      </c>
      <c r="B2663" s="6">
        <v>46014</v>
      </c>
      <c r="C2663">
        <v>8.8000000000000007</v>
      </c>
    </row>
    <row r="2664" spans="1:3">
      <c r="A2664" s="5" t="s">
        <v>27</v>
      </c>
      <c r="B2664" s="6">
        <v>45681</v>
      </c>
      <c r="C2664">
        <v>13.9</v>
      </c>
    </row>
    <row r="2665" spans="1:3">
      <c r="A2665" s="5" t="s">
        <v>27</v>
      </c>
      <c r="B2665" s="6">
        <v>45712</v>
      </c>
      <c r="C2665">
        <v>6.6</v>
      </c>
    </row>
    <row r="2666" spans="1:3">
      <c r="A2666" s="5" t="s">
        <v>27</v>
      </c>
      <c r="B2666" s="6">
        <v>45740</v>
      </c>
      <c r="C2666">
        <v>8.1</v>
      </c>
    </row>
    <row r="2667" spans="1:3">
      <c r="A2667" s="5" t="s">
        <v>27</v>
      </c>
      <c r="B2667" s="6">
        <v>45771</v>
      </c>
      <c r="C2667">
        <v>9.1</v>
      </c>
    </row>
    <row r="2668" spans="1:3">
      <c r="A2668" s="5" t="s">
        <v>27</v>
      </c>
      <c r="B2668" s="6">
        <v>45801</v>
      </c>
      <c r="C2668">
        <v>8.1999999999999993</v>
      </c>
    </row>
    <row r="2669" spans="1:3">
      <c r="A2669" s="5" t="s">
        <v>27</v>
      </c>
      <c r="B2669" s="6">
        <v>45832</v>
      </c>
      <c r="C2669">
        <v>8.4</v>
      </c>
    </row>
    <row r="2670" spans="1:3">
      <c r="A2670" s="5" t="s">
        <v>27</v>
      </c>
      <c r="B2670" s="6">
        <v>45862</v>
      </c>
      <c r="C2670">
        <v>9.1999999999999993</v>
      </c>
    </row>
    <row r="2671" spans="1:3">
      <c r="A2671" s="5" t="s">
        <v>27</v>
      </c>
      <c r="B2671" s="6">
        <v>45893</v>
      </c>
      <c r="C2671">
        <v>8.9</v>
      </c>
    </row>
    <row r="2672" spans="1:3">
      <c r="A2672" s="5" t="s">
        <v>43</v>
      </c>
      <c r="B2672" s="6">
        <v>45984</v>
      </c>
      <c r="C2672">
        <v>6.1</v>
      </c>
    </row>
    <row r="2673" spans="1:3">
      <c r="A2673" s="5" t="s">
        <v>43</v>
      </c>
      <c r="B2673" s="6">
        <v>46014</v>
      </c>
      <c r="C2673">
        <v>4.3</v>
      </c>
    </row>
    <row r="2674" spans="1:3">
      <c r="A2674" s="5" t="s">
        <v>43</v>
      </c>
      <c r="B2674" s="6">
        <v>45681</v>
      </c>
      <c r="C2674">
        <v>11.7</v>
      </c>
    </row>
    <row r="2675" spans="1:3">
      <c r="A2675" s="5" t="s">
        <v>43</v>
      </c>
      <c r="B2675" s="6">
        <v>45712</v>
      </c>
      <c r="C2675">
        <v>6.3</v>
      </c>
    </row>
    <row r="2676" spans="1:3">
      <c r="A2676" s="5" t="s">
        <v>43</v>
      </c>
      <c r="B2676" s="6">
        <v>45740</v>
      </c>
      <c r="C2676">
        <v>6.3</v>
      </c>
    </row>
    <row r="2677" spans="1:3">
      <c r="A2677" s="5" t="s">
        <v>43</v>
      </c>
      <c r="B2677" s="6">
        <v>45771</v>
      </c>
      <c r="C2677">
        <v>9.1999999999999993</v>
      </c>
    </row>
    <row r="2678" spans="1:3">
      <c r="A2678" s="5" t="s">
        <v>43</v>
      </c>
      <c r="B2678" s="6">
        <v>45801</v>
      </c>
      <c r="C2678">
        <v>9.1999999999999993</v>
      </c>
    </row>
    <row r="2679" spans="1:3">
      <c r="A2679" s="5" t="s">
        <v>43</v>
      </c>
      <c r="B2679" s="6">
        <v>45832</v>
      </c>
      <c r="C2679">
        <v>6.6</v>
      </c>
    </row>
    <row r="2680" spans="1:3">
      <c r="A2680" s="5" t="s">
        <v>43</v>
      </c>
      <c r="B2680" s="6">
        <v>45862</v>
      </c>
      <c r="C2680">
        <v>6.7</v>
      </c>
    </row>
    <row r="2681" spans="1:3">
      <c r="A2681" s="5" t="s">
        <v>43</v>
      </c>
      <c r="B2681" s="6">
        <v>45893</v>
      </c>
      <c r="C2681">
        <v>8.1</v>
      </c>
    </row>
    <row r="2682" spans="1:3">
      <c r="A2682" s="5" t="s">
        <v>22</v>
      </c>
      <c r="B2682" s="6">
        <v>45984</v>
      </c>
      <c r="C2682">
        <v>5.5</v>
      </c>
    </row>
    <row r="2683" spans="1:3">
      <c r="A2683" s="5" t="s">
        <v>22</v>
      </c>
      <c r="B2683" s="6">
        <v>46014</v>
      </c>
      <c r="C2683">
        <v>4.5999999999999996</v>
      </c>
    </row>
    <row r="2684" spans="1:3">
      <c r="A2684" s="5" t="s">
        <v>22</v>
      </c>
      <c r="B2684" s="6">
        <v>45681</v>
      </c>
      <c r="C2684">
        <v>6.2</v>
      </c>
    </row>
    <row r="2685" spans="1:3">
      <c r="A2685" s="5" t="s">
        <v>22</v>
      </c>
      <c r="B2685" s="6">
        <v>45712</v>
      </c>
      <c r="C2685">
        <v>4.2</v>
      </c>
    </row>
    <row r="2686" spans="1:3">
      <c r="A2686" s="5" t="s">
        <v>22</v>
      </c>
      <c r="B2686" s="6">
        <v>45740</v>
      </c>
      <c r="C2686">
        <v>5.9</v>
      </c>
    </row>
    <row r="2687" spans="1:3">
      <c r="A2687" s="5" t="s">
        <v>22</v>
      </c>
      <c r="B2687" s="6">
        <v>45771</v>
      </c>
      <c r="C2687">
        <v>4.9000000000000004</v>
      </c>
    </row>
    <row r="2688" spans="1:3">
      <c r="A2688" s="5" t="s">
        <v>22</v>
      </c>
      <c r="B2688" s="6">
        <v>45801</v>
      </c>
      <c r="C2688">
        <v>6.4</v>
      </c>
    </row>
    <row r="2689" spans="1:3">
      <c r="A2689" s="5" t="s">
        <v>22</v>
      </c>
      <c r="B2689" s="6">
        <v>45832</v>
      </c>
      <c r="C2689">
        <v>6.9</v>
      </c>
    </row>
    <row r="2690" spans="1:3">
      <c r="A2690" s="5" t="s">
        <v>22</v>
      </c>
      <c r="B2690" s="6">
        <v>45862</v>
      </c>
      <c r="C2690">
        <v>10</v>
      </c>
    </row>
    <row r="2691" spans="1:3">
      <c r="A2691" s="5" t="s">
        <v>22</v>
      </c>
      <c r="B2691" s="6">
        <v>45893</v>
      </c>
      <c r="C2691">
        <v>8.1</v>
      </c>
    </row>
    <row r="2692" spans="1:3">
      <c r="A2692" s="5" t="s">
        <v>25</v>
      </c>
      <c r="B2692" s="6">
        <v>45984</v>
      </c>
      <c r="C2692">
        <v>3.9</v>
      </c>
    </row>
    <row r="2693" spans="1:3">
      <c r="A2693" s="5" t="s">
        <v>25</v>
      </c>
      <c r="B2693" s="6">
        <v>46014</v>
      </c>
      <c r="C2693">
        <v>2.8</v>
      </c>
    </row>
    <row r="2694" spans="1:3">
      <c r="A2694" s="5" t="s">
        <v>25</v>
      </c>
      <c r="B2694" s="6">
        <v>45681</v>
      </c>
      <c r="C2694">
        <v>4.3</v>
      </c>
    </row>
    <row r="2695" spans="1:3">
      <c r="A2695" s="5" t="s">
        <v>25</v>
      </c>
      <c r="B2695" s="6">
        <v>45712</v>
      </c>
      <c r="C2695">
        <v>4.2</v>
      </c>
    </row>
    <row r="2696" spans="1:3">
      <c r="A2696" s="5" t="s">
        <v>25</v>
      </c>
      <c r="B2696" s="6">
        <v>45740</v>
      </c>
      <c r="C2696">
        <v>7.6</v>
      </c>
    </row>
    <row r="2697" spans="1:3">
      <c r="A2697" s="5" t="s">
        <v>25</v>
      </c>
      <c r="B2697" s="6">
        <v>45771</v>
      </c>
      <c r="C2697">
        <v>6.1</v>
      </c>
    </row>
    <row r="2698" spans="1:3">
      <c r="A2698" s="5" t="s">
        <v>25</v>
      </c>
      <c r="B2698" s="6">
        <v>45801</v>
      </c>
      <c r="C2698">
        <v>8.3000000000000007</v>
      </c>
    </row>
    <row r="2699" spans="1:3">
      <c r="A2699" s="5" t="s">
        <v>25</v>
      </c>
      <c r="B2699" s="6">
        <v>45832</v>
      </c>
      <c r="C2699">
        <v>9.1</v>
      </c>
    </row>
    <row r="2700" spans="1:3">
      <c r="A2700" s="5" t="s">
        <v>25</v>
      </c>
      <c r="B2700" s="6">
        <v>45862</v>
      </c>
      <c r="C2700">
        <v>8.9</v>
      </c>
    </row>
    <row r="2701" spans="1:3">
      <c r="A2701" s="5" t="s">
        <v>25</v>
      </c>
      <c r="B2701" s="6">
        <v>45893</v>
      </c>
      <c r="C2701">
        <v>7.9</v>
      </c>
    </row>
    <row r="2702" spans="1:3">
      <c r="A2702" s="5" t="s">
        <v>3</v>
      </c>
      <c r="B2702" s="6">
        <v>45984</v>
      </c>
      <c r="C2702">
        <v>1152.4000000000001</v>
      </c>
    </row>
    <row r="2703" spans="1:3">
      <c r="A2703" s="5" t="s">
        <v>3</v>
      </c>
      <c r="B2703" s="6">
        <v>46014</v>
      </c>
      <c r="C2703">
        <v>1303.0999999999999</v>
      </c>
    </row>
    <row r="2704" spans="1:3">
      <c r="A2704" s="5" t="s">
        <v>3</v>
      </c>
      <c r="B2704" s="6">
        <v>45681</v>
      </c>
      <c r="C2704">
        <v>1322.1</v>
      </c>
    </row>
    <row r="2705" spans="1:3">
      <c r="A2705" s="5" t="s">
        <v>3</v>
      </c>
      <c r="B2705" s="6">
        <v>45712</v>
      </c>
      <c r="C2705">
        <v>866.2</v>
      </c>
    </row>
    <row r="2706" spans="1:3">
      <c r="A2706" s="5" t="s">
        <v>3</v>
      </c>
      <c r="B2706" s="6">
        <v>45740</v>
      </c>
      <c r="C2706">
        <v>1108.2</v>
      </c>
    </row>
    <row r="2707" spans="1:3">
      <c r="A2707" s="5" t="s">
        <v>3</v>
      </c>
      <c r="B2707" s="6">
        <v>45771</v>
      </c>
      <c r="C2707">
        <v>1113.5999999999999</v>
      </c>
    </row>
    <row r="2708" spans="1:3">
      <c r="A2708" s="5" t="s">
        <v>3</v>
      </c>
      <c r="B2708" s="6">
        <v>45801</v>
      </c>
      <c r="C2708">
        <v>1240.5999999999999</v>
      </c>
    </row>
    <row r="2709" spans="1:3">
      <c r="A2709" s="5" t="s">
        <v>3</v>
      </c>
      <c r="B2709" s="6">
        <v>45832</v>
      </c>
      <c r="C2709">
        <v>1489</v>
      </c>
    </row>
    <row r="2710" spans="1:3">
      <c r="A2710" s="5" t="s">
        <v>3</v>
      </c>
      <c r="B2710" s="6">
        <v>45862</v>
      </c>
      <c r="C2710">
        <v>1716.2</v>
      </c>
    </row>
    <row r="2711" spans="1:3">
      <c r="A2711" s="5" t="s">
        <v>3</v>
      </c>
      <c r="B2711" s="6">
        <v>45893</v>
      </c>
      <c r="C2711">
        <v>1850.8</v>
      </c>
    </row>
    <row r="2712" spans="1:3">
      <c r="A2712" s="5" t="s">
        <v>7</v>
      </c>
      <c r="B2712" s="6">
        <v>45984</v>
      </c>
      <c r="C2712">
        <v>396.2</v>
      </c>
    </row>
    <row r="2713" spans="1:3">
      <c r="A2713" s="5" t="s">
        <v>7</v>
      </c>
      <c r="B2713" s="6">
        <v>46014</v>
      </c>
      <c r="C2713">
        <v>345.5</v>
      </c>
    </row>
    <row r="2714" spans="1:3">
      <c r="A2714" s="5" t="s">
        <v>7</v>
      </c>
      <c r="B2714" s="6">
        <v>45681</v>
      </c>
      <c r="C2714">
        <v>386.7</v>
      </c>
    </row>
    <row r="2715" spans="1:3">
      <c r="A2715" s="5" t="s">
        <v>7</v>
      </c>
      <c r="B2715" s="6">
        <v>45712</v>
      </c>
      <c r="C2715">
        <v>243.6</v>
      </c>
    </row>
    <row r="2716" spans="1:3">
      <c r="A2716" s="5" t="s">
        <v>7</v>
      </c>
      <c r="B2716" s="6">
        <v>45740</v>
      </c>
      <c r="C2716">
        <v>328</v>
      </c>
    </row>
    <row r="2717" spans="1:3">
      <c r="A2717" s="5" t="s">
        <v>7</v>
      </c>
      <c r="B2717" s="6">
        <v>45771</v>
      </c>
      <c r="C2717">
        <v>299.7</v>
      </c>
    </row>
    <row r="2718" spans="1:3">
      <c r="A2718" s="5" t="s">
        <v>7</v>
      </c>
      <c r="B2718" s="6">
        <v>45801</v>
      </c>
      <c r="C2718">
        <v>275.8</v>
      </c>
    </row>
    <row r="2719" spans="1:3">
      <c r="A2719" s="5" t="s">
        <v>7</v>
      </c>
      <c r="B2719" s="6">
        <v>45832</v>
      </c>
      <c r="C2719">
        <v>320.3</v>
      </c>
    </row>
    <row r="2720" spans="1:3">
      <c r="A2720" s="5" t="s">
        <v>7</v>
      </c>
      <c r="B2720" s="6">
        <v>45862</v>
      </c>
      <c r="C2720">
        <v>422</v>
      </c>
    </row>
    <row r="2721" spans="1:3">
      <c r="A2721" s="5" t="s">
        <v>7</v>
      </c>
      <c r="B2721" s="6">
        <v>45893</v>
      </c>
      <c r="C2721">
        <v>453</v>
      </c>
    </row>
    <row r="2722" spans="1:3">
      <c r="A2722" s="5" t="s">
        <v>8</v>
      </c>
      <c r="B2722" s="6">
        <v>45984</v>
      </c>
      <c r="C2722">
        <v>154.19999999999999</v>
      </c>
    </row>
    <row r="2723" spans="1:3">
      <c r="A2723" s="5" t="s">
        <v>8</v>
      </c>
      <c r="B2723" s="6">
        <v>46014</v>
      </c>
      <c r="C2723">
        <v>227.2</v>
      </c>
    </row>
    <row r="2724" spans="1:3">
      <c r="A2724" s="5" t="s">
        <v>8</v>
      </c>
      <c r="B2724" s="6">
        <v>45681</v>
      </c>
      <c r="C2724">
        <v>285.39999999999998</v>
      </c>
    </row>
    <row r="2725" spans="1:3">
      <c r="A2725" s="5" t="s">
        <v>8</v>
      </c>
      <c r="B2725" s="6">
        <v>45712</v>
      </c>
      <c r="C2725">
        <v>229.8</v>
      </c>
    </row>
    <row r="2726" spans="1:3">
      <c r="A2726" s="5" t="s">
        <v>8</v>
      </c>
      <c r="B2726" s="6">
        <v>45740</v>
      </c>
      <c r="C2726">
        <v>287.10000000000002</v>
      </c>
    </row>
    <row r="2727" spans="1:3">
      <c r="A2727" s="5" t="s">
        <v>8</v>
      </c>
      <c r="B2727" s="6">
        <v>45771</v>
      </c>
      <c r="C2727">
        <v>212.5</v>
      </c>
    </row>
    <row r="2728" spans="1:3">
      <c r="A2728" s="5" t="s">
        <v>8</v>
      </c>
      <c r="B2728" s="6">
        <v>45801</v>
      </c>
      <c r="C2728">
        <v>145.19999999999999</v>
      </c>
    </row>
    <row r="2729" spans="1:3">
      <c r="A2729" s="5" t="s">
        <v>8</v>
      </c>
      <c r="B2729" s="6">
        <v>45832</v>
      </c>
      <c r="C2729">
        <v>183.8</v>
      </c>
    </row>
    <row r="2730" spans="1:3">
      <c r="A2730" s="5" t="s">
        <v>8</v>
      </c>
      <c r="B2730" s="6">
        <v>45862</v>
      </c>
      <c r="C2730">
        <v>277.10000000000002</v>
      </c>
    </row>
    <row r="2731" spans="1:3">
      <c r="A2731" s="5" t="s">
        <v>8</v>
      </c>
      <c r="B2731" s="6">
        <v>45893</v>
      </c>
      <c r="C2731">
        <v>421.9</v>
      </c>
    </row>
    <row r="2732" spans="1:3">
      <c r="A2732" s="5" t="s">
        <v>6</v>
      </c>
      <c r="B2732" s="6">
        <v>45984</v>
      </c>
      <c r="C2732">
        <v>111.1</v>
      </c>
    </row>
    <row r="2733" spans="1:3">
      <c r="A2733" s="5" t="s">
        <v>6</v>
      </c>
      <c r="B2733" s="6">
        <v>46014</v>
      </c>
      <c r="C2733">
        <v>109.5</v>
      </c>
    </row>
    <row r="2734" spans="1:3">
      <c r="A2734" s="5" t="s">
        <v>6</v>
      </c>
      <c r="B2734" s="6">
        <v>45681</v>
      </c>
      <c r="C2734">
        <v>112.8</v>
      </c>
    </row>
    <row r="2735" spans="1:3">
      <c r="A2735" s="5" t="s">
        <v>6</v>
      </c>
      <c r="B2735" s="6">
        <v>45712</v>
      </c>
      <c r="C2735">
        <v>69.5</v>
      </c>
    </row>
    <row r="2736" spans="1:3">
      <c r="A2736" s="5" t="s">
        <v>6</v>
      </c>
      <c r="B2736" s="6">
        <v>45740</v>
      </c>
      <c r="C2736">
        <v>81.7</v>
      </c>
    </row>
    <row r="2737" spans="1:3">
      <c r="A2737" s="5" t="s">
        <v>6</v>
      </c>
      <c r="B2737" s="6">
        <v>45771</v>
      </c>
      <c r="C2737">
        <v>71.400000000000006</v>
      </c>
    </row>
    <row r="2738" spans="1:3">
      <c r="A2738" s="5" t="s">
        <v>6</v>
      </c>
      <c r="B2738" s="6">
        <v>45801</v>
      </c>
      <c r="C2738">
        <v>96.1</v>
      </c>
    </row>
    <row r="2739" spans="1:3">
      <c r="A2739" s="5" t="s">
        <v>6</v>
      </c>
      <c r="B2739" s="6">
        <v>45832</v>
      </c>
      <c r="C2739">
        <v>112.2</v>
      </c>
    </row>
    <row r="2740" spans="1:3">
      <c r="A2740" s="5" t="s">
        <v>6</v>
      </c>
      <c r="B2740" s="6">
        <v>45862</v>
      </c>
      <c r="C2740">
        <v>156.9</v>
      </c>
    </row>
    <row r="2741" spans="1:3">
      <c r="A2741" s="5" t="s">
        <v>6</v>
      </c>
      <c r="B2741" s="6">
        <v>45893</v>
      </c>
      <c r="C2741">
        <v>160.19999999999999</v>
      </c>
    </row>
    <row r="2742" spans="1:3">
      <c r="A2742" s="5" t="s">
        <v>10</v>
      </c>
      <c r="B2742" s="6">
        <v>45984</v>
      </c>
      <c r="C2742">
        <v>76.599999999999994</v>
      </c>
    </row>
    <row r="2743" spans="1:3">
      <c r="A2743" s="5" t="s">
        <v>10</v>
      </c>
      <c r="B2743" s="6">
        <v>46014</v>
      </c>
      <c r="C2743">
        <v>95.7</v>
      </c>
    </row>
    <row r="2744" spans="1:3">
      <c r="A2744" s="5" t="s">
        <v>10</v>
      </c>
      <c r="B2744" s="6">
        <v>45681</v>
      </c>
      <c r="C2744">
        <v>112.6</v>
      </c>
    </row>
    <row r="2745" spans="1:3">
      <c r="A2745" s="5" t="s">
        <v>10</v>
      </c>
      <c r="B2745" s="6">
        <v>45712</v>
      </c>
      <c r="C2745">
        <v>57.3</v>
      </c>
    </row>
    <row r="2746" spans="1:3">
      <c r="A2746" s="5" t="s">
        <v>10</v>
      </c>
      <c r="B2746" s="6">
        <v>45740</v>
      </c>
      <c r="C2746">
        <v>86.3</v>
      </c>
    </row>
    <row r="2747" spans="1:3">
      <c r="A2747" s="5" t="s">
        <v>10</v>
      </c>
      <c r="B2747" s="6">
        <v>45771</v>
      </c>
      <c r="C2747">
        <v>81.900000000000006</v>
      </c>
    </row>
    <row r="2748" spans="1:3">
      <c r="A2748" s="5" t="s">
        <v>10</v>
      </c>
      <c r="B2748" s="6">
        <v>45801</v>
      </c>
      <c r="C2748">
        <v>101.7</v>
      </c>
    </row>
    <row r="2749" spans="1:3">
      <c r="A2749" s="5" t="s">
        <v>10</v>
      </c>
      <c r="B2749" s="6">
        <v>45832</v>
      </c>
      <c r="C2749">
        <v>121.8</v>
      </c>
    </row>
    <row r="2750" spans="1:3">
      <c r="A2750" s="5" t="s">
        <v>10</v>
      </c>
      <c r="B2750" s="6">
        <v>45862</v>
      </c>
      <c r="C2750">
        <v>120.1</v>
      </c>
    </row>
    <row r="2751" spans="1:3">
      <c r="A2751" s="5" t="s">
        <v>10</v>
      </c>
      <c r="B2751" s="6">
        <v>45893</v>
      </c>
      <c r="C2751">
        <v>113.2</v>
      </c>
    </row>
    <row r="2752" spans="1:3">
      <c r="A2752" s="5" t="s">
        <v>13</v>
      </c>
      <c r="B2752" s="6">
        <v>45984</v>
      </c>
      <c r="C2752">
        <v>86.5</v>
      </c>
    </row>
    <row r="2753" spans="1:3">
      <c r="A2753" s="5" t="s">
        <v>13</v>
      </c>
      <c r="B2753" s="6">
        <v>46014</v>
      </c>
      <c r="C2753">
        <v>96.4</v>
      </c>
    </row>
    <row r="2754" spans="1:3">
      <c r="A2754" s="5" t="s">
        <v>13</v>
      </c>
      <c r="B2754" s="6">
        <v>45681</v>
      </c>
      <c r="C2754">
        <v>90.8</v>
      </c>
    </row>
    <row r="2755" spans="1:3">
      <c r="A2755" s="5" t="s">
        <v>13</v>
      </c>
      <c r="B2755" s="6">
        <v>45712</v>
      </c>
      <c r="C2755">
        <v>57.1</v>
      </c>
    </row>
    <row r="2756" spans="1:3">
      <c r="A2756" s="5" t="s">
        <v>13</v>
      </c>
      <c r="B2756" s="6">
        <v>45740</v>
      </c>
      <c r="C2756">
        <v>78</v>
      </c>
    </row>
    <row r="2757" spans="1:3">
      <c r="A2757" s="5" t="s">
        <v>13</v>
      </c>
      <c r="B2757" s="6">
        <v>45771</v>
      </c>
      <c r="C2757">
        <v>93.1</v>
      </c>
    </row>
    <row r="2758" spans="1:3">
      <c r="A2758" s="5" t="s">
        <v>13</v>
      </c>
      <c r="B2758" s="6">
        <v>45801</v>
      </c>
      <c r="C2758">
        <v>117.4</v>
      </c>
    </row>
    <row r="2759" spans="1:3">
      <c r="A2759" s="5" t="s">
        <v>13</v>
      </c>
      <c r="B2759" s="6">
        <v>45832</v>
      </c>
      <c r="C2759">
        <v>125</v>
      </c>
    </row>
    <row r="2760" spans="1:3">
      <c r="A2760" s="5" t="s">
        <v>13</v>
      </c>
      <c r="B2760" s="6">
        <v>45862</v>
      </c>
      <c r="C2760">
        <v>120.8</v>
      </c>
    </row>
    <row r="2761" spans="1:3">
      <c r="A2761" s="5" t="s">
        <v>13</v>
      </c>
      <c r="B2761" s="6">
        <v>45893</v>
      </c>
      <c r="C2761">
        <v>109.5</v>
      </c>
    </row>
    <row r="2762" spans="1:3">
      <c r="A2762" s="5" t="s">
        <v>43</v>
      </c>
      <c r="B2762" s="6">
        <v>45984</v>
      </c>
      <c r="C2762">
        <v>59.8</v>
      </c>
    </row>
    <row r="2763" spans="1:3">
      <c r="A2763" s="5" t="s">
        <v>43</v>
      </c>
      <c r="B2763" s="6">
        <v>46014</v>
      </c>
      <c r="C2763">
        <v>65.5</v>
      </c>
    </row>
    <row r="2764" spans="1:3">
      <c r="A2764" s="5" t="s">
        <v>43</v>
      </c>
      <c r="B2764" s="6">
        <v>45681</v>
      </c>
      <c r="C2764">
        <v>75</v>
      </c>
    </row>
    <row r="2765" spans="1:3">
      <c r="A2765" s="5" t="s">
        <v>43</v>
      </c>
      <c r="B2765" s="6">
        <v>45712</v>
      </c>
      <c r="C2765">
        <v>48.9</v>
      </c>
    </row>
    <row r="2766" spans="1:3">
      <c r="A2766" s="5" t="s">
        <v>43</v>
      </c>
      <c r="B2766" s="6">
        <v>45740</v>
      </c>
      <c r="C2766">
        <v>76.400000000000006</v>
      </c>
    </row>
    <row r="2767" spans="1:3">
      <c r="A2767" s="5" t="s">
        <v>43</v>
      </c>
      <c r="B2767" s="6">
        <v>45771</v>
      </c>
      <c r="C2767">
        <v>68.900000000000006</v>
      </c>
    </row>
    <row r="2768" spans="1:3">
      <c r="A2768" s="5" t="s">
        <v>43</v>
      </c>
      <c r="B2768" s="6">
        <v>45801</v>
      </c>
      <c r="C2768">
        <v>81.599999999999994</v>
      </c>
    </row>
    <row r="2769" spans="1:3">
      <c r="A2769" s="5" t="s">
        <v>43</v>
      </c>
      <c r="B2769" s="6">
        <v>45832</v>
      </c>
      <c r="C2769">
        <v>69.2</v>
      </c>
    </row>
    <row r="2770" spans="1:3">
      <c r="A2770" s="5" t="s">
        <v>43</v>
      </c>
      <c r="B2770" s="6">
        <v>45862</v>
      </c>
      <c r="C2770">
        <v>76.3</v>
      </c>
    </row>
    <row r="2771" spans="1:3">
      <c r="A2771" s="5" t="s">
        <v>43</v>
      </c>
      <c r="B2771" s="6">
        <v>45893</v>
      </c>
      <c r="C2771">
        <v>94.8</v>
      </c>
    </row>
    <row r="2772" spans="1:3">
      <c r="A2772" s="5" t="s">
        <v>12</v>
      </c>
      <c r="B2772" s="6">
        <v>45984</v>
      </c>
      <c r="C2772">
        <v>3.6</v>
      </c>
    </row>
    <row r="2773" spans="1:3">
      <c r="A2773" s="5" t="s">
        <v>12</v>
      </c>
      <c r="B2773" s="6">
        <v>46014</v>
      </c>
      <c r="C2773">
        <v>11.6</v>
      </c>
    </row>
    <row r="2774" spans="1:3">
      <c r="A2774" s="5" t="s">
        <v>12</v>
      </c>
      <c r="B2774" s="6">
        <v>45681</v>
      </c>
      <c r="C2774">
        <v>88</v>
      </c>
    </row>
    <row r="2775" spans="1:3">
      <c r="A2775" s="5" t="s">
        <v>12</v>
      </c>
      <c r="B2775" s="6">
        <v>45712</v>
      </c>
      <c r="C2775">
        <v>16.7</v>
      </c>
    </row>
    <row r="2776" spans="1:3">
      <c r="A2776" s="5" t="s">
        <v>12</v>
      </c>
      <c r="B2776" s="6">
        <v>45740</v>
      </c>
      <c r="C2776">
        <v>12.4</v>
      </c>
    </row>
    <row r="2777" spans="1:3">
      <c r="A2777" s="5" t="s">
        <v>12</v>
      </c>
      <c r="B2777" s="6">
        <v>45771</v>
      </c>
      <c r="C2777">
        <v>80.7</v>
      </c>
    </row>
    <row r="2778" spans="1:3">
      <c r="A2778" s="5" t="s">
        <v>12</v>
      </c>
      <c r="B2778" s="6">
        <v>45801</v>
      </c>
      <c r="C2778">
        <v>61.3</v>
      </c>
    </row>
    <row r="2779" spans="1:3">
      <c r="A2779" s="5" t="s">
        <v>12</v>
      </c>
      <c r="B2779" s="6">
        <v>45832</v>
      </c>
      <c r="C2779">
        <v>61.7</v>
      </c>
    </row>
    <row r="2780" spans="1:3">
      <c r="A2780" s="5" t="s">
        <v>12</v>
      </c>
      <c r="B2780" s="6">
        <v>45862</v>
      </c>
      <c r="C2780">
        <v>60.3</v>
      </c>
    </row>
    <row r="2781" spans="1:3">
      <c r="A2781" s="5" t="s">
        <v>12</v>
      </c>
      <c r="B2781" s="6">
        <v>45893</v>
      </c>
      <c r="C2781">
        <v>86.5</v>
      </c>
    </row>
    <row r="2782" spans="1:3">
      <c r="A2782" s="5" t="s">
        <v>9</v>
      </c>
      <c r="B2782" s="6">
        <v>45984</v>
      </c>
      <c r="C2782">
        <v>60.5</v>
      </c>
    </row>
    <row r="2783" spans="1:3">
      <c r="A2783" s="5" t="s">
        <v>9</v>
      </c>
      <c r="B2783" s="6">
        <v>46014</v>
      </c>
      <c r="C2783">
        <v>52.9</v>
      </c>
    </row>
    <row r="2784" spans="1:3">
      <c r="A2784" s="5" t="s">
        <v>9</v>
      </c>
      <c r="B2784" s="6">
        <v>45681</v>
      </c>
      <c r="C2784">
        <v>66.099999999999994</v>
      </c>
    </row>
    <row r="2785" spans="1:3">
      <c r="A2785" s="5" t="s">
        <v>9</v>
      </c>
      <c r="B2785" s="6">
        <v>45712</v>
      </c>
      <c r="C2785">
        <v>44.1</v>
      </c>
    </row>
    <row r="2786" spans="1:3">
      <c r="A2786" s="5" t="s">
        <v>9</v>
      </c>
      <c r="B2786" s="6">
        <v>45740</v>
      </c>
      <c r="C2786">
        <v>54.3</v>
      </c>
    </row>
    <row r="2787" spans="1:3">
      <c r="A2787" s="5" t="s">
        <v>9</v>
      </c>
      <c r="B2787" s="6">
        <v>45771</v>
      </c>
      <c r="C2787">
        <v>52.5</v>
      </c>
    </row>
    <row r="2788" spans="1:3">
      <c r="A2788" s="5" t="s">
        <v>9</v>
      </c>
      <c r="B2788" s="6">
        <v>45801</v>
      </c>
      <c r="C2788">
        <v>57.8</v>
      </c>
    </row>
    <row r="2789" spans="1:3">
      <c r="A2789" s="5" t="s">
        <v>9</v>
      </c>
      <c r="B2789" s="6">
        <v>45832</v>
      </c>
      <c r="C2789">
        <v>70.8</v>
      </c>
    </row>
    <row r="2790" spans="1:3">
      <c r="A2790" s="5" t="s">
        <v>9</v>
      </c>
      <c r="B2790" s="6">
        <v>45862</v>
      </c>
      <c r="C2790">
        <v>81.7</v>
      </c>
    </row>
    <row r="2791" spans="1:3">
      <c r="A2791" s="5" t="s">
        <v>9</v>
      </c>
      <c r="B2791" s="6">
        <v>45893</v>
      </c>
      <c r="C2791">
        <v>76.7</v>
      </c>
    </row>
    <row r="2792" spans="1:3">
      <c r="A2792" s="5" t="s">
        <v>19</v>
      </c>
      <c r="B2792" s="6">
        <v>45984</v>
      </c>
      <c r="C2792">
        <v>40.9</v>
      </c>
    </row>
    <row r="2793" spans="1:3">
      <c r="A2793" s="5" t="s">
        <v>19</v>
      </c>
      <c r="B2793" s="6">
        <v>46014</v>
      </c>
      <c r="C2793">
        <v>43.3</v>
      </c>
    </row>
    <row r="2794" spans="1:3">
      <c r="A2794" s="5" t="s">
        <v>19</v>
      </c>
      <c r="B2794" s="6">
        <v>45681</v>
      </c>
      <c r="C2794">
        <v>51.2</v>
      </c>
    </row>
    <row r="2795" spans="1:3">
      <c r="A2795" s="5" t="s">
        <v>19</v>
      </c>
      <c r="B2795" s="6">
        <v>45712</v>
      </c>
      <c r="C2795">
        <v>38.799999999999997</v>
      </c>
    </row>
    <row r="2796" spans="1:3">
      <c r="A2796" s="5" t="s">
        <v>19</v>
      </c>
      <c r="B2796" s="6">
        <v>45740</v>
      </c>
      <c r="C2796">
        <v>44.4</v>
      </c>
    </row>
    <row r="2797" spans="1:3">
      <c r="A2797" s="5" t="s">
        <v>19</v>
      </c>
      <c r="B2797" s="6">
        <v>45771</v>
      </c>
      <c r="C2797">
        <v>31.4</v>
      </c>
    </row>
    <row r="2798" spans="1:3">
      <c r="A2798" s="5" t="s">
        <v>19</v>
      </c>
      <c r="B2798" s="6">
        <v>45801</v>
      </c>
      <c r="C2798">
        <v>37.5</v>
      </c>
    </row>
    <row r="2799" spans="1:3">
      <c r="A2799" s="5" t="s">
        <v>19</v>
      </c>
      <c r="B2799" s="6">
        <v>45832</v>
      </c>
      <c r="C2799">
        <v>47.3</v>
      </c>
    </row>
    <row r="2800" spans="1:3">
      <c r="A2800" s="5" t="s">
        <v>19</v>
      </c>
      <c r="B2800" s="6">
        <v>45862</v>
      </c>
      <c r="C2800">
        <v>59.9</v>
      </c>
    </row>
    <row r="2801" spans="1:3">
      <c r="A2801" s="5" t="s">
        <v>19</v>
      </c>
      <c r="B2801" s="6">
        <v>45893</v>
      </c>
      <c r="C2801">
        <v>76</v>
      </c>
    </row>
    <row r="2802" spans="1:3">
      <c r="A2802" s="5" t="s">
        <v>3</v>
      </c>
      <c r="B2802" s="6">
        <v>45984</v>
      </c>
      <c r="C2802">
        <v>16</v>
      </c>
    </row>
    <row r="2803" spans="1:3">
      <c r="A2803" s="5" t="s">
        <v>3</v>
      </c>
      <c r="B2803" s="6">
        <v>46014</v>
      </c>
      <c r="C2803">
        <v>15</v>
      </c>
    </row>
    <row r="2804" spans="1:3">
      <c r="A2804" s="5" t="s">
        <v>3</v>
      </c>
      <c r="B2804" s="6">
        <v>45681</v>
      </c>
      <c r="C2804">
        <v>18.600000000000001</v>
      </c>
    </row>
    <row r="2805" spans="1:3">
      <c r="A2805" s="5" t="s">
        <v>3</v>
      </c>
      <c r="B2805" s="6">
        <v>45712</v>
      </c>
      <c r="C2805">
        <v>16.899999999999999</v>
      </c>
    </row>
    <row r="2806" spans="1:3">
      <c r="A2806" s="5" t="s">
        <v>3</v>
      </c>
      <c r="B2806" s="6">
        <v>45740</v>
      </c>
      <c r="C2806">
        <v>19.600000000000001</v>
      </c>
    </row>
    <row r="2807" spans="1:3">
      <c r="A2807" s="5" t="s">
        <v>3</v>
      </c>
      <c r="B2807" s="6">
        <v>45771</v>
      </c>
      <c r="C2807">
        <v>19.2</v>
      </c>
    </row>
    <row r="2808" spans="1:3">
      <c r="A2808" s="5" t="s">
        <v>3</v>
      </c>
      <c r="B2808" s="6">
        <v>45801</v>
      </c>
      <c r="C2808">
        <v>15.1</v>
      </c>
    </row>
    <row r="2809" spans="1:3">
      <c r="A2809" s="5" t="s">
        <v>3</v>
      </c>
      <c r="B2809" s="6">
        <v>45832</v>
      </c>
      <c r="C2809">
        <v>19.600000000000001</v>
      </c>
    </row>
    <row r="2810" spans="1:3">
      <c r="A2810" s="5" t="s">
        <v>3</v>
      </c>
      <c r="B2810" s="6">
        <v>45862</v>
      </c>
      <c r="C2810">
        <v>17.8</v>
      </c>
    </row>
    <row r="2811" spans="1:3">
      <c r="A2811" s="5" t="s">
        <v>3</v>
      </c>
      <c r="B2811" s="6">
        <v>45893</v>
      </c>
      <c r="C2811">
        <v>15.8</v>
      </c>
    </row>
    <row r="2812" spans="1:3">
      <c r="A2812" s="5" t="s">
        <v>8</v>
      </c>
      <c r="B2812" s="6">
        <v>45984</v>
      </c>
      <c r="C2812">
        <v>3.6</v>
      </c>
    </row>
    <row r="2813" spans="1:3">
      <c r="A2813" s="5" t="s">
        <v>8</v>
      </c>
      <c r="B2813" s="6">
        <v>46014</v>
      </c>
      <c r="C2813">
        <v>5.5</v>
      </c>
    </row>
    <row r="2814" spans="1:3">
      <c r="A2814" s="5" t="s">
        <v>8</v>
      </c>
      <c r="B2814" s="6">
        <v>45681</v>
      </c>
      <c r="C2814">
        <v>6.7</v>
      </c>
    </row>
    <row r="2815" spans="1:3">
      <c r="A2815" s="5" t="s">
        <v>8</v>
      </c>
      <c r="B2815" s="6">
        <v>45712</v>
      </c>
      <c r="C2815">
        <v>5.2</v>
      </c>
    </row>
    <row r="2816" spans="1:3">
      <c r="A2816" s="5" t="s">
        <v>8</v>
      </c>
      <c r="B2816" s="6">
        <v>45740</v>
      </c>
      <c r="C2816">
        <v>6.2</v>
      </c>
    </row>
    <row r="2817" spans="1:3">
      <c r="A2817" s="5" t="s">
        <v>8</v>
      </c>
      <c r="B2817" s="6">
        <v>45771</v>
      </c>
      <c r="C2817">
        <v>5.9</v>
      </c>
    </row>
    <row r="2818" spans="1:3">
      <c r="A2818" s="5" t="s">
        <v>8</v>
      </c>
      <c r="B2818" s="6">
        <v>45801</v>
      </c>
      <c r="C2818">
        <v>6.6</v>
      </c>
    </row>
    <row r="2819" spans="1:3">
      <c r="A2819" s="5" t="s">
        <v>8</v>
      </c>
      <c r="B2819" s="6">
        <v>45832</v>
      </c>
      <c r="C2819">
        <v>6.9</v>
      </c>
    </row>
    <row r="2820" spans="1:3">
      <c r="A2820" s="5" t="s">
        <v>8</v>
      </c>
      <c r="B2820" s="6">
        <v>45862</v>
      </c>
      <c r="C2820">
        <v>7.5</v>
      </c>
    </row>
    <row r="2821" spans="1:3">
      <c r="A2821" s="5" t="s">
        <v>8</v>
      </c>
      <c r="B2821" s="6">
        <v>45893</v>
      </c>
      <c r="C2821">
        <v>8.1999999999999993</v>
      </c>
    </row>
    <row r="2822" spans="1:3">
      <c r="A2822" s="5" t="s">
        <v>7</v>
      </c>
      <c r="B2822" s="6">
        <v>45984</v>
      </c>
      <c r="C2822">
        <v>4.3</v>
      </c>
    </row>
    <row r="2823" spans="1:3">
      <c r="A2823" s="5" t="s">
        <v>7</v>
      </c>
      <c r="B2823" s="6">
        <v>46014</v>
      </c>
      <c r="C2823">
        <v>4.9000000000000004</v>
      </c>
    </row>
    <row r="2824" spans="1:3">
      <c r="A2824" s="5" t="s">
        <v>7</v>
      </c>
      <c r="B2824" s="6">
        <v>45681</v>
      </c>
      <c r="C2824">
        <v>4.0999999999999996</v>
      </c>
    </row>
    <row r="2825" spans="1:3">
      <c r="A2825" s="5" t="s">
        <v>7</v>
      </c>
      <c r="B2825" s="6">
        <v>45712</v>
      </c>
      <c r="C2825">
        <v>3.8</v>
      </c>
    </row>
    <row r="2826" spans="1:3">
      <c r="A2826" s="5" t="s">
        <v>7</v>
      </c>
      <c r="B2826" s="6">
        <v>45740</v>
      </c>
      <c r="C2826">
        <v>4.9000000000000004</v>
      </c>
    </row>
    <row r="2827" spans="1:3">
      <c r="A2827" s="5" t="s">
        <v>7</v>
      </c>
      <c r="B2827" s="6">
        <v>45771</v>
      </c>
      <c r="C2827">
        <v>4.2</v>
      </c>
    </row>
    <row r="2828" spans="1:3">
      <c r="A2828" s="5" t="s">
        <v>7</v>
      </c>
      <c r="B2828" s="6">
        <v>45801</v>
      </c>
      <c r="C2828">
        <v>4.5999999999999996</v>
      </c>
    </row>
    <row r="2829" spans="1:3">
      <c r="A2829" s="5" t="s">
        <v>7</v>
      </c>
      <c r="B2829" s="6">
        <v>45832</v>
      </c>
      <c r="C2829">
        <v>4.5</v>
      </c>
    </row>
    <row r="2830" spans="1:3">
      <c r="A2830" s="5" t="s">
        <v>7</v>
      </c>
      <c r="B2830" s="6">
        <v>45862</v>
      </c>
      <c r="C2830">
        <v>5</v>
      </c>
    </row>
    <row r="2831" spans="1:3">
      <c r="A2831" s="5" t="s">
        <v>7</v>
      </c>
      <c r="B2831" s="6">
        <v>45893</v>
      </c>
      <c r="C2831">
        <v>6.1</v>
      </c>
    </row>
    <row r="2832" spans="1:3">
      <c r="A2832" s="5" t="s">
        <v>14</v>
      </c>
      <c r="B2832" s="6">
        <v>45984</v>
      </c>
      <c r="C2832">
        <v>4.0999999999999996</v>
      </c>
    </row>
    <row r="2833" spans="1:3">
      <c r="A2833" s="5" t="s">
        <v>14</v>
      </c>
      <c r="B2833" s="6">
        <v>46014</v>
      </c>
      <c r="C2833">
        <v>2.9</v>
      </c>
    </row>
    <row r="2834" spans="1:3">
      <c r="A2834" s="5" t="s">
        <v>14</v>
      </c>
      <c r="B2834" s="6">
        <v>45681</v>
      </c>
      <c r="C2834">
        <v>4.0999999999999996</v>
      </c>
    </row>
    <row r="2835" spans="1:3">
      <c r="A2835" s="5" t="s">
        <v>14</v>
      </c>
      <c r="B2835" s="6">
        <v>45712</v>
      </c>
      <c r="C2835">
        <v>3.4</v>
      </c>
    </row>
    <row r="2836" spans="1:3">
      <c r="A2836" s="5" t="s">
        <v>14</v>
      </c>
      <c r="B2836" s="6">
        <v>45740</v>
      </c>
      <c r="C2836">
        <v>3.7</v>
      </c>
    </row>
    <row r="2837" spans="1:3">
      <c r="A2837" s="5" t="s">
        <v>14</v>
      </c>
      <c r="B2837" s="6">
        <v>45771</v>
      </c>
      <c r="C2837">
        <v>1.9</v>
      </c>
    </row>
    <row r="2838" spans="1:3">
      <c r="A2838" s="5" t="s">
        <v>14</v>
      </c>
      <c r="B2838" s="6">
        <v>45801</v>
      </c>
      <c r="C2838">
        <v>2.6</v>
      </c>
    </row>
    <row r="2839" spans="1:3">
      <c r="A2839" s="5" t="s">
        <v>14</v>
      </c>
      <c r="B2839" s="6">
        <v>45832</v>
      </c>
      <c r="C2839">
        <v>2.7</v>
      </c>
    </row>
    <row r="2840" spans="1:3">
      <c r="A2840" s="5" t="s">
        <v>14</v>
      </c>
      <c r="B2840" s="6">
        <v>45862</v>
      </c>
      <c r="C2840">
        <v>3.7</v>
      </c>
    </row>
    <row r="2841" spans="1:3">
      <c r="A2841" s="5" t="s">
        <v>14</v>
      </c>
      <c r="B2841" s="6">
        <v>45893</v>
      </c>
      <c r="C2841">
        <v>3.7</v>
      </c>
    </row>
    <row r="2842" spans="1:3">
      <c r="A2842" s="5" t="s">
        <v>27</v>
      </c>
      <c r="B2842" s="6">
        <v>45984</v>
      </c>
      <c r="C2842">
        <v>1.9</v>
      </c>
    </row>
    <row r="2843" spans="1:3">
      <c r="A2843" s="5" t="s">
        <v>27</v>
      </c>
      <c r="B2843" s="6">
        <v>46014</v>
      </c>
      <c r="C2843">
        <v>2</v>
      </c>
    </row>
    <row r="2844" spans="1:3">
      <c r="A2844" s="5" t="s">
        <v>27</v>
      </c>
      <c r="B2844" s="6">
        <v>45681</v>
      </c>
      <c r="C2844">
        <v>2</v>
      </c>
    </row>
    <row r="2845" spans="1:3">
      <c r="A2845" s="5" t="s">
        <v>27</v>
      </c>
      <c r="B2845" s="6">
        <v>45712</v>
      </c>
      <c r="C2845">
        <v>1.8</v>
      </c>
    </row>
    <row r="2846" spans="1:3">
      <c r="A2846" s="5" t="s">
        <v>27</v>
      </c>
      <c r="B2846" s="6">
        <v>45740</v>
      </c>
      <c r="C2846">
        <v>1.6</v>
      </c>
    </row>
    <row r="2847" spans="1:3">
      <c r="A2847" s="5" t="s">
        <v>27</v>
      </c>
      <c r="B2847" s="6">
        <v>45771</v>
      </c>
      <c r="C2847">
        <v>1.9</v>
      </c>
    </row>
    <row r="2848" spans="1:3">
      <c r="A2848" s="5" t="s">
        <v>27</v>
      </c>
      <c r="B2848" s="6">
        <v>45801</v>
      </c>
      <c r="C2848">
        <v>2.1</v>
      </c>
    </row>
    <row r="2849" spans="1:3">
      <c r="A2849" s="5" t="s">
        <v>27</v>
      </c>
      <c r="B2849" s="6">
        <v>45832</v>
      </c>
      <c r="C2849">
        <v>2.4</v>
      </c>
    </row>
    <row r="2850" spans="1:3">
      <c r="A2850" s="5" t="s">
        <v>27</v>
      </c>
      <c r="B2850" s="6">
        <v>45862</v>
      </c>
      <c r="C2850">
        <v>2.5</v>
      </c>
    </row>
    <row r="2851" spans="1:3">
      <c r="A2851" s="5" t="s">
        <v>27</v>
      </c>
      <c r="B2851" s="6">
        <v>45893</v>
      </c>
      <c r="C2851">
        <v>3</v>
      </c>
    </row>
    <row r="2852" spans="1:3">
      <c r="A2852" s="5" t="s">
        <v>76</v>
      </c>
      <c r="B2852" s="6">
        <v>45984</v>
      </c>
      <c r="C2852">
        <v>5.4</v>
      </c>
    </row>
    <row r="2853" spans="1:3">
      <c r="A2853" s="5" t="s">
        <v>76</v>
      </c>
      <c r="B2853" s="6">
        <v>46014</v>
      </c>
      <c r="C2853">
        <v>17</v>
      </c>
    </row>
    <row r="2854" spans="1:3">
      <c r="A2854" s="5" t="s">
        <v>76</v>
      </c>
      <c r="B2854" s="6">
        <v>45681</v>
      </c>
      <c r="C2854">
        <v>7.1</v>
      </c>
    </row>
    <row r="2855" spans="1:3">
      <c r="A2855" s="5" t="s">
        <v>76</v>
      </c>
      <c r="B2855" s="6">
        <v>45712</v>
      </c>
      <c r="C2855">
        <v>19.899999999999999</v>
      </c>
    </row>
    <row r="2856" spans="1:3">
      <c r="A2856" s="5" t="s">
        <v>76</v>
      </c>
      <c r="B2856" s="6">
        <v>45740</v>
      </c>
      <c r="C2856">
        <v>18.7</v>
      </c>
    </row>
    <row r="2857" spans="1:3">
      <c r="A2857" s="5" t="s">
        <v>76</v>
      </c>
      <c r="B2857" s="6">
        <v>45771</v>
      </c>
      <c r="C2857">
        <v>1.2</v>
      </c>
    </row>
    <row r="2858" spans="1:3">
      <c r="A2858" s="5" t="s">
        <v>76</v>
      </c>
      <c r="B2858" s="6">
        <v>45801</v>
      </c>
      <c r="C2858">
        <v>13.3</v>
      </c>
    </row>
    <row r="2859" spans="1:3">
      <c r="A2859" s="5" t="s">
        <v>76</v>
      </c>
      <c r="B2859" s="6">
        <v>45832</v>
      </c>
      <c r="C2859">
        <v>1.9</v>
      </c>
    </row>
    <row r="2860" spans="1:3">
      <c r="A2860" s="5" t="s">
        <v>76</v>
      </c>
      <c r="B2860" s="6">
        <v>45862</v>
      </c>
      <c r="C2860">
        <v>1.9</v>
      </c>
    </row>
    <row r="2861" spans="1:3">
      <c r="A2861" s="5" t="s">
        <v>76</v>
      </c>
      <c r="B2861" s="6">
        <v>45893</v>
      </c>
      <c r="C2861">
        <v>2.5</v>
      </c>
    </row>
    <row r="2862" spans="1:3">
      <c r="A2862" s="5" t="s">
        <v>10</v>
      </c>
      <c r="B2862" s="6">
        <v>45984</v>
      </c>
      <c r="C2862">
        <v>1.2</v>
      </c>
    </row>
    <row r="2863" spans="1:3">
      <c r="A2863" s="5" t="s">
        <v>10</v>
      </c>
      <c r="B2863" s="6">
        <v>46014</v>
      </c>
      <c r="C2863">
        <v>1.1000000000000001</v>
      </c>
    </row>
    <row r="2864" spans="1:3">
      <c r="A2864" s="5" t="s">
        <v>10</v>
      </c>
      <c r="B2864" s="6">
        <v>45681</v>
      </c>
      <c r="C2864">
        <v>2.2000000000000002</v>
      </c>
    </row>
    <row r="2865" spans="1:3">
      <c r="A2865" s="5" t="s">
        <v>10</v>
      </c>
      <c r="B2865" s="6">
        <v>45712</v>
      </c>
      <c r="C2865">
        <v>1.5</v>
      </c>
    </row>
    <row r="2866" spans="1:3">
      <c r="A2866" s="5" t="s">
        <v>10</v>
      </c>
      <c r="B2866" s="6">
        <v>45740</v>
      </c>
      <c r="C2866">
        <v>1.5</v>
      </c>
    </row>
    <row r="2867" spans="1:3">
      <c r="A2867" s="5" t="s">
        <v>10</v>
      </c>
      <c r="B2867" s="6">
        <v>45771</v>
      </c>
      <c r="C2867">
        <v>2</v>
      </c>
    </row>
    <row r="2868" spans="1:3">
      <c r="A2868" s="5" t="s">
        <v>10</v>
      </c>
      <c r="B2868" s="6">
        <v>45801</v>
      </c>
      <c r="C2868">
        <v>2.2999999999999998</v>
      </c>
    </row>
    <row r="2869" spans="1:3">
      <c r="A2869" s="5" t="s">
        <v>10</v>
      </c>
      <c r="B2869" s="6">
        <v>45832</v>
      </c>
      <c r="C2869">
        <v>1.6</v>
      </c>
    </row>
    <row r="2870" spans="1:3">
      <c r="A2870" s="5" t="s">
        <v>10</v>
      </c>
      <c r="B2870" s="6">
        <v>45862</v>
      </c>
      <c r="C2870">
        <v>1.5</v>
      </c>
    </row>
    <row r="2871" spans="1:3">
      <c r="A2871" s="5" t="s">
        <v>10</v>
      </c>
      <c r="B2871" s="6">
        <v>45893</v>
      </c>
      <c r="C2871">
        <v>2.4</v>
      </c>
    </row>
    <row r="2872" spans="1:3">
      <c r="A2872" s="5" t="s">
        <v>77</v>
      </c>
      <c r="B2872" s="6">
        <v>45984</v>
      </c>
      <c r="C2872">
        <v>0.1</v>
      </c>
    </row>
    <row r="2873" spans="1:3">
      <c r="A2873" s="5" t="s">
        <v>77</v>
      </c>
      <c r="B2873" s="6">
        <v>46014</v>
      </c>
      <c r="C2873">
        <v>0.3</v>
      </c>
    </row>
    <row r="2874" spans="1:3">
      <c r="A2874" s="5" t="s">
        <v>77</v>
      </c>
      <c r="B2874" s="6">
        <v>45681</v>
      </c>
      <c r="C2874">
        <v>1.4</v>
      </c>
    </row>
    <row r="2875" spans="1:3">
      <c r="A2875" s="5" t="s">
        <v>77</v>
      </c>
      <c r="B2875" s="6">
        <v>45712</v>
      </c>
      <c r="C2875">
        <v>1.9</v>
      </c>
    </row>
    <row r="2876" spans="1:3">
      <c r="A2876" s="5" t="s">
        <v>77</v>
      </c>
      <c r="B2876" s="6">
        <v>45740</v>
      </c>
      <c r="C2876">
        <v>3.7</v>
      </c>
    </row>
    <row r="2877" spans="1:3">
      <c r="A2877" s="5" t="s">
        <v>77</v>
      </c>
      <c r="B2877" s="6">
        <v>45771</v>
      </c>
      <c r="C2877">
        <v>2.8</v>
      </c>
    </row>
    <row r="2878" spans="1:3">
      <c r="A2878" s="5" t="s">
        <v>77</v>
      </c>
      <c r="B2878" s="6">
        <v>45801</v>
      </c>
      <c r="C2878">
        <v>2.2999999999999998</v>
      </c>
    </row>
    <row r="2879" spans="1:3">
      <c r="A2879" s="5" t="s">
        <v>77</v>
      </c>
      <c r="B2879" s="6">
        <v>45832</v>
      </c>
      <c r="C2879">
        <v>2.1</v>
      </c>
    </row>
    <row r="2880" spans="1:3">
      <c r="A2880" s="5" t="s">
        <v>77</v>
      </c>
      <c r="B2880" s="6">
        <v>45862</v>
      </c>
      <c r="C2880">
        <v>3</v>
      </c>
    </row>
    <row r="2881" spans="1:3">
      <c r="A2881" s="5" t="s">
        <v>77</v>
      </c>
      <c r="B2881" s="6">
        <v>45893</v>
      </c>
      <c r="C2881">
        <v>2.2000000000000002</v>
      </c>
    </row>
    <row r="2882" spans="1:3">
      <c r="A2882" s="5" t="s">
        <v>6</v>
      </c>
      <c r="B2882" s="6">
        <v>45984</v>
      </c>
      <c r="C2882">
        <v>2.4</v>
      </c>
    </row>
    <row r="2883" spans="1:3">
      <c r="A2883" s="5" t="s">
        <v>6</v>
      </c>
      <c r="B2883" s="6">
        <v>46014</v>
      </c>
      <c r="C2883">
        <v>1.2</v>
      </c>
    </row>
    <row r="2884" spans="1:3">
      <c r="A2884" s="5" t="s">
        <v>6</v>
      </c>
      <c r="B2884" s="6">
        <v>45681</v>
      </c>
      <c r="C2884">
        <v>1.5</v>
      </c>
    </row>
    <row r="2885" spans="1:3">
      <c r="A2885" s="5" t="s">
        <v>6</v>
      </c>
      <c r="B2885" s="6">
        <v>45712</v>
      </c>
      <c r="C2885">
        <v>2.2000000000000002</v>
      </c>
    </row>
    <row r="2886" spans="1:3">
      <c r="A2886" s="5" t="s">
        <v>6</v>
      </c>
      <c r="B2886" s="6">
        <v>45740</v>
      </c>
      <c r="C2886">
        <v>3.9</v>
      </c>
    </row>
    <row r="2887" spans="1:3">
      <c r="A2887" s="5" t="s">
        <v>6</v>
      </c>
      <c r="B2887" s="6">
        <v>45771</v>
      </c>
      <c r="C2887">
        <v>2.1</v>
      </c>
    </row>
    <row r="2888" spans="1:3">
      <c r="A2888" s="5" t="s">
        <v>6</v>
      </c>
      <c r="B2888" s="6">
        <v>45801</v>
      </c>
      <c r="C2888">
        <v>2.6</v>
      </c>
    </row>
    <row r="2889" spans="1:3">
      <c r="A2889" s="5" t="s">
        <v>6</v>
      </c>
      <c r="B2889" s="6">
        <v>45832</v>
      </c>
      <c r="C2889">
        <v>1.5</v>
      </c>
    </row>
    <row r="2890" spans="1:3">
      <c r="A2890" s="5" t="s">
        <v>6</v>
      </c>
      <c r="B2890" s="6">
        <v>45862</v>
      </c>
      <c r="C2890">
        <v>1.1000000000000001</v>
      </c>
    </row>
    <row r="2891" spans="1:3">
      <c r="A2891" s="5" t="s">
        <v>6</v>
      </c>
      <c r="B2891" s="6">
        <v>45893</v>
      </c>
      <c r="C2891">
        <v>1.4</v>
      </c>
    </row>
    <row r="2892" spans="1:3">
      <c r="A2892" s="5" t="s">
        <v>67</v>
      </c>
      <c r="B2892" s="6">
        <v>45984</v>
      </c>
      <c r="C2892">
        <v>0.8</v>
      </c>
    </row>
    <row r="2893" spans="1:3">
      <c r="A2893" s="5" t="s">
        <v>67</v>
      </c>
      <c r="B2893" s="6">
        <v>46014</v>
      </c>
      <c r="C2893">
        <v>0.5</v>
      </c>
    </row>
    <row r="2894" spans="1:3">
      <c r="A2894" s="5" t="s">
        <v>67</v>
      </c>
      <c r="B2894" s="6">
        <v>45681</v>
      </c>
      <c r="C2894">
        <v>0.7</v>
      </c>
    </row>
    <row r="2895" spans="1:3">
      <c r="A2895" s="5" t="s">
        <v>67</v>
      </c>
      <c r="B2895" s="6">
        <v>45712</v>
      </c>
      <c r="C2895">
        <v>0.6</v>
      </c>
    </row>
    <row r="2896" spans="1:3">
      <c r="A2896" s="5" t="s">
        <v>67</v>
      </c>
      <c r="B2896" s="6">
        <v>45740</v>
      </c>
      <c r="C2896">
        <v>0.8</v>
      </c>
    </row>
    <row r="2897" spans="1:3">
      <c r="A2897" s="5" t="s">
        <v>67</v>
      </c>
      <c r="B2897" s="6">
        <v>45771</v>
      </c>
      <c r="C2897">
        <v>0.5</v>
      </c>
    </row>
    <row r="2898" spans="1:3">
      <c r="A2898" s="5" t="s">
        <v>67</v>
      </c>
      <c r="B2898" s="6">
        <v>45801</v>
      </c>
      <c r="C2898">
        <v>0.7</v>
      </c>
    </row>
    <row r="2899" spans="1:3">
      <c r="A2899" s="5" t="s">
        <v>67</v>
      </c>
      <c r="B2899" s="6">
        <v>45832</v>
      </c>
      <c r="C2899">
        <v>0.7</v>
      </c>
    </row>
    <row r="2900" spans="1:3">
      <c r="A2900" s="5" t="s">
        <v>67</v>
      </c>
      <c r="B2900" s="6">
        <v>45862</v>
      </c>
      <c r="C2900">
        <v>1.7</v>
      </c>
    </row>
    <row r="2901" spans="1:3">
      <c r="A2901" s="5" t="s">
        <v>67</v>
      </c>
      <c r="B2901" s="6">
        <v>45893</v>
      </c>
      <c r="C2901">
        <v>0.7</v>
      </c>
    </row>
    <row r="2902" spans="1:3">
      <c r="A2902" s="5" t="s">
        <v>3</v>
      </c>
      <c r="B2902" s="6">
        <v>45984</v>
      </c>
      <c r="C2902">
        <v>669.2</v>
      </c>
    </row>
    <row r="2903" spans="1:3">
      <c r="A2903" s="5" t="s">
        <v>3</v>
      </c>
      <c r="B2903" s="6">
        <v>46014</v>
      </c>
      <c r="C2903">
        <v>667.7</v>
      </c>
    </row>
    <row r="2904" spans="1:3">
      <c r="A2904" s="5" t="s">
        <v>3</v>
      </c>
      <c r="B2904" s="6">
        <v>45681</v>
      </c>
      <c r="C2904">
        <v>687.7</v>
      </c>
    </row>
    <row r="2905" spans="1:3">
      <c r="A2905" s="5" t="s">
        <v>3</v>
      </c>
      <c r="B2905" s="6">
        <v>45712</v>
      </c>
      <c r="C2905">
        <v>426.1</v>
      </c>
    </row>
    <row r="2906" spans="1:3">
      <c r="A2906" s="5" t="s">
        <v>3</v>
      </c>
      <c r="B2906" s="6">
        <v>45740</v>
      </c>
      <c r="C2906">
        <v>594.1</v>
      </c>
    </row>
    <row r="2907" spans="1:3">
      <c r="A2907" s="5" t="s">
        <v>3</v>
      </c>
      <c r="B2907" s="6">
        <v>45771</v>
      </c>
      <c r="C2907">
        <v>694</v>
      </c>
    </row>
    <row r="2908" spans="1:3">
      <c r="A2908" s="5" t="s">
        <v>3</v>
      </c>
      <c r="B2908" s="6">
        <v>45801</v>
      </c>
      <c r="C2908">
        <v>695.7</v>
      </c>
    </row>
    <row r="2909" spans="1:3">
      <c r="A2909" s="5" t="s">
        <v>3</v>
      </c>
      <c r="B2909" s="6">
        <v>45832</v>
      </c>
      <c r="C2909">
        <v>724.1</v>
      </c>
    </row>
    <row r="2910" spans="1:3">
      <c r="A2910" s="5" t="s">
        <v>3</v>
      </c>
      <c r="B2910" s="6">
        <v>45862</v>
      </c>
      <c r="C2910">
        <v>877.4</v>
      </c>
    </row>
    <row r="2911" spans="1:3">
      <c r="A2911" s="5" t="s">
        <v>3</v>
      </c>
      <c r="B2911" s="6">
        <v>45893</v>
      </c>
      <c r="C2911">
        <v>861</v>
      </c>
    </row>
    <row r="2912" spans="1:3">
      <c r="A2912" s="5" t="s">
        <v>6</v>
      </c>
      <c r="B2912" s="6">
        <v>45984</v>
      </c>
      <c r="C2912">
        <v>192.2</v>
      </c>
    </row>
    <row r="2913" spans="1:3">
      <c r="A2913" s="5" t="s">
        <v>6</v>
      </c>
      <c r="B2913" s="6">
        <v>46014</v>
      </c>
      <c r="C2913">
        <v>158.9</v>
      </c>
    </row>
    <row r="2914" spans="1:3">
      <c r="A2914" s="5" t="s">
        <v>6</v>
      </c>
      <c r="B2914" s="6">
        <v>45681</v>
      </c>
      <c r="C2914">
        <v>181.1</v>
      </c>
    </row>
    <row r="2915" spans="1:3">
      <c r="A2915" s="5" t="s">
        <v>6</v>
      </c>
      <c r="B2915" s="6">
        <v>45712</v>
      </c>
      <c r="C2915">
        <v>137.5</v>
      </c>
    </row>
    <row r="2916" spans="1:3">
      <c r="A2916" s="5" t="s">
        <v>6</v>
      </c>
      <c r="B2916" s="6">
        <v>45740</v>
      </c>
      <c r="C2916">
        <v>131</v>
      </c>
    </row>
    <row r="2917" spans="1:3">
      <c r="A2917" s="5" t="s">
        <v>6</v>
      </c>
      <c r="B2917" s="6">
        <v>45771</v>
      </c>
      <c r="C2917">
        <v>110.1</v>
      </c>
    </row>
    <row r="2918" spans="1:3">
      <c r="A2918" s="5" t="s">
        <v>6</v>
      </c>
      <c r="B2918" s="6">
        <v>45801</v>
      </c>
      <c r="C2918">
        <v>206.5</v>
      </c>
    </row>
    <row r="2919" spans="1:3">
      <c r="A2919" s="5" t="s">
        <v>6</v>
      </c>
      <c r="B2919" s="6">
        <v>45832</v>
      </c>
      <c r="C2919">
        <v>169.8</v>
      </c>
    </row>
    <row r="2920" spans="1:3">
      <c r="A2920" s="5" t="s">
        <v>6</v>
      </c>
      <c r="B2920" s="6">
        <v>45862</v>
      </c>
      <c r="C2920">
        <v>157.30000000000001</v>
      </c>
    </row>
    <row r="2921" spans="1:3">
      <c r="A2921" s="5" t="s">
        <v>6</v>
      </c>
      <c r="B2921" s="6">
        <v>45893</v>
      </c>
      <c r="C2921">
        <v>219.8</v>
      </c>
    </row>
    <row r="2922" spans="1:3">
      <c r="A2922" s="5" t="s">
        <v>13</v>
      </c>
      <c r="B2922" s="6">
        <v>45984</v>
      </c>
      <c r="C2922">
        <v>91.5</v>
      </c>
    </row>
    <row r="2923" spans="1:3">
      <c r="A2923" s="5" t="s">
        <v>13</v>
      </c>
      <c r="B2923" s="6">
        <v>46014</v>
      </c>
      <c r="C2923">
        <v>132.5</v>
      </c>
    </row>
    <row r="2924" spans="1:3">
      <c r="A2924" s="5" t="s">
        <v>13</v>
      </c>
      <c r="B2924" s="6">
        <v>45681</v>
      </c>
      <c r="C2924">
        <v>118.6</v>
      </c>
    </row>
    <row r="2925" spans="1:3">
      <c r="A2925" s="5" t="s">
        <v>13</v>
      </c>
      <c r="B2925" s="6">
        <v>45712</v>
      </c>
      <c r="C2925">
        <v>82.1</v>
      </c>
    </row>
    <row r="2926" spans="1:3">
      <c r="A2926" s="5" t="s">
        <v>13</v>
      </c>
      <c r="B2926" s="6">
        <v>45740</v>
      </c>
      <c r="C2926">
        <v>142.4</v>
      </c>
    </row>
    <row r="2927" spans="1:3">
      <c r="A2927" s="5" t="s">
        <v>13</v>
      </c>
      <c r="B2927" s="6">
        <v>45771</v>
      </c>
      <c r="C2927">
        <v>150.4</v>
      </c>
    </row>
    <row r="2928" spans="1:3">
      <c r="A2928" s="5" t="s">
        <v>13</v>
      </c>
      <c r="B2928" s="6">
        <v>45801</v>
      </c>
      <c r="C2928">
        <v>142.30000000000001</v>
      </c>
    </row>
    <row r="2929" spans="1:3">
      <c r="A2929" s="5" t="s">
        <v>13</v>
      </c>
      <c r="B2929" s="6">
        <v>45832</v>
      </c>
      <c r="C2929">
        <v>143.1</v>
      </c>
    </row>
    <row r="2930" spans="1:3">
      <c r="A2930" s="5" t="s">
        <v>13</v>
      </c>
      <c r="B2930" s="6">
        <v>45862</v>
      </c>
      <c r="C2930">
        <v>136.30000000000001</v>
      </c>
    </row>
    <row r="2931" spans="1:3">
      <c r="A2931" s="5" t="s">
        <v>13</v>
      </c>
      <c r="B2931" s="6">
        <v>45893</v>
      </c>
      <c r="C2931">
        <v>132.5</v>
      </c>
    </row>
    <row r="2932" spans="1:3">
      <c r="A2932" s="5" t="s">
        <v>7</v>
      </c>
      <c r="B2932" s="6">
        <v>45984</v>
      </c>
      <c r="C2932">
        <v>82.7</v>
      </c>
    </row>
    <row r="2933" spans="1:3">
      <c r="A2933" s="5" t="s">
        <v>7</v>
      </c>
      <c r="B2933" s="6">
        <v>46014</v>
      </c>
      <c r="C2933">
        <v>102</v>
      </c>
    </row>
    <row r="2934" spans="1:3">
      <c r="A2934" s="5" t="s">
        <v>7</v>
      </c>
      <c r="B2934" s="6">
        <v>45681</v>
      </c>
      <c r="C2934">
        <v>117</v>
      </c>
    </row>
    <row r="2935" spans="1:3">
      <c r="A2935" s="5" t="s">
        <v>7</v>
      </c>
      <c r="B2935" s="6">
        <v>45712</v>
      </c>
      <c r="C2935">
        <v>64.8</v>
      </c>
    </row>
    <row r="2936" spans="1:3">
      <c r="A2936" s="5" t="s">
        <v>7</v>
      </c>
      <c r="B2936" s="6">
        <v>45740</v>
      </c>
      <c r="C2936">
        <v>76.2</v>
      </c>
    </row>
    <row r="2937" spans="1:3">
      <c r="A2937" s="5" t="s">
        <v>7</v>
      </c>
      <c r="B2937" s="6">
        <v>45771</v>
      </c>
      <c r="C2937">
        <v>76.900000000000006</v>
      </c>
    </row>
    <row r="2938" spans="1:3">
      <c r="A2938" s="5" t="s">
        <v>7</v>
      </c>
      <c r="B2938" s="6">
        <v>45801</v>
      </c>
      <c r="C2938">
        <v>89.6</v>
      </c>
    </row>
    <row r="2939" spans="1:3">
      <c r="A2939" s="5" t="s">
        <v>7</v>
      </c>
      <c r="B2939" s="6">
        <v>45832</v>
      </c>
      <c r="C2939">
        <v>86.7</v>
      </c>
    </row>
    <row r="2940" spans="1:3">
      <c r="A2940" s="5" t="s">
        <v>7</v>
      </c>
      <c r="B2940" s="6">
        <v>45862</v>
      </c>
      <c r="C2940">
        <v>96.4</v>
      </c>
    </row>
    <row r="2941" spans="1:3">
      <c r="A2941" s="5" t="s">
        <v>7</v>
      </c>
      <c r="B2941" s="6">
        <v>45893</v>
      </c>
      <c r="C2941">
        <v>106.6</v>
      </c>
    </row>
    <row r="2942" spans="1:3">
      <c r="A2942" s="5" t="s">
        <v>23</v>
      </c>
      <c r="B2942" s="6">
        <v>45984</v>
      </c>
      <c r="C2942">
        <v>107.3</v>
      </c>
    </row>
    <row r="2943" spans="1:3">
      <c r="A2943" s="5" t="s">
        <v>23</v>
      </c>
      <c r="B2943" s="6">
        <v>46014</v>
      </c>
      <c r="C2943">
        <v>101.7</v>
      </c>
    </row>
    <row r="2944" spans="1:3">
      <c r="A2944" s="5" t="s">
        <v>23</v>
      </c>
      <c r="B2944" s="6">
        <v>45681</v>
      </c>
      <c r="C2944">
        <v>132.5</v>
      </c>
    </row>
    <row r="2945" spans="1:3">
      <c r="A2945" s="5" t="s">
        <v>23</v>
      </c>
      <c r="B2945" s="6">
        <v>45712</v>
      </c>
      <c r="C2945">
        <v>59.5</v>
      </c>
    </row>
    <row r="2946" spans="1:3">
      <c r="A2946" s="5" t="s">
        <v>23</v>
      </c>
      <c r="B2946" s="6">
        <v>45740</v>
      </c>
      <c r="C2946">
        <v>93.2</v>
      </c>
    </row>
    <row r="2947" spans="1:3">
      <c r="A2947" s="5" t="s">
        <v>23</v>
      </c>
      <c r="B2947" s="6">
        <v>45771</v>
      </c>
      <c r="C2947">
        <v>111.7</v>
      </c>
    </row>
    <row r="2948" spans="1:3">
      <c r="A2948" s="5" t="s">
        <v>23</v>
      </c>
      <c r="B2948" s="6">
        <v>45801</v>
      </c>
      <c r="C2948">
        <v>108.6</v>
      </c>
    </row>
    <row r="2949" spans="1:3">
      <c r="A2949" s="5" t="s">
        <v>23</v>
      </c>
      <c r="B2949" s="6">
        <v>45832</v>
      </c>
      <c r="C2949">
        <v>117.7</v>
      </c>
    </row>
    <row r="2950" spans="1:3">
      <c r="A2950" s="5" t="s">
        <v>23</v>
      </c>
      <c r="B2950" s="6">
        <v>45862</v>
      </c>
      <c r="C2950">
        <v>106.6</v>
      </c>
    </row>
    <row r="2951" spans="1:3">
      <c r="A2951" s="5" t="s">
        <v>23</v>
      </c>
      <c r="B2951" s="6">
        <v>45893</v>
      </c>
      <c r="C2951">
        <v>88.9</v>
      </c>
    </row>
    <row r="2952" spans="1:3">
      <c r="A2952" s="5" t="s">
        <v>9</v>
      </c>
      <c r="B2952" s="6">
        <v>45984</v>
      </c>
      <c r="C2952">
        <v>71.099999999999994</v>
      </c>
    </row>
    <row r="2953" spans="1:3">
      <c r="A2953" s="5" t="s">
        <v>9</v>
      </c>
      <c r="B2953" s="6">
        <v>46014</v>
      </c>
      <c r="C2953">
        <v>76.7</v>
      </c>
    </row>
    <row r="2954" spans="1:3">
      <c r="A2954" s="5" t="s">
        <v>9</v>
      </c>
      <c r="B2954" s="6">
        <v>45681</v>
      </c>
      <c r="C2954">
        <v>86.6</v>
      </c>
    </row>
    <row r="2955" spans="1:3">
      <c r="A2955" s="5" t="s">
        <v>9</v>
      </c>
      <c r="B2955" s="6">
        <v>45712</v>
      </c>
      <c r="C2955">
        <v>57.6</v>
      </c>
    </row>
    <row r="2956" spans="1:3">
      <c r="A2956" s="5" t="s">
        <v>9</v>
      </c>
      <c r="B2956" s="6">
        <v>45740</v>
      </c>
      <c r="C2956">
        <v>86.4</v>
      </c>
    </row>
    <row r="2957" spans="1:3">
      <c r="A2957" s="5" t="s">
        <v>9</v>
      </c>
      <c r="B2957" s="6">
        <v>45771</v>
      </c>
      <c r="C2957">
        <v>84.1</v>
      </c>
    </row>
    <row r="2958" spans="1:3">
      <c r="A2958" s="5" t="s">
        <v>9</v>
      </c>
      <c r="B2958" s="6">
        <v>45801</v>
      </c>
      <c r="C2958">
        <v>82.7</v>
      </c>
    </row>
    <row r="2959" spans="1:3">
      <c r="A2959" s="5" t="s">
        <v>9</v>
      </c>
      <c r="B2959" s="6">
        <v>45832</v>
      </c>
      <c r="C2959">
        <v>81.900000000000006</v>
      </c>
    </row>
    <row r="2960" spans="1:3">
      <c r="A2960" s="5" t="s">
        <v>9</v>
      </c>
      <c r="B2960" s="6">
        <v>45862</v>
      </c>
      <c r="C2960">
        <v>91.7</v>
      </c>
    </row>
    <row r="2961" spans="1:3">
      <c r="A2961" s="5" t="s">
        <v>9</v>
      </c>
      <c r="B2961" s="6">
        <v>45893</v>
      </c>
      <c r="C2961">
        <v>78.7</v>
      </c>
    </row>
    <row r="2962" spans="1:3">
      <c r="A2962" s="5" t="s">
        <v>8</v>
      </c>
      <c r="B2962" s="6">
        <v>45984</v>
      </c>
      <c r="C2962">
        <v>57.2</v>
      </c>
    </row>
    <row r="2963" spans="1:3">
      <c r="A2963" s="5" t="s">
        <v>8</v>
      </c>
      <c r="B2963" s="6">
        <v>46014</v>
      </c>
      <c r="C2963">
        <v>56.7</v>
      </c>
    </row>
    <row r="2964" spans="1:3">
      <c r="A2964" s="5" t="s">
        <v>8</v>
      </c>
      <c r="B2964" s="6">
        <v>45681</v>
      </c>
      <c r="C2964">
        <v>67.5</v>
      </c>
    </row>
    <row r="2965" spans="1:3">
      <c r="A2965" s="5" t="s">
        <v>8</v>
      </c>
      <c r="B2965" s="6">
        <v>45712</v>
      </c>
      <c r="C2965">
        <v>44.7</v>
      </c>
    </row>
    <row r="2966" spans="1:3">
      <c r="A2966" s="5" t="s">
        <v>8</v>
      </c>
      <c r="B2966" s="6">
        <v>45740</v>
      </c>
      <c r="C2966">
        <v>45.7</v>
      </c>
    </row>
    <row r="2967" spans="1:3">
      <c r="A2967" s="5" t="s">
        <v>8</v>
      </c>
      <c r="B2967" s="6">
        <v>45771</v>
      </c>
      <c r="C2967">
        <v>39.6</v>
      </c>
    </row>
    <row r="2968" spans="1:3">
      <c r="A2968" s="5" t="s">
        <v>8</v>
      </c>
      <c r="B2968" s="6">
        <v>45801</v>
      </c>
      <c r="C2968">
        <v>62.9</v>
      </c>
    </row>
    <row r="2969" spans="1:3">
      <c r="A2969" s="5" t="s">
        <v>8</v>
      </c>
      <c r="B2969" s="6">
        <v>45832</v>
      </c>
      <c r="C2969">
        <v>60.6</v>
      </c>
    </row>
    <row r="2970" spans="1:3">
      <c r="A2970" s="5" t="s">
        <v>8</v>
      </c>
      <c r="B2970" s="6">
        <v>45862</v>
      </c>
      <c r="C2970">
        <v>60.2</v>
      </c>
    </row>
    <row r="2971" spans="1:3">
      <c r="A2971" s="5" t="s">
        <v>8</v>
      </c>
      <c r="B2971" s="6">
        <v>45893</v>
      </c>
      <c r="C2971">
        <v>69.900000000000006</v>
      </c>
    </row>
    <row r="2972" spans="1:3">
      <c r="A2972" s="5" t="s">
        <v>70</v>
      </c>
      <c r="B2972" s="6">
        <v>45984</v>
      </c>
      <c r="C2972">
        <v>41.3</v>
      </c>
    </row>
    <row r="2973" spans="1:3">
      <c r="A2973" s="5" t="s">
        <v>70</v>
      </c>
      <c r="B2973" s="6">
        <v>46014</v>
      </c>
      <c r="C2973">
        <v>39.799999999999997</v>
      </c>
    </row>
    <row r="2974" spans="1:3">
      <c r="A2974" s="5" t="s">
        <v>70</v>
      </c>
      <c r="B2974" s="6">
        <v>45681</v>
      </c>
      <c r="C2974">
        <v>50.5</v>
      </c>
    </row>
    <row r="2975" spans="1:3">
      <c r="A2975" s="5" t="s">
        <v>70</v>
      </c>
      <c r="B2975" s="6">
        <v>45712</v>
      </c>
      <c r="C2975">
        <v>31.6</v>
      </c>
    </row>
    <row r="2976" spans="1:3">
      <c r="A2976" s="5" t="s">
        <v>70</v>
      </c>
      <c r="B2976" s="6">
        <v>45740</v>
      </c>
      <c r="C2976">
        <v>40.6</v>
      </c>
    </row>
    <row r="2977" spans="1:3">
      <c r="A2977" s="5" t="s">
        <v>70</v>
      </c>
      <c r="B2977" s="6">
        <v>45771</v>
      </c>
      <c r="C2977">
        <v>43.7</v>
      </c>
    </row>
    <row r="2978" spans="1:3">
      <c r="A2978" s="5" t="s">
        <v>70</v>
      </c>
      <c r="B2978" s="6">
        <v>45801</v>
      </c>
      <c r="C2978">
        <v>46</v>
      </c>
    </row>
    <row r="2979" spans="1:3">
      <c r="A2979" s="5" t="s">
        <v>70</v>
      </c>
      <c r="B2979" s="6">
        <v>45832</v>
      </c>
      <c r="C2979">
        <v>53.8</v>
      </c>
    </row>
    <row r="2980" spans="1:3">
      <c r="A2980" s="5" t="s">
        <v>70</v>
      </c>
      <c r="B2980" s="6">
        <v>45862</v>
      </c>
      <c r="C2980">
        <v>51.3</v>
      </c>
    </row>
    <row r="2981" spans="1:3">
      <c r="A2981" s="5" t="s">
        <v>70</v>
      </c>
      <c r="B2981" s="6">
        <v>45893</v>
      </c>
      <c r="C2981">
        <v>50.5</v>
      </c>
    </row>
    <row r="2982" spans="1:3">
      <c r="A2982" s="5" t="s">
        <v>18</v>
      </c>
      <c r="B2982" s="6">
        <v>45984</v>
      </c>
      <c r="C2982">
        <v>110</v>
      </c>
    </row>
    <row r="2983" spans="1:3">
      <c r="A2983" s="5" t="s">
        <v>18</v>
      </c>
      <c r="B2983" s="6">
        <v>46014</v>
      </c>
      <c r="C2983">
        <v>64.3</v>
      </c>
    </row>
    <row r="2984" spans="1:3">
      <c r="A2984" s="5" t="s">
        <v>18</v>
      </c>
      <c r="B2984" s="6">
        <v>45681</v>
      </c>
      <c r="C2984">
        <v>82.1</v>
      </c>
    </row>
    <row r="2985" spans="1:3">
      <c r="A2985" s="5" t="s">
        <v>18</v>
      </c>
      <c r="B2985" s="6">
        <v>45712</v>
      </c>
      <c r="C2985">
        <v>35.200000000000003</v>
      </c>
    </row>
    <row r="2986" spans="1:3">
      <c r="A2986" s="5" t="s">
        <v>18</v>
      </c>
      <c r="B2986" s="6">
        <v>45740</v>
      </c>
      <c r="C2986">
        <v>57.8</v>
      </c>
    </row>
    <row r="2987" spans="1:3">
      <c r="A2987" s="5" t="s">
        <v>18</v>
      </c>
      <c r="B2987" s="6">
        <v>45771</v>
      </c>
      <c r="C2987">
        <v>66.3</v>
      </c>
    </row>
    <row r="2988" spans="1:3">
      <c r="A2988" s="5" t="s">
        <v>18</v>
      </c>
      <c r="B2988" s="6">
        <v>45801</v>
      </c>
      <c r="C2988">
        <v>59.8</v>
      </c>
    </row>
    <row r="2989" spans="1:3">
      <c r="A2989" s="5" t="s">
        <v>18</v>
      </c>
      <c r="B2989" s="6">
        <v>45832</v>
      </c>
      <c r="C2989">
        <v>67</v>
      </c>
    </row>
    <row r="2990" spans="1:3">
      <c r="A2990" s="5" t="s">
        <v>18</v>
      </c>
      <c r="B2990" s="6">
        <v>45862</v>
      </c>
      <c r="C2990">
        <v>61.1</v>
      </c>
    </row>
    <row r="2991" spans="1:3">
      <c r="A2991" s="5" t="s">
        <v>18</v>
      </c>
      <c r="B2991" s="6">
        <v>45893</v>
      </c>
      <c r="C2991">
        <v>46.5</v>
      </c>
    </row>
    <row r="2992" spans="1:3">
      <c r="A2992" s="5" t="s">
        <v>19</v>
      </c>
      <c r="B2992" s="6">
        <v>45984</v>
      </c>
      <c r="C2992">
        <v>32.700000000000003</v>
      </c>
    </row>
    <row r="2993" spans="1:3">
      <c r="A2993" s="5" t="s">
        <v>19</v>
      </c>
      <c r="B2993" s="6">
        <v>46014</v>
      </c>
      <c r="C2993">
        <v>36.5</v>
      </c>
    </row>
    <row r="2994" spans="1:3">
      <c r="A2994" s="5" t="s">
        <v>19</v>
      </c>
      <c r="B2994" s="6">
        <v>45681</v>
      </c>
      <c r="C2994">
        <v>47.4</v>
      </c>
    </row>
    <row r="2995" spans="1:3">
      <c r="A2995" s="5" t="s">
        <v>19</v>
      </c>
      <c r="B2995" s="6">
        <v>45712</v>
      </c>
      <c r="C2995">
        <v>28.5</v>
      </c>
    </row>
    <row r="2996" spans="1:3">
      <c r="A2996" s="5" t="s">
        <v>19</v>
      </c>
      <c r="B2996" s="6">
        <v>45740</v>
      </c>
      <c r="C2996">
        <v>42.8</v>
      </c>
    </row>
    <row r="2997" spans="1:3">
      <c r="A2997" s="5" t="s">
        <v>19</v>
      </c>
      <c r="B2997" s="6">
        <v>45771</v>
      </c>
      <c r="C2997">
        <v>42.1</v>
      </c>
    </row>
    <row r="2998" spans="1:3">
      <c r="A2998" s="5" t="s">
        <v>19</v>
      </c>
      <c r="B2998" s="6">
        <v>45801</v>
      </c>
      <c r="C2998">
        <v>44.1</v>
      </c>
    </row>
    <row r="2999" spans="1:3">
      <c r="A2999" s="5" t="s">
        <v>19</v>
      </c>
      <c r="B2999" s="6">
        <v>45832</v>
      </c>
      <c r="C2999">
        <v>43.5</v>
      </c>
    </row>
    <row r="3000" spans="1:3">
      <c r="A3000" s="5" t="s">
        <v>19</v>
      </c>
      <c r="B3000" s="6">
        <v>45862</v>
      </c>
      <c r="C3000">
        <v>47.4</v>
      </c>
    </row>
    <row r="3001" spans="1:3">
      <c r="A3001" s="5" t="s">
        <v>19</v>
      </c>
      <c r="B3001" s="6">
        <v>45893</v>
      </c>
      <c r="C3001">
        <v>46.4</v>
      </c>
    </row>
    <row r="3002" spans="1:3">
      <c r="A3002" s="5" t="s">
        <v>27</v>
      </c>
      <c r="B3002" s="6">
        <v>45984</v>
      </c>
      <c r="C3002">
        <v>26.1</v>
      </c>
    </row>
    <row r="3003" spans="1:3">
      <c r="A3003" s="5" t="s">
        <v>27</v>
      </c>
      <c r="B3003" s="6">
        <v>46014</v>
      </c>
      <c r="C3003">
        <v>27.6</v>
      </c>
    </row>
    <row r="3004" spans="1:3">
      <c r="A3004" s="5" t="s">
        <v>27</v>
      </c>
      <c r="B3004" s="6">
        <v>45681</v>
      </c>
      <c r="C3004">
        <v>32.200000000000003</v>
      </c>
    </row>
    <row r="3005" spans="1:3">
      <c r="A3005" s="5" t="s">
        <v>27</v>
      </c>
      <c r="B3005" s="6">
        <v>45712</v>
      </c>
      <c r="C3005">
        <v>23.3</v>
      </c>
    </row>
    <row r="3006" spans="1:3">
      <c r="A3006" s="5" t="s">
        <v>27</v>
      </c>
      <c r="B3006" s="6">
        <v>45740</v>
      </c>
      <c r="C3006">
        <v>31.8</v>
      </c>
    </row>
    <row r="3007" spans="1:3">
      <c r="A3007" s="5" t="s">
        <v>27</v>
      </c>
      <c r="B3007" s="6">
        <v>45771</v>
      </c>
      <c r="C3007">
        <v>30.9</v>
      </c>
    </row>
    <row r="3008" spans="1:3">
      <c r="A3008" s="5" t="s">
        <v>27</v>
      </c>
      <c r="B3008" s="6">
        <v>45801</v>
      </c>
      <c r="C3008">
        <v>28.9</v>
      </c>
    </row>
    <row r="3009" spans="1:3">
      <c r="A3009" s="5" t="s">
        <v>27</v>
      </c>
      <c r="B3009" s="6">
        <v>45832</v>
      </c>
      <c r="C3009">
        <v>28.5</v>
      </c>
    </row>
    <row r="3010" spans="1:3">
      <c r="A3010" s="5" t="s">
        <v>27</v>
      </c>
      <c r="B3010" s="6">
        <v>45862</v>
      </c>
      <c r="C3010">
        <v>34</v>
      </c>
    </row>
    <row r="3011" spans="1:3">
      <c r="A3011" s="5" t="s">
        <v>27</v>
      </c>
      <c r="B3011" s="6">
        <v>45893</v>
      </c>
      <c r="C3011">
        <v>42.7</v>
      </c>
    </row>
    <row r="3012" spans="1:3">
      <c r="A3012" s="5" t="s">
        <v>43</v>
      </c>
      <c r="B3012" s="6">
        <v>45984</v>
      </c>
      <c r="C3012">
        <v>23.1</v>
      </c>
    </row>
    <row r="3013" spans="1:3">
      <c r="A3013" s="5" t="s">
        <v>43</v>
      </c>
      <c r="B3013" s="6">
        <v>46014</v>
      </c>
      <c r="C3013">
        <v>28.2</v>
      </c>
    </row>
    <row r="3014" spans="1:3">
      <c r="A3014" s="5" t="s">
        <v>43</v>
      </c>
      <c r="B3014" s="6">
        <v>45681</v>
      </c>
      <c r="C3014">
        <v>37</v>
      </c>
    </row>
    <row r="3015" spans="1:3">
      <c r="A3015" s="5" t="s">
        <v>43</v>
      </c>
      <c r="B3015" s="6">
        <v>45712</v>
      </c>
      <c r="C3015">
        <v>19.100000000000001</v>
      </c>
    </row>
    <row r="3016" spans="1:3">
      <c r="A3016" s="5" t="s">
        <v>43</v>
      </c>
      <c r="B3016" s="6">
        <v>45740</v>
      </c>
      <c r="C3016">
        <v>33.5</v>
      </c>
    </row>
    <row r="3017" spans="1:3">
      <c r="A3017" s="5" t="s">
        <v>43</v>
      </c>
      <c r="B3017" s="6">
        <v>45771</v>
      </c>
      <c r="C3017">
        <v>33.200000000000003</v>
      </c>
    </row>
    <row r="3018" spans="1:3">
      <c r="A3018" s="5" t="s">
        <v>43</v>
      </c>
      <c r="B3018" s="6">
        <v>45801</v>
      </c>
      <c r="C3018">
        <v>33</v>
      </c>
    </row>
    <row r="3019" spans="1:3">
      <c r="A3019" s="5" t="s">
        <v>43</v>
      </c>
      <c r="B3019" s="6">
        <v>45832</v>
      </c>
      <c r="C3019">
        <v>23.5</v>
      </c>
    </row>
    <row r="3020" spans="1:3">
      <c r="A3020" s="5" t="s">
        <v>43</v>
      </c>
      <c r="B3020" s="6">
        <v>45862</v>
      </c>
      <c r="C3020">
        <v>29.5</v>
      </c>
    </row>
    <row r="3021" spans="1:3">
      <c r="A3021" s="5" t="s">
        <v>43</v>
      </c>
      <c r="B3021" s="6">
        <v>45893</v>
      </c>
      <c r="C3021">
        <v>35.4</v>
      </c>
    </row>
    <row r="3022" spans="1:3">
      <c r="A3022" s="5" t="s">
        <v>6</v>
      </c>
      <c r="B3022" s="6">
        <v>45984</v>
      </c>
      <c r="C3022">
        <v>17.8</v>
      </c>
    </row>
    <row r="3023" spans="1:3">
      <c r="A3023" s="5" t="s">
        <v>6</v>
      </c>
      <c r="B3023" s="6">
        <v>46014</v>
      </c>
      <c r="C3023">
        <v>16.600000000000001</v>
      </c>
    </row>
    <row r="3024" spans="1:3">
      <c r="A3024" s="5" t="s">
        <v>6</v>
      </c>
      <c r="B3024" s="6">
        <v>45681</v>
      </c>
      <c r="C3024">
        <v>16.899999999999999</v>
      </c>
    </row>
    <row r="3025" spans="1:3">
      <c r="A3025" s="5" t="s">
        <v>6</v>
      </c>
      <c r="B3025" s="6">
        <v>45712</v>
      </c>
      <c r="C3025">
        <v>11.1</v>
      </c>
    </row>
    <row r="3026" spans="1:3">
      <c r="A3026" s="5" t="s">
        <v>6</v>
      </c>
      <c r="B3026" s="6">
        <v>45740</v>
      </c>
      <c r="C3026">
        <v>18.3</v>
      </c>
    </row>
    <row r="3027" spans="1:3">
      <c r="A3027" s="5" t="s">
        <v>6</v>
      </c>
      <c r="B3027" s="6">
        <v>45771</v>
      </c>
      <c r="C3027">
        <v>20.5</v>
      </c>
    </row>
    <row r="3028" spans="1:3">
      <c r="A3028" s="5" t="s">
        <v>6</v>
      </c>
      <c r="B3028" s="6">
        <v>45801</v>
      </c>
      <c r="C3028">
        <v>22.8</v>
      </c>
    </row>
    <row r="3029" spans="1:3">
      <c r="A3029" s="5" t="s">
        <v>6</v>
      </c>
      <c r="B3029" s="6">
        <v>45832</v>
      </c>
      <c r="C3029">
        <v>18.899999999999999</v>
      </c>
    </row>
    <row r="3030" spans="1:3">
      <c r="A3030" s="5" t="s">
        <v>6</v>
      </c>
      <c r="B3030" s="6">
        <v>45862</v>
      </c>
      <c r="C3030">
        <v>17.5</v>
      </c>
    </row>
    <row r="3031" spans="1:3">
      <c r="A3031" s="5" t="s">
        <v>6</v>
      </c>
      <c r="B3031" s="6">
        <v>45893</v>
      </c>
      <c r="C3031">
        <v>16.8</v>
      </c>
    </row>
    <row r="3032" spans="1:3">
      <c r="A3032" s="5" t="s">
        <v>3</v>
      </c>
      <c r="B3032" s="6">
        <v>45984</v>
      </c>
      <c r="C3032">
        <v>10.8</v>
      </c>
    </row>
    <row r="3033" spans="1:3">
      <c r="A3033" s="5" t="s">
        <v>3</v>
      </c>
      <c r="B3033" s="6">
        <v>46014</v>
      </c>
      <c r="C3033">
        <v>13.1</v>
      </c>
    </row>
    <row r="3034" spans="1:3">
      <c r="A3034" s="5" t="s">
        <v>3</v>
      </c>
      <c r="B3034" s="6">
        <v>45681</v>
      </c>
      <c r="C3034">
        <v>11.3</v>
      </c>
    </row>
    <row r="3035" spans="1:3">
      <c r="A3035" s="5" t="s">
        <v>3</v>
      </c>
      <c r="B3035" s="6">
        <v>45712</v>
      </c>
      <c r="C3035">
        <v>7.8</v>
      </c>
    </row>
    <row r="3036" spans="1:3">
      <c r="A3036" s="5" t="s">
        <v>3</v>
      </c>
      <c r="B3036" s="6">
        <v>45740</v>
      </c>
      <c r="C3036">
        <v>12.1</v>
      </c>
    </row>
    <row r="3037" spans="1:3">
      <c r="A3037" s="5" t="s">
        <v>3</v>
      </c>
      <c r="B3037" s="6">
        <v>45771</v>
      </c>
      <c r="C3037">
        <v>12.9</v>
      </c>
    </row>
    <row r="3038" spans="1:3">
      <c r="A3038" s="5" t="s">
        <v>3</v>
      </c>
      <c r="B3038" s="6">
        <v>45801</v>
      </c>
      <c r="C3038">
        <v>11.9</v>
      </c>
    </row>
    <row r="3039" spans="1:3">
      <c r="A3039" s="5" t="s">
        <v>3</v>
      </c>
      <c r="B3039" s="6">
        <v>45832</v>
      </c>
      <c r="C3039">
        <v>14.4</v>
      </c>
    </row>
    <row r="3040" spans="1:3">
      <c r="A3040" s="5" t="s">
        <v>3</v>
      </c>
      <c r="B3040" s="6">
        <v>45862</v>
      </c>
      <c r="C3040">
        <v>16.3</v>
      </c>
    </row>
    <row r="3041" spans="1:3">
      <c r="A3041" s="5" t="s">
        <v>3</v>
      </c>
      <c r="B3041" s="6">
        <v>45893</v>
      </c>
      <c r="C3041">
        <v>15.8</v>
      </c>
    </row>
    <row r="3042" spans="1:3">
      <c r="A3042" s="5" t="s">
        <v>41</v>
      </c>
      <c r="B3042" s="6">
        <v>45984</v>
      </c>
      <c r="C3042">
        <v>12.3</v>
      </c>
    </row>
    <row r="3043" spans="1:3">
      <c r="A3043" s="5" t="s">
        <v>41</v>
      </c>
      <c r="B3043" s="6">
        <v>46014</v>
      </c>
      <c r="C3043">
        <v>11.1</v>
      </c>
    </row>
    <row r="3044" spans="1:3">
      <c r="A3044" s="5" t="s">
        <v>41</v>
      </c>
      <c r="B3044" s="6">
        <v>45681</v>
      </c>
      <c r="C3044">
        <v>17.8</v>
      </c>
    </row>
    <row r="3045" spans="1:3">
      <c r="A3045" s="5" t="s">
        <v>41</v>
      </c>
      <c r="B3045" s="6">
        <v>45712</v>
      </c>
      <c r="C3045">
        <v>7.2</v>
      </c>
    </row>
    <row r="3046" spans="1:3">
      <c r="A3046" s="5" t="s">
        <v>41</v>
      </c>
      <c r="B3046" s="6">
        <v>45740</v>
      </c>
      <c r="C3046">
        <v>9.4</v>
      </c>
    </row>
    <row r="3047" spans="1:3">
      <c r="A3047" s="5" t="s">
        <v>41</v>
      </c>
      <c r="B3047" s="6">
        <v>45771</v>
      </c>
      <c r="C3047">
        <v>14</v>
      </c>
    </row>
    <row r="3048" spans="1:3">
      <c r="A3048" s="5" t="s">
        <v>41</v>
      </c>
      <c r="B3048" s="6">
        <v>45801</v>
      </c>
      <c r="C3048">
        <v>15.4</v>
      </c>
    </row>
    <row r="3049" spans="1:3">
      <c r="A3049" s="5" t="s">
        <v>41</v>
      </c>
      <c r="B3049" s="6">
        <v>45832</v>
      </c>
      <c r="C3049">
        <v>13</v>
      </c>
    </row>
    <row r="3050" spans="1:3">
      <c r="A3050" s="5" t="s">
        <v>41</v>
      </c>
      <c r="B3050" s="6">
        <v>45862</v>
      </c>
      <c r="C3050">
        <v>16</v>
      </c>
    </row>
    <row r="3051" spans="1:3">
      <c r="A3051" s="5" t="s">
        <v>41</v>
      </c>
      <c r="B3051" s="6">
        <v>45893</v>
      </c>
      <c r="C3051">
        <v>15.6</v>
      </c>
    </row>
    <row r="3052" spans="1:3">
      <c r="A3052" s="5" t="s">
        <v>7</v>
      </c>
      <c r="B3052" s="6">
        <v>45984</v>
      </c>
      <c r="C3052">
        <v>11.7</v>
      </c>
    </row>
    <row r="3053" spans="1:3">
      <c r="A3053" s="5" t="s">
        <v>7</v>
      </c>
      <c r="B3053" s="6">
        <v>46014</v>
      </c>
      <c r="C3053">
        <v>10.8</v>
      </c>
    </row>
    <row r="3054" spans="1:3">
      <c r="A3054" s="5" t="s">
        <v>7</v>
      </c>
      <c r="B3054" s="6">
        <v>45681</v>
      </c>
      <c r="C3054">
        <v>11.1</v>
      </c>
    </row>
    <row r="3055" spans="1:3">
      <c r="A3055" s="5" t="s">
        <v>7</v>
      </c>
      <c r="B3055" s="6">
        <v>45712</v>
      </c>
      <c r="C3055">
        <v>8.5</v>
      </c>
    </row>
    <row r="3056" spans="1:3">
      <c r="A3056" s="5" t="s">
        <v>7</v>
      </c>
      <c r="B3056" s="6">
        <v>45740</v>
      </c>
      <c r="C3056">
        <v>12.5</v>
      </c>
    </row>
    <row r="3057" spans="1:3">
      <c r="A3057" s="5" t="s">
        <v>7</v>
      </c>
      <c r="B3057" s="6">
        <v>45771</v>
      </c>
      <c r="C3057">
        <v>11.4</v>
      </c>
    </row>
    <row r="3058" spans="1:3">
      <c r="A3058" s="5" t="s">
        <v>7</v>
      </c>
      <c r="B3058" s="6">
        <v>45801</v>
      </c>
      <c r="C3058">
        <v>10.9</v>
      </c>
    </row>
    <row r="3059" spans="1:3">
      <c r="A3059" s="5" t="s">
        <v>7</v>
      </c>
      <c r="B3059" s="6">
        <v>45832</v>
      </c>
      <c r="C3059">
        <v>10.6</v>
      </c>
    </row>
    <row r="3060" spans="1:3">
      <c r="A3060" s="5" t="s">
        <v>7</v>
      </c>
      <c r="B3060" s="6">
        <v>45862</v>
      </c>
      <c r="C3060">
        <v>10.199999999999999</v>
      </c>
    </row>
    <row r="3061" spans="1:3">
      <c r="A3061" s="5" t="s">
        <v>7</v>
      </c>
      <c r="B3061" s="6">
        <v>45893</v>
      </c>
      <c r="C3061">
        <v>11.9</v>
      </c>
    </row>
    <row r="3062" spans="1:3">
      <c r="A3062" s="5" t="s">
        <v>8</v>
      </c>
      <c r="B3062" s="6">
        <v>45984</v>
      </c>
      <c r="C3062">
        <v>8.5</v>
      </c>
    </row>
    <row r="3063" spans="1:3">
      <c r="A3063" s="5" t="s">
        <v>8</v>
      </c>
      <c r="B3063" s="6">
        <v>46014</v>
      </c>
      <c r="C3063">
        <v>10</v>
      </c>
    </row>
    <row r="3064" spans="1:3">
      <c r="A3064" s="5" t="s">
        <v>8</v>
      </c>
      <c r="B3064" s="6">
        <v>45681</v>
      </c>
      <c r="C3064">
        <v>9.1999999999999993</v>
      </c>
    </row>
    <row r="3065" spans="1:3">
      <c r="A3065" s="5" t="s">
        <v>8</v>
      </c>
      <c r="B3065" s="6">
        <v>45712</v>
      </c>
      <c r="C3065">
        <v>5.2</v>
      </c>
    </row>
    <row r="3066" spans="1:3">
      <c r="A3066" s="5" t="s">
        <v>8</v>
      </c>
      <c r="B3066" s="6">
        <v>45740</v>
      </c>
      <c r="C3066">
        <v>10.7</v>
      </c>
    </row>
    <row r="3067" spans="1:3">
      <c r="A3067" s="5" t="s">
        <v>8</v>
      </c>
      <c r="B3067" s="6">
        <v>45771</v>
      </c>
      <c r="C3067">
        <v>7.5</v>
      </c>
    </row>
    <row r="3068" spans="1:3">
      <c r="A3068" s="5" t="s">
        <v>8</v>
      </c>
      <c r="B3068" s="6">
        <v>45801</v>
      </c>
      <c r="C3068">
        <v>8.6999999999999993</v>
      </c>
    </row>
    <row r="3069" spans="1:3">
      <c r="A3069" s="5" t="s">
        <v>8</v>
      </c>
      <c r="B3069" s="6">
        <v>45832</v>
      </c>
      <c r="C3069">
        <v>7.8</v>
      </c>
    </row>
    <row r="3070" spans="1:3">
      <c r="A3070" s="5" t="s">
        <v>8</v>
      </c>
      <c r="B3070" s="6">
        <v>45862</v>
      </c>
      <c r="C3070">
        <v>8.6</v>
      </c>
    </row>
    <row r="3071" spans="1:3">
      <c r="A3071" s="5" t="s">
        <v>8</v>
      </c>
      <c r="B3071" s="6">
        <v>45893</v>
      </c>
      <c r="C3071">
        <v>9.4</v>
      </c>
    </row>
    <row r="3072" spans="1:3">
      <c r="A3072" s="5" t="s">
        <v>18</v>
      </c>
      <c r="B3072" s="6">
        <v>45984</v>
      </c>
      <c r="C3072">
        <v>6.3</v>
      </c>
    </row>
    <row r="3073" spans="1:3">
      <c r="A3073" s="5" t="s">
        <v>18</v>
      </c>
      <c r="B3073" s="6">
        <v>46014</v>
      </c>
      <c r="C3073">
        <v>6.2</v>
      </c>
    </row>
    <row r="3074" spans="1:3">
      <c r="A3074" s="5" t="s">
        <v>18</v>
      </c>
      <c r="B3074" s="6">
        <v>45681</v>
      </c>
      <c r="C3074">
        <v>7.1</v>
      </c>
    </row>
    <row r="3075" spans="1:3">
      <c r="A3075" s="5" t="s">
        <v>18</v>
      </c>
      <c r="B3075" s="6">
        <v>45712</v>
      </c>
      <c r="C3075">
        <v>2.9</v>
      </c>
    </row>
    <row r="3076" spans="1:3">
      <c r="A3076" s="5" t="s">
        <v>18</v>
      </c>
      <c r="B3076" s="6">
        <v>45740</v>
      </c>
      <c r="C3076">
        <v>8.1</v>
      </c>
    </row>
    <row r="3077" spans="1:3">
      <c r="A3077" s="5" t="s">
        <v>18</v>
      </c>
      <c r="B3077" s="6">
        <v>45771</v>
      </c>
      <c r="C3077">
        <v>8.1999999999999993</v>
      </c>
    </row>
    <row r="3078" spans="1:3">
      <c r="A3078" s="5" t="s">
        <v>18</v>
      </c>
      <c r="B3078" s="6">
        <v>45801</v>
      </c>
      <c r="C3078">
        <v>8.1999999999999993</v>
      </c>
    </row>
    <row r="3079" spans="1:3">
      <c r="A3079" s="5" t="s">
        <v>18</v>
      </c>
      <c r="B3079" s="6">
        <v>45832</v>
      </c>
      <c r="C3079">
        <v>7.8</v>
      </c>
    </row>
    <row r="3080" spans="1:3">
      <c r="A3080" s="5" t="s">
        <v>18</v>
      </c>
      <c r="B3080" s="6">
        <v>45862</v>
      </c>
      <c r="C3080">
        <v>12.1</v>
      </c>
    </row>
    <row r="3081" spans="1:3">
      <c r="A3081" s="5" t="s">
        <v>18</v>
      </c>
      <c r="B3081" s="6">
        <v>45893</v>
      </c>
      <c r="C3081">
        <v>9.1999999999999993</v>
      </c>
    </row>
    <row r="3082" spans="1:3">
      <c r="A3082" s="5" t="s">
        <v>48</v>
      </c>
      <c r="B3082" s="6">
        <v>45984</v>
      </c>
      <c r="C3082">
        <v>5.3</v>
      </c>
    </row>
    <row r="3083" spans="1:3">
      <c r="A3083" s="5" t="s">
        <v>48</v>
      </c>
      <c r="B3083" s="6">
        <v>46014</v>
      </c>
      <c r="C3083">
        <v>6.4</v>
      </c>
    </row>
    <row r="3084" spans="1:3">
      <c r="A3084" s="5" t="s">
        <v>48</v>
      </c>
      <c r="B3084" s="6">
        <v>45681</v>
      </c>
      <c r="C3084">
        <v>7.6</v>
      </c>
    </row>
    <row r="3085" spans="1:3">
      <c r="A3085" s="5" t="s">
        <v>48</v>
      </c>
      <c r="B3085" s="6">
        <v>45712</v>
      </c>
      <c r="C3085">
        <v>2.9</v>
      </c>
    </row>
    <row r="3086" spans="1:3">
      <c r="A3086" s="5" t="s">
        <v>48</v>
      </c>
      <c r="B3086" s="6">
        <v>45740</v>
      </c>
      <c r="C3086">
        <v>6.4</v>
      </c>
    </row>
    <row r="3087" spans="1:3">
      <c r="A3087" s="5" t="s">
        <v>48</v>
      </c>
      <c r="B3087" s="6">
        <v>45771</v>
      </c>
      <c r="C3087">
        <v>7.6</v>
      </c>
    </row>
    <row r="3088" spans="1:3">
      <c r="A3088" s="5" t="s">
        <v>48</v>
      </c>
      <c r="B3088" s="6">
        <v>45801</v>
      </c>
      <c r="C3088">
        <v>7.3</v>
      </c>
    </row>
    <row r="3089" spans="1:3">
      <c r="A3089" s="5" t="s">
        <v>48</v>
      </c>
      <c r="B3089" s="6">
        <v>45832</v>
      </c>
      <c r="C3089">
        <v>5.7</v>
      </c>
    </row>
    <row r="3090" spans="1:3">
      <c r="A3090" s="5" t="s">
        <v>48</v>
      </c>
      <c r="B3090" s="6">
        <v>45862</v>
      </c>
      <c r="C3090">
        <v>6.1</v>
      </c>
    </row>
    <row r="3091" spans="1:3">
      <c r="A3091" s="5" t="s">
        <v>48</v>
      </c>
      <c r="B3091" s="6">
        <v>45893</v>
      </c>
      <c r="C3091">
        <v>7.6</v>
      </c>
    </row>
    <row r="3092" spans="1:3">
      <c r="A3092" s="5" t="s">
        <v>36</v>
      </c>
      <c r="B3092" s="6">
        <v>45984</v>
      </c>
      <c r="C3092">
        <v>3.7</v>
      </c>
    </row>
    <row r="3093" spans="1:3">
      <c r="A3093" s="5" t="s">
        <v>36</v>
      </c>
      <c r="B3093" s="6">
        <v>46014</v>
      </c>
      <c r="C3093">
        <v>3.3</v>
      </c>
    </row>
    <row r="3094" spans="1:3">
      <c r="A3094" s="5" t="s">
        <v>36</v>
      </c>
      <c r="B3094" s="6">
        <v>45681</v>
      </c>
      <c r="C3094">
        <v>3.2</v>
      </c>
    </row>
    <row r="3095" spans="1:3">
      <c r="A3095" s="5" t="s">
        <v>36</v>
      </c>
      <c r="B3095" s="6">
        <v>45712</v>
      </c>
      <c r="C3095">
        <v>2.6</v>
      </c>
    </row>
    <row r="3096" spans="1:3">
      <c r="A3096" s="5" t="s">
        <v>36</v>
      </c>
      <c r="B3096" s="6">
        <v>45740</v>
      </c>
      <c r="C3096">
        <v>4.5</v>
      </c>
    </row>
    <row r="3097" spans="1:3">
      <c r="A3097" s="5" t="s">
        <v>36</v>
      </c>
      <c r="B3097" s="6">
        <v>45771</v>
      </c>
      <c r="C3097">
        <v>3.7</v>
      </c>
    </row>
    <row r="3098" spans="1:3">
      <c r="A3098" s="5" t="s">
        <v>36</v>
      </c>
      <c r="B3098" s="6">
        <v>45801</v>
      </c>
      <c r="C3098">
        <v>7.4</v>
      </c>
    </row>
    <row r="3099" spans="1:3">
      <c r="A3099" s="5" t="s">
        <v>36</v>
      </c>
      <c r="B3099" s="6">
        <v>45832</v>
      </c>
      <c r="C3099">
        <v>3.3</v>
      </c>
    </row>
    <row r="3100" spans="1:3">
      <c r="A3100" s="5" t="s">
        <v>36</v>
      </c>
      <c r="B3100" s="6">
        <v>45862</v>
      </c>
      <c r="C3100">
        <v>3.6</v>
      </c>
    </row>
    <row r="3101" spans="1:3">
      <c r="A3101" s="5" t="s">
        <v>36</v>
      </c>
      <c r="B3101" s="6">
        <v>45893</v>
      </c>
      <c r="C3101">
        <v>5.4</v>
      </c>
    </row>
    <row r="3102" spans="1:3">
      <c r="A3102" s="5" t="s">
        <v>3</v>
      </c>
      <c r="B3102" s="6">
        <v>45984</v>
      </c>
      <c r="C3102">
        <v>16.3</v>
      </c>
    </row>
    <row r="3103" spans="1:3">
      <c r="A3103" s="5" t="s">
        <v>3</v>
      </c>
      <c r="B3103" s="6">
        <v>46014</v>
      </c>
      <c r="C3103">
        <v>15.8</v>
      </c>
    </row>
    <row r="3104" spans="1:3">
      <c r="A3104" s="5" t="s">
        <v>3</v>
      </c>
      <c r="B3104" s="6">
        <v>45681</v>
      </c>
      <c r="C3104">
        <v>17</v>
      </c>
    </row>
    <row r="3105" spans="1:3">
      <c r="A3105" s="5" t="s">
        <v>3</v>
      </c>
      <c r="B3105" s="6">
        <v>45712</v>
      </c>
      <c r="C3105">
        <v>8.8000000000000007</v>
      </c>
    </row>
    <row r="3106" spans="1:3">
      <c r="A3106" s="5" t="s">
        <v>3</v>
      </c>
      <c r="B3106" s="6">
        <v>45740</v>
      </c>
      <c r="C3106">
        <v>16.5</v>
      </c>
    </row>
    <row r="3107" spans="1:3">
      <c r="A3107" s="5" t="s">
        <v>3</v>
      </c>
      <c r="B3107" s="6">
        <v>45771</v>
      </c>
      <c r="C3107">
        <v>14.9</v>
      </c>
    </row>
    <row r="3108" spans="1:3">
      <c r="A3108" s="5" t="s">
        <v>3</v>
      </c>
      <c r="B3108" s="6">
        <v>45801</v>
      </c>
      <c r="C3108">
        <v>9.3000000000000007</v>
      </c>
    </row>
    <row r="3109" spans="1:3">
      <c r="A3109" s="5" t="s">
        <v>3</v>
      </c>
      <c r="B3109" s="6">
        <v>45832</v>
      </c>
      <c r="C3109">
        <v>12.9</v>
      </c>
    </row>
    <row r="3110" spans="1:3">
      <c r="A3110" s="5" t="s">
        <v>3</v>
      </c>
      <c r="B3110" s="6">
        <v>45862</v>
      </c>
      <c r="C3110">
        <v>13.8</v>
      </c>
    </row>
    <row r="3111" spans="1:3">
      <c r="A3111" s="5" t="s">
        <v>3</v>
      </c>
      <c r="B3111" s="6">
        <v>45893</v>
      </c>
      <c r="C3111">
        <v>14.2</v>
      </c>
    </row>
    <row r="3112" spans="1:3">
      <c r="A3112" s="5" t="s">
        <v>7</v>
      </c>
      <c r="B3112" s="6">
        <v>45984</v>
      </c>
      <c r="C3112">
        <v>6.6</v>
      </c>
    </row>
    <row r="3113" spans="1:3">
      <c r="A3113" s="5" t="s">
        <v>7</v>
      </c>
      <c r="B3113" s="6">
        <v>46014</v>
      </c>
      <c r="C3113">
        <v>8.3000000000000007</v>
      </c>
    </row>
    <row r="3114" spans="1:3">
      <c r="A3114" s="5" t="s">
        <v>7</v>
      </c>
      <c r="B3114" s="6">
        <v>45681</v>
      </c>
      <c r="C3114">
        <v>9.1999999999999993</v>
      </c>
    </row>
    <row r="3115" spans="1:3">
      <c r="A3115" s="5" t="s">
        <v>7</v>
      </c>
      <c r="B3115" s="6">
        <v>45712</v>
      </c>
      <c r="C3115">
        <v>6.1</v>
      </c>
    </row>
    <row r="3116" spans="1:3">
      <c r="A3116" s="5" t="s">
        <v>7</v>
      </c>
      <c r="B3116" s="6">
        <v>45740</v>
      </c>
      <c r="C3116">
        <v>7.6</v>
      </c>
    </row>
    <row r="3117" spans="1:3">
      <c r="A3117" s="5" t="s">
        <v>7</v>
      </c>
      <c r="B3117" s="6">
        <v>45771</v>
      </c>
      <c r="C3117">
        <v>7.3</v>
      </c>
    </row>
    <row r="3118" spans="1:3">
      <c r="A3118" s="5" t="s">
        <v>7</v>
      </c>
      <c r="B3118" s="6">
        <v>45801</v>
      </c>
      <c r="C3118">
        <v>7.3</v>
      </c>
    </row>
    <row r="3119" spans="1:3">
      <c r="A3119" s="5" t="s">
        <v>7</v>
      </c>
      <c r="B3119" s="6">
        <v>45832</v>
      </c>
      <c r="C3119">
        <v>7.3</v>
      </c>
    </row>
    <row r="3120" spans="1:3">
      <c r="A3120" s="5" t="s">
        <v>7</v>
      </c>
      <c r="B3120" s="6">
        <v>45862</v>
      </c>
      <c r="C3120">
        <v>7.1</v>
      </c>
    </row>
    <row r="3121" spans="1:3">
      <c r="A3121" s="5" t="s">
        <v>7</v>
      </c>
      <c r="B3121" s="6">
        <v>45893</v>
      </c>
      <c r="C3121">
        <v>7.4</v>
      </c>
    </row>
    <row r="3122" spans="1:3">
      <c r="A3122" s="5" t="s">
        <v>15</v>
      </c>
      <c r="B3122" s="6">
        <v>45984</v>
      </c>
      <c r="C3122">
        <v>6.7</v>
      </c>
    </row>
    <row r="3123" spans="1:3">
      <c r="A3123" s="5" t="s">
        <v>15</v>
      </c>
      <c r="B3123" s="6">
        <v>46014</v>
      </c>
      <c r="C3123">
        <v>7.7</v>
      </c>
    </row>
    <row r="3124" spans="1:3">
      <c r="A3124" s="5" t="s">
        <v>15</v>
      </c>
      <c r="B3124" s="6">
        <v>45681</v>
      </c>
      <c r="C3124">
        <v>4.5999999999999996</v>
      </c>
    </row>
    <row r="3125" spans="1:3">
      <c r="A3125" s="5" t="s">
        <v>15</v>
      </c>
      <c r="B3125" s="6">
        <v>45712</v>
      </c>
      <c r="C3125">
        <v>4.5999999999999996</v>
      </c>
    </row>
    <row r="3126" spans="1:3">
      <c r="A3126" s="5" t="s">
        <v>15</v>
      </c>
      <c r="B3126" s="6">
        <v>45740</v>
      </c>
      <c r="C3126">
        <v>6.8</v>
      </c>
    </row>
    <row r="3127" spans="1:3">
      <c r="A3127" s="5" t="s">
        <v>15</v>
      </c>
      <c r="B3127" s="6">
        <v>45771</v>
      </c>
      <c r="C3127">
        <v>6.5</v>
      </c>
    </row>
    <row r="3128" spans="1:3">
      <c r="A3128" s="5" t="s">
        <v>15</v>
      </c>
      <c r="B3128" s="6">
        <v>45801</v>
      </c>
      <c r="C3128">
        <v>6.9</v>
      </c>
    </row>
    <row r="3129" spans="1:3">
      <c r="A3129" s="5" t="s">
        <v>15</v>
      </c>
      <c r="B3129" s="6">
        <v>45832</v>
      </c>
      <c r="C3129">
        <v>6.2</v>
      </c>
    </row>
    <row r="3130" spans="1:3">
      <c r="A3130" s="5" t="s">
        <v>15</v>
      </c>
      <c r="B3130" s="6">
        <v>45862</v>
      </c>
      <c r="C3130">
        <v>6.1</v>
      </c>
    </row>
    <row r="3131" spans="1:3">
      <c r="A3131" s="5" t="s">
        <v>15</v>
      </c>
      <c r="B3131" s="6">
        <v>45893</v>
      </c>
      <c r="C3131">
        <v>7.3</v>
      </c>
    </row>
    <row r="3132" spans="1:3">
      <c r="A3132" s="5" t="s">
        <v>22</v>
      </c>
      <c r="B3132" s="6">
        <v>45984</v>
      </c>
      <c r="C3132">
        <v>2.5</v>
      </c>
    </row>
    <row r="3133" spans="1:3">
      <c r="A3133" s="5" t="s">
        <v>22</v>
      </c>
      <c r="B3133" s="6">
        <v>46014</v>
      </c>
      <c r="C3133">
        <v>2.6</v>
      </c>
    </row>
    <row r="3134" spans="1:3">
      <c r="A3134" s="5" t="s">
        <v>22</v>
      </c>
      <c r="B3134" s="6">
        <v>45681</v>
      </c>
      <c r="C3134">
        <v>2.6</v>
      </c>
    </row>
    <row r="3135" spans="1:3">
      <c r="A3135" s="5" t="s">
        <v>22</v>
      </c>
      <c r="B3135" s="6">
        <v>45712</v>
      </c>
      <c r="C3135">
        <v>0.7</v>
      </c>
    </row>
    <row r="3136" spans="1:3">
      <c r="A3136" s="5" t="s">
        <v>22</v>
      </c>
      <c r="B3136" s="6">
        <v>45740</v>
      </c>
      <c r="C3136">
        <v>2.5</v>
      </c>
    </row>
    <row r="3137" spans="1:3">
      <c r="A3137" s="5" t="s">
        <v>22</v>
      </c>
      <c r="B3137" s="6">
        <v>45771</v>
      </c>
      <c r="C3137">
        <v>2.2999999999999998</v>
      </c>
    </row>
    <row r="3138" spans="1:3">
      <c r="A3138" s="5" t="s">
        <v>22</v>
      </c>
      <c r="B3138" s="6">
        <v>45801</v>
      </c>
      <c r="C3138">
        <v>2.8</v>
      </c>
    </row>
    <row r="3139" spans="1:3">
      <c r="A3139" s="5" t="s">
        <v>22</v>
      </c>
      <c r="B3139" s="6">
        <v>45832</v>
      </c>
      <c r="C3139">
        <v>2.7</v>
      </c>
    </row>
    <row r="3140" spans="1:3">
      <c r="A3140" s="5" t="s">
        <v>22</v>
      </c>
      <c r="B3140" s="6">
        <v>45862</v>
      </c>
      <c r="C3140">
        <v>2.4</v>
      </c>
    </row>
    <row r="3141" spans="1:3">
      <c r="A3141" s="5" t="s">
        <v>22</v>
      </c>
      <c r="B3141" s="6">
        <v>45893</v>
      </c>
      <c r="C3141">
        <v>3.5</v>
      </c>
    </row>
    <row r="3142" spans="1:3">
      <c r="A3142" s="5" t="s">
        <v>14</v>
      </c>
      <c r="B3142" s="6">
        <v>45984</v>
      </c>
      <c r="C3142">
        <v>3.4</v>
      </c>
    </row>
    <row r="3143" spans="1:3">
      <c r="A3143" s="5" t="s">
        <v>14</v>
      </c>
      <c r="B3143" s="6">
        <v>46014</v>
      </c>
      <c r="C3143">
        <v>3.6</v>
      </c>
    </row>
    <row r="3144" spans="1:3">
      <c r="A3144" s="5" t="s">
        <v>14</v>
      </c>
      <c r="B3144" s="6">
        <v>45681</v>
      </c>
      <c r="C3144">
        <v>4.0999999999999996</v>
      </c>
    </row>
    <row r="3145" spans="1:3">
      <c r="A3145" s="5" t="s">
        <v>14</v>
      </c>
      <c r="B3145" s="6">
        <v>45712</v>
      </c>
      <c r="C3145">
        <v>1.9</v>
      </c>
    </row>
    <row r="3146" spans="1:3">
      <c r="A3146" s="5" t="s">
        <v>14</v>
      </c>
      <c r="B3146" s="6">
        <v>45740</v>
      </c>
      <c r="C3146">
        <v>2.7</v>
      </c>
    </row>
    <row r="3147" spans="1:3">
      <c r="A3147" s="5" t="s">
        <v>14</v>
      </c>
      <c r="B3147" s="6">
        <v>45771</v>
      </c>
      <c r="C3147">
        <v>3.1</v>
      </c>
    </row>
    <row r="3148" spans="1:3">
      <c r="A3148" s="5" t="s">
        <v>14</v>
      </c>
      <c r="B3148" s="6">
        <v>45801</v>
      </c>
      <c r="C3148">
        <v>2.5</v>
      </c>
    </row>
    <row r="3149" spans="1:3">
      <c r="A3149" s="5" t="s">
        <v>14</v>
      </c>
      <c r="B3149" s="6">
        <v>45832</v>
      </c>
      <c r="C3149">
        <v>3.3</v>
      </c>
    </row>
    <row r="3150" spans="1:3">
      <c r="A3150" s="5" t="s">
        <v>14</v>
      </c>
      <c r="B3150" s="6">
        <v>45862</v>
      </c>
      <c r="C3150">
        <v>2.6</v>
      </c>
    </row>
    <row r="3151" spans="1:3">
      <c r="A3151" s="5" t="s">
        <v>14</v>
      </c>
      <c r="B3151" s="6">
        <v>45893</v>
      </c>
      <c r="C3151">
        <v>3.3</v>
      </c>
    </row>
    <row r="3152" spans="1:3">
      <c r="A3152" s="5" t="s">
        <v>8</v>
      </c>
      <c r="B3152" s="6">
        <v>45984</v>
      </c>
      <c r="C3152">
        <v>2.8</v>
      </c>
    </row>
    <row r="3153" spans="1:3">
      <c r="A3153" s="5" t="s">
        <v>8</v>
      </c>
      <c r="B3153" s="6">
        <v>46014</v>
      </c>
      <c r="C3153">
        <v>2.2999999999999998</v>
      </c>
    </row>
    <row r="3154" spans="1:3">
      <c r="A3154" s="5" t="s">
        <v>8</v>
      </c>
      <c r="B3154" s="6">
        <v>45681</v>
      </c>
      <c r="C3154">
        <v>2.4</v>
      </c>
    </row>
    <row r="3155" spans="1:3">
      <c r="A3155" s="5" t="s">
        <v>8</v>
      </c>
      <c r="B3155" s="6">
        <v>45712</v>
      </c>
      <c r="C3155">
        <v>2.1</v>
      </c>
    </row>
    <row r="3156" spans="1:3">
      <c r="A3156" s="5" t="s">
        <v>8</v>
      </c>
      <c r="B3156" s="6">
        <v>45740</v>
      </c>
      <c r="C3156">
        <v>2.4</v>
      </c>
    </row>
    <row r="3157" spans="1:3">
      <c r="A3157" s="5" t="s">
        <v>8</v>
      </c>
      <c r="B3157" s="6">
        <v>45771</v>
      </c>
      <c r="C3157">
        <v>2.6</v>
      </c>
    </row>
    <row r="3158" spans="1:3">
      <c r="A3158" s="5" t="s">
        <v>8</v>
      </c>
      <c r="B3158" s="6">
        <v>45801</v>
      </c>
      <c r="C3158">
        <v>2.2000000000000002</v>
      </c>
    </row>
    <row r="3159" spans="1:3">
      <c r="A3159" s="5" t="s">
        <v>8</v>
      </c>
      <c r="B3159" s="6">
        <v>45832</v>
      </c>
      <c r="C3159">
        <v>2.4</v>
      </c>
    </row>
    <row r="3160" spans="1:3">
      <c r="A3160" s="5" t="s">
        <v>8</v>
      </c>
      <c r="B3160" s="6">
        <v>45862</v>
      </c>
      <c r="C3160">
        <v>2.1</v>
      </c>
    </row>
    <row r="3161" spans="1:3">
      <c r="A3161" s="5" t="s">
        <v>8</v>
      </c>
      <c r="B3161" s="6">
        <v>45893</v>
      </c>
      <c r="C3161">
        <v>2.6</v>
      </c>
    </row>
    <row r="3162" spans="1:3">
      <c r="A3162" s="5" t="s">
        <v>70</v>
      </c>
      <c r="B3162" s="6">
        <v>45984</v>
      </c>
      <c r="C3162">
        <v>1.7</v>
      </c>
    </row>
    <row r="3163" spans="1:3">
      <c r="A3163" s="5" t="s">
        <v>70</v>
      </c>
      <c r="B3163" s="6">
        <v>46014</v>
      </c>
      <c r="C3163">
        <v>1</v>
      </c>
    </row>
    <row r="3164" spans="1:3">
      <c r="A3164" s="5" t="s">
        <v>70</v>
      </c>
      <c r="B3164" s="6">
        <v>45681</v>
      </c>
      <c r="C3164">
        <v>1.3</v>
      </c>
    </row>
    <row r="3165" spans="1:3">
      <c r="A3165" s="5" t="s">
        <v>70</v>
      </c>
      <c r="B3165" s="6">
        <v>45712</v>
      </c>
      <c r="C3165">
        <v>0.5</v>
      </c>
    </row>
    <row r="3166" spans="1:3">
      <c r="A3166" s="5" t="s">
        <v>70</v>
      </c>
      <c r="B3166" s="6">
        <v>45740</v>
      </c>
      <c r="C3166">
        <v>1.1000000000000001</v>
      </c>
    </row>
    <row r="3167" spans="1:3">
      <c r="A3167" s="5" t="s">
        <v>70</v>
      </c>
      <c r="B3167" s="6">
        <v>45771</v>
      </c>
      <c r="C3167">
        <v>1.1000000000000001</v>
      </c>
    </row>
    <row r="3168" spans="1:3">
      <c r="A3168" s="5" t="s">
        <v>70</v>
      </c>
      <c r="B3168" s="6">
        <v>45801</v>
      </c>
      <c r="C3168">
        <v>1</v>
      </c>
    </row>
    <row r="3169" spans="1:3">
      <c r="A3169" s="5" t="s">
        <v>70</v>
      </c>
      <c r="B3169" s="6">
        <v>45832</v>
      </c>
      <c r="C3169">
        <v>1</v>
      </c>
    </row>
    <row r="3170" spans="1:3">
      <c r="A3170" s="5" t="s">
        <v>70</v>
      </c>
      <c r="B3170" s="6">
        <v>45862</v>
      </c>
      <c r="C3170">
        <v>1.1000000000000001</v>
      </c>
    </row>
    <row r="3171" spans="1:3">
      <c r="A3171" s="5" t="s">
        <v>70</v>
      </c>
      <c r="B3171" s="6">
        <v>45893</v>
      </c>
      <c r="C3171">
        <v>2.1</v>
      </c>
    </row>
    <row r="3172" spans="1:3">
      <c r="A3172" s="5" t="s">
        <v>6</v>
      </c>
      <c r="B3172" s="6">
        <v>45984</v>
      </c>
      <c r="C3172">
        <v>2.1</v>
      </c>
    </row>
    <row r="3173" spans="1:3">
      <c r="A3173" s="5" t="s">
        <v>6</v>
      </c>
      <c r="B3173" s="6">
        <v>46014</v>
      </c>
      <c r="C3173">
        <v>1.5</v>
      </c>
    </row>
    <row r="3174" spans="1:3">
      <c r="A3174" s="5" t="s">
        <v>6</v>
      </c>
      <c r="B3174" s="6">
        <v>45681</v>
      </c>
      <c r="C3174">
        <v>1.1000000000000001</v>
      </c>
    </row>
    <row r="3175" spans="1:3">
      <c r="A3175" s="5" t="s">
        <v>6</v>
      </c>
      <c r="B3175" s="6">
        <v>45712</v>
      </c>
      <c r="C3175">
        <v>0.8</v>
      </c>
    </row>
    <row r="3176" spans="1:3">
      <c r="A3176" s="5" t="s">
        <v>6</v>
      </c>
      <c r="B3176" s="6">
        <v>45740</v>
      </c>
      <c r="C3176">
        <v>1.2</v>
      </c>
    </row>
    <row r="3177" spans="1:3">
      <c r="A3177" s="5" t="s">
        <v>6</v>
      </c>
      <c r="B3177" s="6">
        <v>45771</v>
      </c>
      <c r="C3177">
        <v>1.3</v>
      </c>
    </row>
    <row r="3178" spans="1:3">
      <c r="A3178" s="5" t="s">
        <v>6</v>
      </c>
      <c r="B3178" s="6">
        <v>45801</v>
      </c>
      <c r="C3178">
        <v>1</v>
      </c>
    </row>
    <row r="3179" spans="1:3">
      <c r="A3179" s="5" t="s">
        <v>6</v>
      </c>
      <c r="B3179" s="6">
        <v>45832</v>
      </c>
      <c r="C3179">
        <v>1.3</v>
      </c>
    </row>
    <row r="3180" spans="1:3">
      <c r="A3180" s="5" t="s">
        <v>6</v>
      </c>
      <c r="B3180" s="6">
        <v>45862</v>
      </c>
      <c r="C3180">
        <v>1.6</v>
      </c>
    </row>
    <row r="3181" spans="1:3">
      <c r="A3181" s="5" t="s">
        <v>6</v>
      </c>
      <c r="B3181" s="6">
        <v>45893</v>
      </c>
      <c r="C3181">
        <v>1.5</v>
      </c>
    </row>
    <row r="3182" spans="1:3">
      <c r="A3182" s="5" t="s">
        <v>24</v>
      </c>
      <c r="B3182" s="6">
        <v>45984</v>
      </c>
      <c r="C3182">
        <v>1.2</v>
      </c>
    </row>
    <row r="3183" spans="1:3">
      <c r="A3183" s="5" t="s">
        <v>24</v>
      </c>
      <c r="B3183" s="6">
        <v>46014</v>
      </c>
      <c r="C3183">
        <v>1.4</v>
      </c>
    </row>
    <row r="3184" spans="1:3">
      <c r="A3184" s="5" t="s">
        <v>24</v>
      </c>
      <c r="B3184" s="6">
        <v>45681</v>
      </c>
      <c r="C3184">
        <v>1.1000000000000001</v>
      </c>
    </row>
    <row r="3185" spans="1:3">
      <c r="A3185" s="5" t="s">
        <v>24</v>
      </c>
      <c r="B3185" s="6">
        <v>45712</v>
      </c>
      <c r="C3185">
        <v>0.7</v>
      </c>
    </row>
    <row r="3186" spans="1:3">
      <c r="A3186" s="5" t="s">
        <v>24</v>
      </c>
      <c r="B3186" s="6">
        <v>45740</v>
      </c>
      <c r="C3186">
        <v>0.9</v>
      </c>
    </row>
    <row r="3187" spans="1:3">
      <c r="A3187" s="5" t="s">
        <v>24</v>
      </c>
      <c r="B3187" s="6">
        <v>45771</v>
      </c>
      <c r="C3187">
        <v>1.2</v>
      </c>
    </row>
    <row r="3188" spans="1:3">
      <c r="A3188" s="5" t="s">
        <v>24</v>
      </c>
      <c r="B3188" s="6">
        <v>45801</v>
      </c>
      <c r="C3188">
        <v>1.4</v>
      </c>
    </row>
    <row r="3189" spans="1:3">
      <c r="A3189" s="5" t="s">
        <v>24</v>
      </c>
      <c r="B3189" s="6">
        <v>45832</v>
      </c>
      <c r="C3189">
        <v>1.6</v>
      </c>
    </row>
    <row r="3190" spans="1:3">
      <c r="A3190" s="5" t="s">
        <v>24</v>
      </c>
      <c r="B3190" s="6">
        <v>45862</v>
      </c>
      <c r="C3190">
        <v>1.9</v>
      </c>
    </row>
    <row r="3191" spans="1:3">
      <c r="A3191" s="5" t="s">
        <v>24</v>
      </c>
      <c r="B3191" s="6">
        <v>45893</v>
      </c>
      <c r="C3191">
        <v>1.4</v>
      </c>
    </row>
    <row r="3192" spans="1:3">
      <c r="A3192" s="5" t="s">
        <v>27</v>
      </c>
      <c r="B3192" s="6">
        <v>45984</v>
      </c>
      <c r="C3192">
        <v>0.4</v>
      </c>
    </row>
    <row r="3193" spans="1:3">
      <c r="A3193" s="5" t="s">
        <v>27</v>
      </c>
      <c r="B3193" s="6">
        <v>46014</v>
      </c>
      <c r="C3193">
        <v>0.3</v>
      </c>
    </row>
    <row r="3194" spans="1:3">
      <c r="A3194" s="5" t="s">
        <v>27</v>
      </c>
      <c r="B3194" s="6">
        <v>45681</v>
      </c>
      <c r="C3194">
        <v>1</v>
      </c>
    </row>
    <row r="3195" spans="1:3">
      <c r="A3195" s="5" t="s">
        <v>27</v>
      </c>
      <c r="B3195" s="6">
        <v>45712</v>
      </c>
      <c r="C3195">
        <v>0.1</v>
      </c>
    </row>
    <row r="3196" spans="1:3">
      <c r="A3196" s="5" t="s">
        <v>27</v>
      </c>
      <c r="B3196" s="6">
        <v>45740</v>
      </c>
      <c r="C3196">
        <v>0.5</v>
      </c>
    </row>
    <row r="3197" spans="1:3">
      <c r="A3197" s="5" t="s">
        <v>27</v>
      </c>
      <c r="B3197" s="6">
        <v>45771</v>
      </c>
      <c r="C3197">
        <v>0.5</v>
      </c>
    </row>
    <row r="3198" spans="1:3">
      <c r="A3198" s="5" t="s">
        <v>27</v>
      </c>
      <c r="B3198" s="6">
        <v>45801</v>
      </c>
      <c r="C3198">
        <v>0.9</v>
      </c>
    </row>
    <row r="3199" spans="1:3">
      <c r="A3199" s="5" t="s">
        <v>27</v>
      </c>
      <c r="B3199" s="6">
        <v>45832</v>
      </c>
      <c r="C3199">
        <v>1.5</v>
      </c>
    </row>
    <row r="3200" spans="1:3">
      <c r="A3200" s="5" t="s">
        <v>27</v>
      </c>
      <c r="B3200" s="6">
        <v>45862</v>
      </c>
      <c r="C3200">
        <v>0.5</v>
      </c>
    </row>
    <row r="3201" spans="1:3">
      <c r="A3201" s="5" t="s">
        <v>27</v>
      </c>
      <c r="B3201" s="6">
        <v>45893</v>
      </c>
      <c r="C3201">
        <v>1.3</v>
      </c>
    </row>
    <row r="3202" spans="1:3">
      <c r="A3202" s="5" t="s">
        <v>34</v>
      </c>
      <c r="B3202" s="6">
        <v>45984</v>
      </c>
      <c r="C3202">
        <v>31.3</v>
      </c>
    </row>
    <row r="3203" spans="1:3">
      <c r="A3203" s="5" t="s">
        <v>34</v>
      </c>
      <c r="B3203" s="6">
        <v>46014</v>
      </c>
      <c r="C3203">
        <v>36.1</v>
      </c>
    </row>
    <row r="3204" spans="1:3">
      <c r="A3204" s="5" t="s">
        <v>34</v>
      </c>
      <c r="B3204" s="6">
        <v>45681</v>
      </c>
      <c r="C3204">
        <v>36.799999999999997</v>
      </c>
    </row>
    <row r="3205" spans="1:3">
      <c r="A3205" s="5" t="s">
        <v>34</v>
      </c>
      <c r="B3205" s="6">
        <v>45712</v>
      </c>
      <c r="C3205">
        <v>22.2</v>
      </c>
    </row>
    <row r="3206" spans="1:3">
      <c r="A3206" s="5" t="s">
        <v>34</v>
      </c>
      <c r="B3206" s="6">
        <v>45740</v>
      </c>
      <c r="C3206">
        <v>35</v>
      </c>
    </row>
    <row r="3207" spans="1:3">
      <c r="A3207" s="5" t="s">
        <v>34</v>
      </c>
      <c r="B3207" s="6">
        <v>45771</v>
      </c>
      <c r="C3207">
        <v>52.8</v>
      </c>
    </row>
    <row r="3208" spans="1:3">
      <c r="A3208" s="5" t="s">
        <v>34</v>
      </c>
      <c r="B3208" s="6">
        <v>45801</v>
      </c>
      <c r="C3208">
        <v>50.6</v>
      </c>
    </row>
    <row r="3209" spans="1:3">
      <c r="A3209" s="5" t="s">
        <v>34</v>
      </c>
      <c r="B3209" s="6">
        <v>45832</v>
      </c>
      <c r="C3209">
        <v>51.9</v>
      </c>
    </row>
    <row r="3210" spans="1:3">
      <c r="A3210" s="5" t="s">
        <v>34</v>
      </c>
      <c r="B3210" s="6">
        <v>45862</v>
      </c>
      <c r="C3210">
        <v>54</v>
      </c>
    </row>
    <row r="3211" spans="1:3">
      <c r="A3211" s="5" t="s">
        <v>34</v>
      </c>
      <c r="B3211" s="6">
        <v>45893</v>
      </c>
      <c r="C3211">
        <v>55.5</v>
      </c>
    </row>
    <row r="3212" spans="1:3">
      <c r="A3212" s="5" t="s">
        <v>3</v>
      </c>
      <c r="B3212" s="6">
        <v>45984</v>
      </c>
      <c r="C3212">
        <v>12.8</v>
      </c>
    </row>
    <row r="3213" spans="1:3">
      <c r="A3213" s="5" t="s">
        <v>3</v>
      </c>
      <c r="B3213" s="6">
        <v>46014</v>
      </c>
      <c r="C3213">
        <v>10.1</v>
      </c>
    </row>
    <row r="3214" spans="1:3">
      <c r="A3214" s="5" t="s">
        <v>3</v>
      </c>
      <c r="B3214" s="6">
        <v>45681</v>
      </c>
      <c r="C3214">
        <v>14.6</v>
      </c>
    </row>
    <row r="3215" spans="1:3">
      <c r="A3215" s="5" t="s">
        <v>3</v>
      </c>
      <c r="B3215" s="6">
        <v>45712</v>
      </c>
      <c r="C3215">
        <v>6</v>
      </c>
    </row>
    <row r="3216" spans="1:3">
      <c r="A3216" s="5" t="s">
        <v>3</v>
      </c>
      <c r="B3216" s="6">
        <v>45740</v>
      </c>
      <c r="C3216">
        <v>12.3</v>
      </c>
    </row>
    <row r="3217" spans="1:3">
      <c r="A3217" s="5" t="s">
        <v>3</v>
      </c>
      <c r="B3217" s="6">
        <v>45771</v>
      </c>
      <c r="C3217">
        <v>13.7</v>
      </c>
    </row>
    <row r="3218" spans="1:3">
      <c r="A3218" s="5" t="s">
        <v>3</v>
      </c>
      <c r="B3218" s="6">
        <v>45801</v>
      </c>
      <c r="C3218">
        <v>19.8</v>
      </c>
    </row>
    <row r="3219" spans="1:3">
      <c r="A3219" s="5" t="s">
        <v>3</v>
      </c>
      <c r="B3219" s="6">
        <v>45832</v>
      </c>
      <c r="C3219">
        <v>18.899999999999999</v>
      </c>
    </row>
    <row r="3220" spans="1:3">
      <c r="A3220" s="5" t="s">
        <v>3</v>
      </c>
      <c r="B3220" s="6">
        <v>45862</v>
      </c>
      <c r="C3220">
        <v>24.3</v>
      </c>
    </row>
    <row r="3221" spans="1:3">
      <c r="A3221" s="5" t="s">
        <v>3</v>
      </c>
      <c r="B3221" s="6">
        <v>45893</v>
      </c>
      <c r="C3221">
        <v>22.8</v>
      </c>
    </row>
    <row r="3222" spans="1:3">
      <c r="A3222" s="5" t="s">
        <v>24</v>
      </c>
      <c r="B3222" s="6">
        <v>45984</v>
      </c>
      <c r="C3222">
        <v>6.1</v>
      </c>
    </row>
    <row r="3223" spans="1:3">
      <c r="A3223" s="5" t="s">
        <v>24</v>
      </c>
      <c r="B3223" s="6">
        <v>46014</v>
      </c>
      <c r="C3223">
        <v>7.3</v>
      </c>
    </row>
    <row r="3224" spans="1:3">
      <c r="A3224" s="5" t="s">
        <v>24</v>
      </c>
      <c r="B3224" s="6">
        <v>45681</v>
      </c>
      <c r="C3224">
        <v>8</v>
      </c>
    </row>
    <row r="3225" spans="1:3">
      <c r="A3225" s="5" t="s">
        <v>24</v>
      </c>
      <c r="B3225" s="6">
        <v>45712</v>
      </c>
      <c r="C3225">
        <v>3.9</v>
      </c>
    </row>
    <row r="3226" spans="1:3">
      <c r="A3226" s="5" t="s">
        <v>24</v>
      </c>
      <c r="B3226" s="6">
        <v>45740</v>
      </c>
      <c r="C3226">
        <v>4.5999999999999996</v>
      </c>
    </row>
    <row r="3227" spans="1:3">
      <c r="A3227" s="5" t="s">
        <v>24</v>
      </c>
      <c r="B3227" s="6">
        <v>45771</v>
      </c>
      <c r="C3227">
        <v>3.3</v>
      </c>
    </row>
    <row r="3228" spans="1:3">
      <c r="A3228" s="5" t="s">
        <v>24</v>
      </c>
      <c r="B3228" s="6">
        <v>45801</v>
      </c>
      <c r="C3228">
        <v>6.1</v>
      </c>
    </row>
    <row r="3229" spans="1:3">
      <c r="A3229" s="5" t="s">
        <v>24</v>
      </c>
      <c r="B3229" s="6">
        <v>45832</v>
      </c>
      <c r="C3229">
        <v>4.9000000000000004</v>
      </c>
    </row>
    <row r="3230" spans="1:3">
      <c r="A3230" s="5" t="s">
        <v>24</v>
      </c>
      <c r="B3230" s="6">
        <v>45862</v>
      </c>
      <c r="C3230">
        <v>5.0999999999999996</v>
      </c>
    </row>
    <row r="3231" spans="1:3">
      <c r="A3231" s="5" t="s">
        <v>24</v>
      </c>
      <c r="B3231" s="6">
        <v>45893</v>
      </c>
      <c r="C3231">
        <v>4.8</v>
      </c>
    </row>
    <row r="3232" spans="1:3">
      <c r="A3232" s="5" t="s">
        <v>7</v>
      </c>
      <c r="B3232" s="6">
        <v>45984</v>
      </c>
      <c r="C3232">
        <v>2.7</v>
      </c>
    </row>
    <row r="3233" spans="1:3">
      <c r="A3233" s="5" t="s">
        <v>7</v>
      </c>
      <c r="B3233" s="6">
        <v>46014</v>
      </c>
      <c r="C3233">
        <v>1.1000000000000001</v>
      </c>
    </row>
    <row r="3234" spans="1:3">
      <c r="A3234" s="5" t="s">
        <v>7</v>
      </c>
      <c r="B3234" s="6">
        <v>45681</v>
      </c>
      <c r="C3234">
        <v>2.6</v>
      </c>
    </row>
    <row r="3235" spans="1:3">
      <c r="A3235" s="5" t="s">
        <v>7</v>
      </c>
      <c r="B3235" s="6">
        <v>45712</v>
      </c>
      <c r="C3235">
        <v>1</v>
      </c>
    </row>
    <row r="3236" spans="1:3">
      <c r="A3236" s="5" t="s">
        <v>7</v>
      </c>
      <c r="B3236" s="6">
        <v>45740</v>
      </c>
      <c r="C3236">
        <v>4.9000000000000004</v>
      </c>
    </row>
    <row r="3237" spans="1:3">
      <c r="A3237" s="5" t="s">
        <v>7</v>
      </c>
      <c r="B3237" s="6">
        <v>45771</v>
      </c>
      <c r="C3237">
        <v>3.2</v>
      </c>
    </row>
    <row r="3238" spans="1:3">
      <c r="A3238" s="5" t="s">
        <v>7</v>
      </c>
      <c r="B3238" s="6">
        <v>45801</v>
      </c>
      <c r="C3238">
        <v>4.5999999999999996</v>
      </c>
    </row>
    <row r="3239" spans="1:3">
      <c r="A3239" s="5" t="s">
        <v>7</v>
      </c>
      <c r="B3239" s="6">
        <v>45832</v>
      </c>
      <c r="C3239">
        <v>4</v>
      </c>
    </row>
    <row r="3240" spans="1:3">
      <c r="A3240" s="5" t="s">
        <v>7</v>
      </c>
      <c r="B3240" s="6">
        <v>45862</v>
      </c>
      <c r="C3240">
        <v>4.8</v>
      </c>
    </row>
    <row r="3241" spans="1:3">
      <c r="A3241" s="5" t="s">
        <v>7</v>
      </c>
      <c r="B3241" s="6">
        <v>45893</v>
      </c>
      <c r="C3241">
        <v>4.8</v>
      </c>
    </row>
    <row r="3242" spans="1:3">
      <c r="A3242" s="5" t="s">
        <v>6</v>
      </c>
      <c r="B3242" s="6">
        <v>45984</v>
      </c>
      <c r="C3242">
        <v>1.4</v>
      </c>
    </row>
    <row r="3243" spans="1:3">
      <c r="A3243" s="5" t="s">
        <v>6</v>
      </c>
      <c r="B3243" s="6">
        <v>46014</v>
      </c>
      <c r="C3243">
        <v>1.3</v>
      </c>
    </row>
    <row r="3244" spans="1:3">
      <c r="A3244" s="5" t="s">
        <v>6</v>
      </c>
      <c r="B3244" s="6">
        <v>45681</v>
      </c>
      <c r="C3244">
        <v>0.6</v>
      </c>
    </row>
    <row r="3245" spans="1:3">
      <c r="A3245" s="5" t="s">
        <v>6</v>
      </c>
      <c r="B3245" s="6">
        <v>45712</v>
      </c>
      <c r="C3245">
        <v>0.4</v>
      </c>
    </row>
    <row r="3246" spans="1:3">
      <c r="A3246" s="5" t="s">
        <v>6</v>
      </c>
      <c r="B3246" s="6">
        <v>45740</v>
      </c>
      <c r="C3246">
        <v>2.2000000000000002</v>
      </c>
    </row>
    <row r="3247" spans="1:3">
      <c r="A3247" s="5" t="s">
        <v>6</v>
      </c>
      <c r="B3247" s="6">
        <v>45771</v>
      </c>
      <c r="C3247">
        <v>1.2</v>
      </c>
    </row>
    <row r="3248" spans="1:3">
      <c r="A3248" s="5" t="s">
        <v>6</v>
      </c>
      <c r="B3248" s="6">
        <v>45801</v>
      </c>
      <c r="C3248">
        <v>0.8</v>
      </c>
    </row>
    <row r="3249" spans="1:3">
      <c r="A3249" s="5" t="s">
        <v>6</v>
      </c>
      <c r="B3249" s="6">
        <v>45832</v>
      </c>
      <c r="C3249">
        <v>1.6</v>
      </c>
    </row>
    <row r="3250" spans="1:3">
      <c r="A3250" s="5" t="s">
        <v>6</v>
      </c>
      <c r="B3250" s="6">
        <v>45862</v>
      </c>
      <c r="C3250">
        <v>2.2999999999999998</v>
      </c>
    </row>
    <row r="3251" spans="1:3">
      <c r="A3251" s="5" t="s">
        <v>6</v>
      </c>
      <c r="B3251" s="6">
        <v>45893</v>
      </c>
      <c r="C3251">
        <v>3.9</v>
      </c>
    </row>
    <row r="3252" spans="1:3">
      <c r="A3252" s="5" t="s">
        <v>14</v>
      </c>
      <c r="B3252" s="6">
        <v>45984</v>
      </c>
      <c r="C3252">
        <v>4.5999999999999996</v>
      </c>
    </row>
    <row r="3253" spans="1:3">
      <c r="A3253" s="5" t="s">
        <v>14</v>
      </c>
      <c r="B3253" s="6">
        <v>46014</v>
      </c>
      <c r="C3253">
        <v>4</v>
      </c>
    </row>
    <row r="3254" spans="1:3">
      <c r="A3254" s="5" t="s">
        <v>14</v>
      </c>
      <c r="B3254" s="6">
        <v>45681</v>
      </c>
      <c r="C3254">
        <v>4.0999999999999996</v>
      </c>
    </row>
    <row r="3255" spans="1:3">
      <c r="A3255" s="5" t="s">
        <v>14</v>
      </c>
      <c r="B3255" s="6">
        <v>45712</v>
      </c>
      <c r="C3255">
        <v>4.4000000000000004</v>
      </c>
    </row>
    <row r="3256" spans="1:3">
      <c r="A3256" s="5" t="s">
        <v>14</v>
      </c>
      <c r="B3256" s="6">
        <v>45740</v>
      </c>
      <c r="C3256">
        <v>7.6</v>
      </c>
    </row>
    <row r="3257" spans="1:3">
      <c r="A3257" s="5" t="s">
        <v>14</v>
      </c>
      <c r="B3257" s="6">
        <v>45771</v>
      </c>
      <c r="C3257">
        <v>8.3000000000000007</v>
      </c>
    </row>
    <row r="3258" spans="1:3">
      <c r="A3258" s="5" t="s">
        <v>14</v>
      </c>
      <c r="B3258" s="6">
        <v>45801</v>
      </c>
      <c r="C3258">
        <v>7.6</v>
      </c>
    </row>
    <row r="3259" spans="1:3">
      <c r="A3259" s="5" t="s">
        <v>14</v>
      </c>
      <c r="B3259" s="6">
        <v>45832</v>
      </c>
      <c r="C3259">
        <v>4.8</v>
      </c>
    </row>
    <row r="3260" spans="1:3">
      <c r="A3260" s="5" t="s">
        <v>14</v>
      </c>
      <c r="B3260" s="6">
        <v>45862</v>
      </c>
      <c r="C3260">
        <v>0.8</v>
      </c>
    </row>
    <row r="3261" spans="1:3">
      <c r="A3261" s="5" t="s">
        <v>14</v>
      </c>
      <c r="B3261" s="6">
        <v>45893</v>
      </c>
      <c r="C3261">
        <v>3.4</v>
      </c>
    </row>
    <row r="3262" spans="1:3">
      <c r="A3262" s="5" t="s">
        <v>8</v>
      </c>
      <c r="B3262" s="6">
        <v>45984</v>
      </c>
      <c r="C3262">
        <v>1</v>
      </c>
    </row>
    <row r="3263" spans="1:3">
      <c r="A3263" s="5" t="s">
        <v>8</v>
      </c>
      <c r="B3263" s="6">
        <v>46014</v>
      </c>
      <c r="C3263">
        <v>0.9</v>
      </c>
    </row>
    <row r="3264" spans="1:3">
      <c r="A3264" s="5" t="s">
        <v>8</v>
      </c>
      <c r="B3264" s="6">
        <v>45681</v>
      </c>
      <c r="C3264">
        <v>1.3</v>
      </c>
    </row>
    <row r="3265" spans="1:3">
      <c r="A3265" s="5" t="s">
        <v>8</v>
      </c>
      <c r="B3265" s="6">
        <v>45712</v>
      </c>
      <c r="C3265">
        <v>0.7</v>
      </c>
    </row>
    <row r="3266" spans="1:3">
      <c r="A3266" s="5" t="s">
        <v>8</v>
      </c>
      <c r="B3266" s="6">
        <v>45740</v>
      </c>
      <c r="C3266">
        <v>0.8</v>
      </c>
    </row>
    <row r="3267" spans="1:3">
      <c r="A3267" s="5" t="s">
        <v>8</v>
      </c>
      <c r="B3267" s="6">
        <v>45771</v>
      </c>
      <c r="C3267">
        <v>1</v>
      </c>
    </row>
    <row r="3268" spans="1:3">
      <c r="A3268" s="5" t="s">
        <v>8</v>
      </c>
      <c r="B3268" s="6">
        <v>45801</v>
      </c>
      <c r="C3268">
        <v>1.6</v>
      </c>
    </row>
    <row r="3269" spans="1:3">
      <c r="A3269" s="5" t="s">
        <v>8</v>
      </c>
      <c r="B3269" s="6">
        <v>45832</v>
      </c>
      <c r="C3269">
        <v>1.4</v>
      </c>
    </row>
    <row r="3270" spans="1:3">
      <c r="A3270" s="5" t="s">
        <v>8</v>
      </c>
      <c r="B3270" s="6">
        <v>45862</v>
      </c>
      <c r="C3270">
        <v>1.6</v>
      </c>
    </row>
    <row r="3271" spans="1:3">
      <c r="A3271" s="5" t="s">
        <v>8</v>
      </c>
      <c r="B3271" s="6">
        <v>45893</v>
      </c>
      <c r="C3271">
        <v>1.2</v>
      </c>
    </row>
    <row r="3272" spans="1:3">
      <c r="A3272" s="5" t="s">
        <v>43</v>
      </c>
      <c r="B3272" s="6">
        <v>45984</v>
      </c>
      <c r="C3272">
        <v>3.2</v>
      </c>
    </row>
    <row r="3273" spans="1:3">
      <c r="A3273" s="5" t="s">
        <v>43</v>
      </c>
      <c r="B3273" s="6">
        <v>46014</v>
      </c>
      <c r="C3273">
        <v>0.8</v>
      </c>
    </row>
    <row r="3274" spans="1:3">
      <c r="A3274" s="5" t="s">
        <v>43</v>
      </c>
      <c r="B3274" s="6">
        <v>45681</v>
      </c>
      <c r="C3274">
        <v>2.1</v>
      </c>
    </row>
    <row r="3275" spans="1:3">
      <c r="A3275" s="5" t="s">
        <v>43</v>
      </c>
      <c r="B3275" s="6">
        <v>45712</v>
      </c>
      <c r="C3275">
        <v>0.5</v>
      </c>
    </row>
    <row r="3276" spans="1:3">
      <c r="A3276" s="5" t="s">
        <v>43</v>
      </c>
      <c r="B3276" s="6">
        <v>45740</v>
      </c>
      <c r="C3276">
        <v>1.2</v>
      </c>
    </row>
    <row r="3277" spans="1:3">
      <c r="A3277" s="5" t="s">
        <v>43</v>
      </c>
      <c r="B3277" s="6">
        <v>45771</v>
      </c>
      <c r="C3277">
        <v>0.9</v>
      </c>
    </row>
    <row r="3278" spans="1:3">
      <c r="A3278" s="5" t="s">
        <v>43</v>
      </c>
      <c r="B3278" s="6">
        <v>45801</v>
      </c>
      <c r="C3278">
        <v>0.5</v>
      </c>
    </row>
    <row r="3279" spans="1:3">
      <c r="A3279" s="5" t="s">
        <v>43</v>
      </c>
      <c r="B3279" s="6">
        <v>45832</v>
      </c>
      <c r="C3279">
        <v>0.5</v>
      </c>
    </row>
    <row r="3280" spans="1:3">
      <c r="A3280" s="5" t="s">
        <v>43</v>
      </c>
      <c r="B3280" s="6">
        <v>45862</v>
      </c>
      <c r="C3280">
        <v>0.8</v>
      </c>
    </row>
    <row r="3281" spans="1:3">
      <c r="A3281" s="5" t="s">
        <v>43</v>
      </c>
      <c r="B3281" s="6">
        <v>45893</v>
      </c>
      <c r="C3281">
        <v>1.1000000000000001</v>
      </c>
    </row>
    <row r="3282" spans="1:3">
      <c r="A3282" s="5" t="s">
        <v>10</v>
      </c>
      <c r="B3282" s="6">
        <v>45984</v>
      </c>
      <c r="C3282">
        <v>0.2</v>
      </c>
    </row>
    <row r="3283" spans="1:3">
      <c r="A3283" s="5" t="s">
        <v>10</v>
      </c>
      <c r="B3283" s="6">
        <v>46014</v>
      </c>
      <c r="C3283">
        <v>0.3</v>
      </c>
    </row>
    <row r="3284" spans="1:3">
      <c r="A3284" s="5" t="s">
        <v>10</v>
      </c>
      <c r="B3284" s="6">
        <v>45681</v>
      </c>
      <c r="C3284">
        <v>0.3</v>
      </c>
    </row>
    <row r="3285" spans="1:3">
      <c r="A3285" s="5" t="s">
        <v>10</v>
      </c>
      <c r="B3285" s="6">
        <v>45712</v>
      </c>
      <c r="C3285">
        <v>0.2</v>
      </c>
    </row>
    <row r="3286" spans="1:3">
      <c r="A3286" s="5" t="s">
        <v>10</v>
      </c>
      <c r="B3286" s="6">
        <v>45740</v>
      </c>
      <c r="C3286">
        <v>0.3</v>
      </c>
    </row>
    <row r="3287" spans="1:3">
      <c r="A3287" s="5" t="s">
        <v>10</v>
      </c>
      <c r="B3287" s="6">
        <v>45771</v>
      </c>
      <c r="C3287">
        <v>0.2</v>
      </c>
    </row>
    <row r="3288" spans="1:3">
      <c r="A3288" s="5" t="s">
        <v>10</v>
      </c>
      <c r="B3288" s="6">
        <v>45801</v>
      </c>
      <c r="C3288">
        <v>0.3</v>
      </c>
    </row>
    <row r="3289" spans="1:3">
      <c r="A3289" s="5" t="s">
        <v>10</v>
      </c>
      <c r="B3289" s="6">
        <v>45832</v>
      </c>
      <c r="C3289">
        <v>0.4</v>
      </c>
    </row>
    <row r="3290" spans="1:3">
      <c r="A3290" s="5" t="s">
        <v>10</v>
      </c>
      <c r="B3290" s="6">
        <v>45862</v>
      </c>
      <c r="C3290">
        <v>0.3</v>
      </c>
    </row>
    <row r="3291" spans="1:3">
      <c r="A3291" s="5" t="s">
        <v>10</v>
      </c>
      <c r="B3291" s="6">
        <v>45893</v>
      </c>
      <c r="C3291">
        <v>0.8</v>
      </c>
    </row>
    <row r="3292" spans="1:3">
      <c r="A3292" s="5" t="s">
        <v>22</v>
      </c>
      <c r="B3292" s="6">
        <v>45984</v>
      </c>
      <c r="C3292">
        <v>0.5</v>
      </c>
    </row>
    <row r="3293" spans="1:3">
      <c r="A3293" s="5" t="s">
        <v>22</v>
      </c>
      <c r="B3293" s="6">
        <v>46014</v>
      </c>
      <c r="C3293">
        <v>0.7</v>
      </c>
    </row>
    <row r="3294" spans="1:3">
      <c r="A3294" s="5" t="s">
        <v>22</v>
      </c>
      <c r="B3294" s="6">
        <v>45681</v>
      </c>
      <c r="C3294">
        <v>1.5</v>
      </c>
    </row>
    <row r="3295" spans="1:3">
      <c r="A3295" s="5" t="s">
        <v>22</v>
      </c>
      <c r="B3295" s="6">
        <v>45712</v>
      </c>
      <c r="C3295">
        <v>1.4</v>
      </c>
    </row>
    <row r="3296" spans="1:3">
      <c r="A3296" s="5" t="s">
        <v>22</v>
      </c>
      <c r="B3296" s="6">
        <v>45740</v>
      </c>
      <c r="C3296">
        <v>0.6</v>
      </c>
    </row>
    <row r="3297" spans="1:3">
      <c r="A3297" s="5" t="s">
        <v>22</v>
      </c>
      <c r="B3297" s="6">
        <v>45771</v>
      </c>
      <c r="C3297">
        <v>0.4</v>
      </c>
    </row>
    <row r="3298" spans="1:3">
      <c r="A3298" s="5" t="s">
        <v>22</v>
      </c>
      <c r="B3298" s="6">
        <v>45801</v>
      </c>
      <c r="C3298">
        <v>0.2</v>
      </c>
    </row>
    <row r="3299" spans="1:3">
      <c r="A3299" s="5" t="s">
        <v>22</v>
      </c>
      <c r="B3299" s="6">
        <v>45832</v>
      </c>
      <c r="C3299">
        <v>0.5</v>
      </c>
    </row>
    <row r="3300" spans="1:3">
      <c r="A3300" s="5" t="s">
        <v>22</v>
      </c>
      <c r="B3300" s="6">
        <v>45862</v>
      </c>
      <c r="C3300">
        <v>0.8</v>
      </c>
    </row>
    <row r="3301" spans="1:3">
      <c r="A3301" s="5" t="s">
        <v>22</v>
      </c>
      <c r="B3301" s="6">
        <v>45893</v>
      </c>
      <c r="C3301">
        <v>0.8</v>
      </c>
    </row>
    <row r="3302" spans="1:3">
      <c r="A3302" s="5" t="s">
        <v>3</v>
      </c>
      <c r="B3302" s="6">
        <v>45984</v>
      </c>
      <c r="C3302">
        <v>32.9</v>
      </c>
    </row>
    <row r="3303" spans="1:3">
      <c r="A3303" s="5" t="s">
        <v>3</v>
      </c>
      <c r="B3303" s="6">
        <v>46014</v>
      </c>
      <c r="C3303">
        <v>22.5</v>
      </c>
    </row>
    <row r="3304" spans="1:3">
      <c r="A3304" s="5" t="s">
        <v>3</v>
      </c>
      <c r="B3304" s="6">
        <v>45681</v>
      </c>
      <c r="C3304">
        <v>30.7</v>
      </c>
    </row>
    <row r="3305" spans="1:3">
      <c r="A3305" s="5" t="s">
        <v>3</v>
      </c>
      <c r="B3305" s="6">
        <v>45712</v>
      </c>
      <c r="C3305">
        <v>10.7</v>
      </c>
    </row>
    <row r="3306" spans="1:3">
      <c r="A3306" s="5" t="s">
        <v>3</v>
      </c>
      <c r="B3306" s="6">
        <v>45740</v>
      </c>
      <c r="C3306">
        <v>29.9</v>
      </c>
    </row>
    <row r="3307" spans="1:3">
      <c r="A3307" s="5" t="s">
        <v>3</v>
      </c>
      <c r="B3307" s="6">
        <v>45771</v>
      </c>
      <c r="C3307">
        <v>23.6</v>
      </c>
    </row>
    <row r="3308" spans="1:3">
      <c r="A3308" s="5" t="s">
        <v>3</v>
      </c>
      <c r="B3308" s="6">
        <v>45801</v>
      </c>
      <c r="C3308">
        <v>24.6</v>
      </c>
    </row>
    <row r="3309" spans="1:3">
      <c r="A3309" s="5" t="s">
        <v>3</v>
      </c>
      <c r="B3309" s="6">
        <v>45832</v>
      </c>
      <c r="C3309">
        <v>20.5</v>
      </c>
    </row>
    <row r="3310" spans="1:3">
      <c r="A3310" s="5" t="s">
        <v>3</v>
      </c>
      <c r="B3310" s="6">
        <v>45862</v>
      </c>
      <c r="C3310">
        <v>19.3</v>
      </c>
    </row>
    <row r="3311" spans="1:3">
      <c r="A3311" s="5" t="s">
        <v>3</v>
      </c>
      <c r="B3311" s="6">
        <v>45893</v>
      </c>
      <c r="C3311">
        <v>19.100000000000001</v>
      </c>
    </row>
    <row r="3312" spans="1:3">
      <c r="A3312" s="5" t="s">
        <v>7</v>
      </c>
      <c r="B3312" s="6">
        <v>45984</v>
      </c>
      <c r="C3312">
        <v>7.5</v>
      </c>
    </row>
    <row r="3313" spans="1:3">
      <c r="A3313" s="5" t="s">
        <v>7</v>
      </c>
      <c r="B3313" s="6">
        <v>46014</v>
      </c>
      <c r="C3313">
        <v>5</v>
      </c>
    </row>
    <row r="3314" spans="1:3">
      <c r="A3314" s="5" t="s">
        <v>7</v>
      </c>
      <c r="B3314" s="6">
        <v>45681</v>
      </c>
      <c r="C3314">
        <v>6.5</v>
      </c>
    </row>
    <row r="3315" spans="1:3">
      <c r="A3315" s="5" t="s">
        <v>7</v>
      </c>
      <c r="B3315" s="6">
        <v>45712</v>
      </c>
      <c r="C3315">
        <v>5.2</v>
      </c>
    </row>
    <row r="3316" spans="1:3">
      <c r="A3316" s="5" t="s">
        <v>7</v>
      </c>
      <c r="B3316" s="6">
        <v>45740</v>
      </c>
      <c r="C3316">
        <v>5.7</v>
      </c>
    </row>
    <row r="3317" spans="1:3">
      <c r="A3317" s="5" t="s">
        <v>7</v>
      </c>
      <c r="B3317" s="6">
        <v>45771</v>
      </c>
      <c r="C3317">
        <v>5.6</v>
      </c>
    </row>
    <row r="3318" spans="1:3">
      <c r="A3318" s="5" t="s">
        <v>7</v>
      </c>
      <c r="B3318" s="6">
        <v>45801</v>
      </c>
      <c r="C3318">
        <v>5.5</v>
      </c>
    </row>
    <row r="3319" spans="1:3">
      <c r="A3319" s="5" t="s">
        <v>7</v>
      </c>
      <c r="B3319" s="6">
        <v>45832</v>
      </c>
      <c r="C3319">
        <v>4.9000000000000004</v>
      </c>
    </row>
    <row r="3320" spans="1:3">
      <c r="A3320" s="5" t="s">
        <v>7</v>
      </c>
      <c r="B3320" s="6">
        <v>45862</v>
      </c>
      <c r="C3320">
        <v>5.2</v>
      </c>
    </row>
    <row r="3321" spans="1:3">
      <c r="A3321" s="5" t="s">
        <v>7</v>
      </c>
      <c r="B3321" s="6">
        <v>45893</v>
      </c>
      <c r="C3321">
        <v>6.7</v>
      </c>
    </row>
    <row r="3322" spans="1:3">
      <c r="A3322" s="5" t="s">
        <v>23</v>
      </c>
      <c r="B3322" s="6">
        <v>45984</v>
      </c>
      <c r="C3322">
        <v>5.8</v>
      </c>
    </row>
    <row r="3323" spans="1:3">
      <c r="A3323" s="5" t="s">
        <v>23</v>
      </c>
      <c r="B3323" s="6">
        <v>46014</v>
      </c>
      <c r="C3323">
        <v>3.2</v>
      </c>
    </row>
    <row r="3324" spans="1:3">
      <c r="A3324" s="5" t="s">
        <v>23</v>
      </c>
      <c r="B3324" s="6">
        <v>45681</v>
      </c>
      <c r="C3324">
        <v>2.7</v>
      </c>
    </row>
    <row r="3325" spans="1:3">
      <c r="A3325" s="5" t="s">
        <v>23</v>
      </c>
      <c r="B3325" s="6">
        <v>45712</v>
      </c>
      <c r="C3325">
        <v>2.4</v>
      </c>
    </row>
    <row r="3326" spans="1:3">
      <c r="A3326" s="5" t="s">
        <v>23</v>
      </c>
      <c r="B3326" s="6">
        <v>45740</v>
      </c>
      <c r="C3326">
        <v>6.4</v>
      </c>
    </row>
    <row r="3327" spans="1:3">
      <c r="A3327" s="5" t="s">
        <v>23</v>
      </c>
      <c r="B3327" s="6">
        <v>45771</v>
      </c>
      <c r="C3327">
        <v>3.8</v>
      </c>
    </row>
    <row r="3328" spans="1:3">
      <c r="A3328" s="5" t="s">
        <v>23</v>
      </c>
      <c r="B3328" s="6">
        <v>45801</v>
      </c>
      <c r="C3328">
        <v>3.1</v>
      </c>
    </row>
    <row r="3329" spans="1:3">
      <c r="A3329" s="5" t="s">
        <v>23</v>
      </c>
      <c r="B3329" s="6">
        <v>45832</v>
      </c>
      <c r="C3329">
        <v>5.8</v>
      </c>
    </row>
    <row r="3330" spans="1:3">
      <c r="A3330" s="5" t="s">
        <v>23</v>
      </c>
      <c r="B3330" s="6">
        <v>45862</v>
      </c>
      <c r="C3330">
        <v>4.4000000000000004</v>
      </c>
    </row>
    <row r="3331" spans="1:3">
      <c r="A3331" s="5" t="s">
        <v>23</v>
      </c>
      <c r="B3331" s="6">
        <v>45893</v>
      </c>
      <c r="C3331">
        <v>4.5</v>
      </c>
    </row>
    <row r="3332" spans="1:3">
      <c r="A3332" s="5" t="s">
        <v>8</v>
      </c>
      <c r="B3332" s="6">
        <v>45984</v>
      </c>
      <c r="C3332">
        <v>3.5</v>
      </c>
    </row>
    <row r="3333" spans="1:3">
      <c r="A3333" s="5" t="s">
        <v>8</v>
      </c>
      <c r="B3333" s="6">
        <v>46014</v>
      </c>
      <c r="C3333">
        <v>5.5</v>
      </c>
    </row>
    <row r="3334" spans="1:3">
      <c r="A3334" s="5" t="s">
        <v>8</v>
      </c>
      <c r="B3334" s="6">
        <v>45681</v>
      </c>
      <c r="C3334">
        <v>4.5</v>
      </c>
    </row>
    <row r="3335" spans="1:3">
      <c r="A3335" s="5" t="s">
        <v>8</v>
      </c>
      <c r="B3335" s="6">
        <v>45712</v>
      </c>
      <c r="C3335">
        <v>3.4</v>
      </c>
    </row>
    <row r="3336" spans="1:3">
      <c r="A3336" s="5" t="s">
        <v>8</v>
      </c>
      <c r="B3336" s="6">
        <v>45740</v>
      </c>
      <c r="C3336">
        <v>4.3</v>
      </c>
    </row>
    <row r="3337" spans="1:3">
      <c r="A3337" s="5" t="s">
        <v>8</v>
      </c>
      <c r="B3337" s="6">
        <v>45771</v>
      </c>
      <c r="C3337">
        <v>5.4</v>
      </c>
    </row>
    <row r="3338" spans="1:3">
      <c r="A3338" s="5" t="s">
        <v>8</v>
      </c>
      <c r="B3338" s="6">
        <v>45801</v>
      </c>
      <c r="C3338">
        <v>4.4000000000000004</v>
      </c>
    </row>
    <row r="3339" spans="1:3">
      <c r="A3339" s="5" t="s">
        <v>8</v>
      </c>
      <c r="B3339" s="6">
        <v>45832</v>
      </c>
      <c r="C3339">
        <v>4</v>
      </c>
    </row>
    <row r="3340" spans="1:3">
      <c r="A3340" s="5" t="s">
        <v>8</v>
      </c>
      <c r="B3340" s="6">
        <v>45862</v>
      </c>
      <c r="C3340">
        <v>4.3</v>
      </c>
    </row>
    <row r="3341" spans="1:3">
      <c r="A3341" s="5" t="s">
        <v>8</v>
      </c>
      <c r="B3341" s="6">
        <v>45893</v>
      </c>
      <c r="C3341">
        <v>4.3</v>
      </c>
    </row>
    <row r="3342" spans="1:3">
      <c r="A3342" s="5" t="s">
        <v>36</v>
      </c>
      <c r="B3342" s="6">
        <v>45984</v>
      </c>
      <c r="C3342">
        <v>3.8</v>
      </c>
    </row>
    <row r="3343" spans="1:3">
      <c r="A3343" s="5" t="s">
        <v>36</v>
      </c>
      <c r="B3343" s="6">
        <v>46014</v>
      </c>
      <c r="C3343">
        <v>3.6</v>
      </c>
    </row>
    <row r="3344" spans="1:3">
      <c r="A3344" s="5" t="s">
        <v>36</v>
      </c>
      <c r="B3344" s="6">
        <v>45681</v>
      </c>
      <c r="C3344">
        <v>4.0999999999999996</v>
      </c>
    </row>
    <row r="3345" spans="1:3">
      <c r="A3345" s="5" t="s">
        <v>36</v>
      </c>
      <c r="B3345" s="6">
        <v>45712</v>
      </c>
      <c r="C3345">
        <v>3.3</v>
      </c>
    </row>
    <row r="3346" spans="1:3">
      <c r="A3346" s="5" t="s">
        <v>36</v>
      </c>
      <c r="B3346" s="6">
        <v>45740</v>
      </c>
      <c r="C3346">
        <v>4.5</v>
      </c>
    </row>
    <row r="3347" spans="1:3">
      <c r="A3347" s="5" t="s">
        <v>36</v>
      </c>
      <c r="B3347" s="6">
        <v>45771</v>
      </c>
      <c r="C3347">
        <v>3.2</v>
      </c>
    </row>
    <row r="3348" spans="1:3">
      <c r="A3348" s="5" t="s">
        <v>36</v>
      </c>
      <c r="B3348" s="6">
        <v>45801</v>
      </c>
      <c r="C3348">
        <v>3.3</v>
      </c>
    </row>
    <row r="3349" spans="1:3">
      <c r="A3349" s="5" t="s">
        <v>36</v>
      </c>
      <c r="B3349" s="6">
        <v>45832</v>
      </c>
      <c r="C3349">
        <v>4.2</v>
      </c>
    </row>
    <row r="3350" spans="1:3">
      <c r="A3350" s="5" t="s">
        <v>36</v>
      </c>
      <c r="B3350" s="6">
        <v>45862</v>
      </c>
      <c r="C3350">
        <v>2.8</v>
      </c>
    </row>
    <row r="3351" spans="1:3">
      <c r="A3351" s="5" t="s">
        <v>36</v>
      </c>
      <c r="B3351" s="6">
        <v>45893</v>
      </c>
      <c r="C3351">
        <v>3.9</v>
      </c>
    </row>
    <row r="3352" spans="1:3">
      <c r="A3352" s="5" t="s">
        <v>70</v>
      </c>
      <c r="B3352" s="6">
        <v>45984</v>
      </c>
      <c r="C3352">
        <v>3.8</v>
      </c>
    </row>
    <row r="3353" spans="1:3">
      <c r="A3353" s="5" t="s">
        <v>70</v>
      </c>
      <c r="B3353" s="6">
        <v>46014</v>
      </c>
      <c r="C3353">
        <v>4.3</v>
      </c>
    </row>
    <row r="3354" spans="1:3">
      <c r="A3354" s="5" t="s">
        <v>70</v>
      </c>
      <c r="B3354" s="6">
        <v>45681</v>
      </c>
      <c r="C3354">
        <v>2.8</v>
      </c>
    </row>
    <row r="3355" spans="1:3">
      <c r="A3355" s="5" t="s">
        <v>70</v>
      </c>
      <c r="B3355" s="6">
        <v>45712</v>
      </c>
      <c r="C3355">
        <v>2</v>
      </c>
    </row>
    <row r="3356" spans="1:3">
      <c r="A3356" s="5" t="s">
        <v>70</v>
      </c>
      <c r="B3356" s="6">
        <v>45740</v>
      </c>
      <c r="C3356">
        <v>3.4</v>
      </c>
    </row>
    <row r="3357" spans="1:3">
      <c r="A3357" s="5" t="s">
        <v>70</v>
      </c>
      <c r="B3357" s="6">
        <v>45771</v>
      </c>
      <c r="C3357">
        <v>3.6</v>
      </c>
    </row>
    <row r="3358" spans="1:3">
      <c r="A3358" s="5" t="s">
        <v>70</v>
      </c>
      <c r="B3358" s="6">
        <v>45801</v>
      </c>
      <c r="C3358">
        <v>3.2</v>
      </c>
    </row>
    <row r="3359" spans="1:3">
      <c r="A3359" s="5" t="s">
        <v>70</v>
      </c>
      <c r="B3359" s="6">
        <v>45832</v>
      </c>
      <c r="C3359">
        <v>2</v>
      </c>
    </row>
    <row r="3360" spans="1:3">
      <c r="A3360" s="5" t="s">
        <v>70</v>
      </c>
      <c r="B3360" s="6">
        <v>45862</v>
      </c>
      <c r="C3360">
        <v>1.4</v>
      </c>
    </row>
    <row r="3361" spans="1:3">
      <c r="A3361" s="5" t="s">
        <v>70</v>
      </c>
      <c r="B3361" s="6">
        <v>45893</v>
      </c>
      <c r="C3361">
        <v>2.2000000000000002</v>
      </c>
    </row>
    <row r="3362" spans="1:3">
      <c r="A3362" s="5" t="s">
        <v>11</v>
      </c>
      <c r="B3362" s="6">
        <v>45984</v>
      </c>
      <c r="C3362">
        <v>0.9</v>
      </c>
    </row>
    <row r="3363" spans="1:3">
      <c r="A3363" s="5" t="s">
        <v>11</v>
      </c>
      <c r="B3363" s="6">
        <v>46014</v>
      </c>
      <c r="C3363">
        <v>1.6</v>
      </c>
    </row>
    <row r="3364" spans="1:3">
      <c r="A3364" s="5" t="s">
        <v>11</v>
      </c>
      <c r="B3364" s="6">
        <v>45681</v>
      </c>
      <c r="C3364">
        <v>1</v>
      </c>
    </row>
    <row r="3365" spans="1:3">
      <c r="A3365" s="5" t="s">
        <v>11</v>
      </c>
      <c r="B3365" s="6">
        <v>45712</v>
      </c>
      <c r="C3365">
        <v>0.9</v>
      </c>
    </row>
    <row r="3366" spans="1:3">
      <c r="A3366" s="5" t="s">
        <v>11</v>
      </c>
      <c r="B3366" s="6">
        <v>45740</v>
      </c>
      <c r="C3366">
        <v>1.4</v>
      </c>
    </row>
    <row r="3367" spans="1:3">
      <c r="A3367" s="5" t="s">
        <v>11</v>
      </c>
      <c r="B3367" s="6">
        <v>45771</v>
      </c>
      <c r="C3367">
        <v>1.4</v>
      </c>
    </row>
    <row r="3368" spans="1:3">
      <c r="A3368" s="5" t="s">
        <v>11</v>
      </c>
      <c r="B3368" s="6">
        <v>45801</v>
      </c>
      <c r="C3368">
        <v>0.9</v>
      </c>
    </row>
    <row r="3369" spans="1:3">
      <c r="A3369" s="5" t="s">
        <v>11</v>
      </c>
      <c r="B3369" s="6">
        <v>45832</v>
      </c>
      <c r="C3369">
        <v>1.6</v>
      </c>
    </row>
    <row r="3370" spans="1:3">
      <c r="A3370" s="5" t="s">
        <v>11</v>
      </c>
      <c r="B3370" s="6">
        <v>45862</v>
      </c>
      <c r="C3370">
        <v>1.4</v>
      </c>
    </row>
    <row r="3371" spans="1:3">
      <c r="A3371" s="5" t="s">
        <v>11</v>
      </c>
      <c r="B3371" s="6">
        <v>45893</v>
      </c>
      <c r="C3371">
        <v>2</v>
      </c>
    </row>
    <row r="3372" spans="1:3">
      <c r="A3372" s="5" t="s">
        <v>14</v>
      </c>
      <c r="B3372" s="6">
        <v>45984</v>
      </c>
      <c r="C3372">
        <v>0.5</v>
      </c>
    </row>
    <row r="3373" spans="1:3">
      <c r="A3373" s="5" t="s">
        <v>14</v>
      </c>
      <c r="B3373" s="6">
        <v>46014</v>
      </c>
      <c r="C3373">
        <v>0.4</v>
      </c>
    </row>
    <row r="3374" spans="1:3">
      <c r="A3374" s="5" t="s">
        <v>14</v>
      </c>
      <c r="B3374" s="6">
        <v>45681</v>
      </c>
      <c r="C3374">
        <v>0.5</v>
      </c>
    </row>
    <row r="3375" spans="1:3">
      <c r="A3375" s="5" t="s">
        <v>14</v>
      </c>
      <c r="B3375" s="6">
        <v>45712</v>
      </c>
      <c r="C3375">
        <v>0.4</v>
      </c>
    </row>
    <row r="3376" spans="1:3">
      <c r="A3376" s="5" t="s">
        <v>14</v>
      </c>
      <c r="B3376" s="6">
        <v>45740</v>
      </c>
      <c r="C3376">
        <v>0.9</v>
      </c>
    </row>
    <row r="3377" spans="1:3">
      <c r="A3377" s="5" t="s">
        <v>14</v>
      </c>
      <c r="B3377" s="6">
        <v>45771</v>
      </c>
      <c r="C3377">
        <v>1.3</v>
      </c>
    </row>
    <row r="3378" spans="1:3">
      <c r="A3378" s="5" t="s">
        <v>14</v>
      </c>
      <c r="B3378" s="6">
        <v>45801</v>
      </c>
      <c r="C3378">
        <v>0.6</v>
      </c>
    </row>
    <row r="3379" spans="1:3">
      <c r="A3379" s="5" t="s">
        <v>14</v>
      </c>
      <c r="B3379" s="6">
        <v>45832</v>
      </c>
      <c r="C3379">
        <v>1.1000000000000001</v>
      </c>
    </row>
    <row r="3380" spans="1:3">
      <c r="A3380" s="5" t="s">
        <v>14</v>
      </c>
      <c r="B3380" s="6">
        <v>45862</v>
      </c>
      <c r="C3380">
        <v>1.1000000000000001</v>
      </c>
    </row>
    <row r="3381" spans="1:3">
      <c r="A3381" s="5" t="s">
        <v>14</v>
      </c>
      <c r="B3381" s="6">
        <v>45893</v>
      </c>
      <c r="C3381">
        <v>1.6</v>
      </c>
    </row>
    <row r="3382" spans="1:3">
      <c r="A3382" s="5" t="s">
        <v>18</v>
      </c>
      <c r="B3382" s="6">
        <v>45984</v>
      </c>
      <c r="C3382">
        <v>1.5</v>
      </c>
    </row>
    <row r="3383" spans="1:3">
      <c r="A3383" s="5" t="s">
        <v>18</v>
      </c>
      <c r="B3383" s="6">
        <v>46014</v>
      </c>
      <c r="C3383">
        <v>0.5</v>
      </c>
    </row>
    <row r="3384" spans="1:3">
      <c r="A3384" s="5" t="s">
        <v>18</v>
      </c>
      <c r="B3384" s="6">
        <v>45681</v>
      </c>
      <c r="C3384">
        <v>0.6</v>
      </c>
    </row>
    <row r="3385" spans="1:3">
      <c r="A3385" s="5" t="s">
        <v>18</v>
      </c>
      <c r="B3385" s="6">
        <v>45712</v>
      </c>
      <c r="C3385">
        <v>0.4</v>
      </c>
    </row>
    <row r="3386" spans="1:3">
      <c r="A3386" s="5" t="s">
        <v>18</v>
      </c>
      <c r="B3386" s="6">
        <v>45740</v>
      </c>
      <c r="C3386">
        <v>0.6</v>
      </c>
    </row>
    <row r="3387" spans="1:3">
      <c r="A3387" s="5" t="s">
        <v>18</v>
      </c>
      <c r="B3387" s="6">
        <v>45771</v>
      </c>
      <c r="C3387">
        <v>0.6</v>
      </c>
    </row>
    <row r="3388" spans="1:3">
      <c r="A3388" s="5" t="s">
        <v>18</v>
      </c>
      <c r="B3388" s="6">
        <v>45801</v>
      </c>
      <c r="C3388">
        <v>0.3</v>
      </c>
    </row>
    <row r="3389" spans="1:3">
      <c r="A3389" s="5" t="s">
        <v>18</v>
      </c>
      <c r="B3389" s="6">
        <v>45832</v>
      </c>
      <c r="C3389">
        <v>0.8</v>
      </c>
    </row>
    <row r="3390" spans="1:3">
      <c r="A3390" s="5" t="s">
        <v>18</v>
      </c>
      <c r="B3390" s="6">
        <v>45862</v>
      </c>
      <c r="C3390">
        <v>0.8</v>
      </c>
    </row>
    <row r="3391" spans="1:3">
      <c r="A3391" s="5" t="s">
        <v>18</v>
      </c>
      <c r="B3391" s="6">
        <v>45893</v>
      </c>
      <c r="C3391">
        <v>0.5</v>
      </c>
    </row>
    <row r="3392" spans="1:3">
      <c r="A3392" s="5" t="s">
        <v>19</v>
      </c>
      <c r="B3392" s="6">
        <v>45984</v>
      </c>
      <c r="C3392">
        <v>0.3</v>
      </c>
    </row>
    <row r="3393" spans="1:3">
      <c r="A3393" s="5" t="s">
        <v>19</v>
      </c>
      <c r="B3393" s="6">
        <v>46014</v>
      </c>
      <c r="C3393">
        <v>0.3</v>
      </c>
    </row>
    <row r="3394" spans="1:3">
      <c r="A3394" s="5" t="s">
        <v>19</v>
      </c>
      <c r="B3394" s="6">
        <v>45681</v>
      </c>
      <c r="C3394">
        <v>0.2</v>
      </c>
    </row>
    <row r="3395" spans="1:3">
      <c r="A3395" s="5" t="s">
        <v>19</v>
      </c>
      <c r="B3395" s="6">
        <v>45712</v>
      </c>
      <c r="C3395">
        <v>0.1</v>
      </c>
    </row>
    <row r="3396" spans="1:3">
      <c r="A3396" s="5" t="s">
        <v>19</v>
      </c>
      <c r="B3396" s="6">
        <v>45740</v>
      </c>
      <c r="C3396">
        <v>0.4</v>
      </c>
    </row>
    <row r="3397" spans="1:3">
      <c r="A3397" s="5" t="s">
        <v>19</v>
      </c>
      <c r="B3397" s="6">
        <v>45771</v>
      </c>
      <c r="C3397">
        <v>0.3</v>
      </c>
    </row>
    <row r="3398" spans="1:3">
      <c r="A3398" s="5" t="s">
        <v>19</v>
      </c>
      <c r="B3398" s="6">
        <v>45801</v>
      </c>
      <c r="C3398">
        <v>0.2</v>
      </c>
    </row>
    <row r="3399" spans="1:3">
      <c r="A3399" s="5" t="s">
        <v>19</v>
      </c>
      <c r="B3399" s="6">
        <v>45832</v>
      </c>
      <c r="C3399">
        <v>0.1</v>
      </c>
    </row>
    <row r="3400" spans="1:3">
      <c r="A3400" s="5" t="s">
        <v>19</v>
      </c>
      <c r="B3400" s="6">
        <v>45862</v>
      </c>
      <c r="C3400">
        <v>0.3</v>
      </c>
    </row>
    <row r="3401" spans="1:3">
      <c r="A3401" s="5" t="s">
        <v>19</v>
      </c>
      <c r="B3401" s="6">
        <v>45893</v>
      </c>
      <c r="C3401">
        <v>0.3</v>
      </c>
    </row>
    <row r="3402" spans="1:3">
      <c r="A3402" s="5" t="s">
        <v>41</v>
      </c>
      <c r="B3402" s="6">
        <v>45984</v>
      </c>
      <c r="C3402">
        <v>125.9</v>
      </c>
    </row>
    <row r="3403" spans="1:3">
      <c r="A3403" s="5" t="s">
        <v>41</v>
      </c>
      <c r="B3403" s="6">
        <v>46014</v>
      </c>
      <c r="C3403">
        <v>49.5</v>
      </c>
    </row>
    <row r="3404" spans="1:3">
      <c r="A3404" s="5" t="s">
        <v>41</v>
      </c>
      <c r="B3404" s="6">
        <v>45681</v>
      </c>
      <c r="C3404">
        <v>28.1</v>
      </c>
    </row>
    <row r="3405" spans="1:3">
      <c r="A3405" s="5" t="s">
        <v>41</v>
      </c>
      <c r="B3405" s="6">
        <v>45712</v>
      </c>
      <c r="C3405">
        <v>25.6</v>
      </c>
    </row>
    <row r="3406" spans="1:3">
      <c r="A3406" s="5" t="s">
        <v>41</v>
      </c>
      <c r="B3406" s="6">
        <v>45740</v>
      </c>
      <c r="C3406">
        <v>24.9</v>
      </c>
    </row>
    <row r="3407" spans="1:3">
      <c r="A3407" s="5" t="s">
        <v>41</v>
      </c>
      <c r="B3407" s="6">
        <v>45771</v>
      </c>
      <c r="C3407">
        <v>27.8</v>
      </c>
    </row>
    <row r="3408" spans="1:3">
      <c r="A3408" s="5" t="s">
        <v>41</v>
      </c>
      <c r="B3408" s="6">
        <v>45801</v>
      </c>
      <c r="C3408">
        <v>46.5</v>
      </c>
    </row>
    <row r="3409" spans="1:3">
      <c r="A3409" s="5" t="s">
        <v>41</v>
      </c>
      <c r="B3409" s="6">
        <v>45832</v>
      </c>
      <c r="C3409">
        <v>33.4</v>
      </c>
    </row>
    <row r="3410" spans="1:3">
      <c r="A3410" s="5" t="s">
        <v>41</v>
      </c>
      <c r="B3410" s="6">
        <v>45862</v>
      </c>
      <c r="C3410">
        <v>124.2</v>
      </c>
    </row>
    <row r="3411" spans="1:3">
      <c r="A3411" s="5" t="s">
        <v>41</v>
      </c>
      <c r="B3411" s="6">
        <v>45893</v>
      </c>
      <c r="C3411">
        <v>117.4</v>
      </c>
    </row>
    <row r="3412" spans="1:3">
      <c r="A3412" s="5" t="s">
        <v>3</v>
      </c>
      <c r="B3412" s="6">
        <v>45984</v>
      </c>
      <c r="C3412">
        <v>65.400000000000006</v>
      </c>
    </row>
    <row r="3413" spans="1:3">
      <c r="A3413" s="5" t="s">
        <v>3</v>
      </c>
      <c r="B3413" s="6">
        <v>46014</v>
      </c>
      <c r="C3413">
        <v>118.8</v>
      </c>
    </row>
    <row r="3414" spans="1:3">
      <c r="A3414" s="5" t="s">
        <v>3</v>
      </c>
      <c r="B3414" s="6">
        <v>45681</v>
      </c>
      <c r="C3414">
        <v>113.9</v>
      </c>
    </row>
    <row r="3415" spans="1:3">
      <c r="A3415" s="5" t="s">
        <v>3</v>
      </c>
      <c r="B3415" s="6">
        <v>45712</v>
      </c>
      <c r="C3415">
        <v>137.5</v>
      </c>
    </row>
    <row r="3416" spans="1:3">
      <c r="A3416" s="5" t="s">
        <v>3</v>
      </c>
      <c r="B3416" s="6">
        <v>45740</v>
      </c>
      <c r="C3416">
        <v>150.69999999999999</v>
      </c>
    </row>
    <row r="3417" spans="1:3">
      <c r="A3417" s="5" t="s">
        <v>3</v>
      </c>
      <c r="B3417" s="6">
        <v>45771</v>
      </c>
      <c r="C3417">
        <v>96.8</v>
      </c>
    </row>
    <row r="3418" spans="1:3">
      <c r="A3418" s="5" t="s">
        <v>3</v>
      </c>
      <c r="B3418" s="6">
        <v>45801</v>
      </c>
      <c r="C3418">
        <v>108.7</v>
      </c>
    </row>
    <row r="3419" spans="1:3">
      <c r="A3419" s="5" t="s">
        <v>3</v>
      </c>
      <c r="B3419" s="6">
        <v>45832</v>
      </c>
      <c r="C3419">
        <v>183.4</v>
      </c>
    </row>
    <row r="3420" spans="1:3">
      <c r="A3420" s="5" t="s">
        <v>3</v>
      </c>
      <c r="B3420" s="6">
        <v>45862</v>
      </c>
      <c r="C3420">
        <v>138.9</v>
      </c>
    </row>
    <row r="3421" spans="1:3">
      <c r="A3421" s="5" t="s">
        <v>3</v>
      </c>
      <c r="B3421" s="6">
        <v>45893</v>
      </c>
      <c r="C3421">
        <v>117.1</v>
      </c>
    </row>
    <row r="3422" spans="1:3">
      <c r="A3422" s="5" t="s">
        <v>19</v>
      </c>
      <c r="B3422" s="6">
        <v>45984</v>
      </c>
      <c r="C3422">
        <v>5.6</v>
      </c>
    </row>
    <row r="3423" spans="1:3">
      <c r="A3423" s="5" t="s">
        <v>19</v>
      </c>
      <c r="B3423" s="6">
        <v>46014</v>
      </c>
      <c r="C3423">
        <v>23.7</v>
      </c>
    </row>
    <row r="3424" spans="1:3">
      <c r="A3424" s="5" t="s">
        <v>19</v>
      </c>
      <c r="B3424" s="6">
        <v>45681</v>
      </c>
      <c r="C3424">
        <v>68.5</v>
      </c>
    </row>
    <row r="3425" spans="1:3">
      <c r="A3425" s="5" t="s">
        <v>19</v>
      </c>
      <c r="B3425" s="6">
        <v>45712</v>
      </c>
      <c r="C3425">
        <v>16.7</v>
      </c>
    </row>
    <row r="3426" spans="1:3">
      <c r="A3426" s="5" t="s">
        <v>19</v>
      </c>
      <c r="B3426" s="6">
        <v>45740</v>
      </c>
      <c r="C3426">
        <v>57</v>
      </c>
    </row>
    <row r="3427" spans="1:3">
      <c r="A3427" s="5" t="s">
        <v>19</v>
      </c>
      <c r="B3427" s="6">
        <v>45771</v>
      </c>
      <c r="C3427">
        <v>48.2</v>
      </c>
    </row>
    <row r="3428" spans="1:3">
      <c r="A3428" s="5" t="s">
        <v>19</v>
      </c>
      <c r="B3428" s="6">
        <v>45801</v>
      </c>
      <c r="C3428">
        <v>29</v>
      </c>
    </row>
    <row r="3429" spans="1:3">
      <c r="A3429" s="5" t="s">
        <v>19</v>
      </c>
      <c r="B3429" s="6">
        <v>45832</v>
      </c>
      <c r="C3429">
        <v>35.1</v>
      </c>
    </row>
    <row r="3430" spans="1:3">
      <c r="A3430" s="5" t="s">
        <v>19</v>
      </c>
      <c r="B3430" s="6">
        <v>45862</v>
      </c>
      <c r="C3430">
        <v>75.900000000000006</v>
      </c>
    </row>
    <row r="3431" spans="1:3">
      <c r="A3431" s="5" t="s">
        <v>19</v>
      </c>
      <c r="B3431" s="6">
        <v>45893</v>
      </c>
      <c r="C3431">
        <v>70.099999999999994</v>
      </c>
    </row>
    <row r="3432" spans="1:3">
      <c r="A3432" s="5" t="s">
        <v>43</v>
      </c>
      <c r="B3432" s="6">
        <v>45984</v>
      </c>
      <c r="C3432">
        <v>43.4</v>
      </c>
    </row>
    <row r="3433" spans="1:3">
      <c r="A3433" s="5" t="s">
        <v>43</v>
      </c>
      <c r="B3433" s="6">
        <v>46014</v>
      </c>
      <c r="C3433">
        <v>65.7</v>
      </c>
    </row>
    <row r="3434" spans="1:3">
      <c r="A3434" s="5" t="s">
        <v>43</v>
      </c>
      <c r="B3434" s="6">
        <v>45681</v>
      </c>
      <c r="C3434">
        <v>68.599999999999994</v>
      </c>
    </row>
    <row r="3435" spans="1:3">
      <c r="A3435" s="5" t="s">
        <v>43</v>
      </c>
      <c r="B3435" s="6">
        <v>45712</v>
      </c>
      <c r="C3435">
        <v>52.7</v>
      </c>
    </row>
    <row r="3436" spans="1:3">
      <c r="A3436" s="5" t="s">
        <v>43</v>
      </c>
      <c r="B3436" s="6">
        <v>45740</v>
      </c>
      <c r="C3436">
        <v>62</v>
      </c>
    </row>
    <row r="3437" spans="1:3">
      <c r="A3437" s="5" t="s">
        <v>43</v>
      </c>
      <c r="B3437" s="6">
        <v>45771</v>
      </c>
      <c r="C3437">
        <v>49.5</v>
      </c>
    </row>
    <row r="3438" spans="1:3">
      <c r="A3438" s="5" t="s">
        <v>43</v>
      </c>
      <c r="B3438" s="6">
        <v>45801</v>
      </c>
      <c r="C3438">
        <v>70</v>
      </c>
    </row>
    <row r="3439" spans="1:3">
      <c r="A3439" s="5" t="s">
        <v>43</v>
      </c>
      <c r="B3439" s="6">
        <v>45832</v>
      </c>
      <c r="C3439">
        <v>68.3</v>
      </c>
    </row>
    <row r="3440" spans="1:3">
      <c r="A3440" s="5" t="s">
        <v>43</v>
      </c>
      <c r="B3440" s="6">
        <v>45862</v>
      </c>
      <c r="C3440">
        <v>55.5</v>
      </c>
    </row>
    <row r="3441" spans="1:3">
      <c r="A3441" s="5" t="s">
        <v>43</v>
      </c>
      <c r="B3441" s="6">
        <v>45893</v>
      </c>
      <c r="C3441">
        <v>64.099999999999994</v>
      </c>
    </row>
    <row r="3442" spans="1:3">
      <c r="A3442" s="5" t="s">
        <v>21</v>
      </c>
      <c r="B3442" s="6">
        <v>45984</v>
      </c>
      <c r="C3442">
        <v>61.8</v>
      </c>
    </row>
    <row r="3443" spans="1:3">
      <c r="A3443" s="5" t="s">
        <v>21</v>
      </c>
      <c r="B3443" s="6">
        <v>46014</v>
      </c>
      <c r="C3443">
        <v>73.099999999999994</v>
      </c>
    </row>
    <row r="3444" spans="1:3">
      <c r="A3444" s="5" t="s">
        <v>21</v>
      </c>
      <c r="B3444" s="6">
        <v>45681</v>
      </c>
      <c r="C3444">
        <v>118.1</v>
      </c>
    </row>
    <row r="3445" spans="1:3">
      <c r="A3445" s="5" t="s">
        <v>21</v>
      </c>
      <c r="B3445" s="6">
        <v>45712</v>
      </c>
      <c r="C3445">
        <v>117.2</v>
      </c>
    </row>
    <row r="3446" spans="1:3">
      <c r="A3446" s="5" t="s">
        <v>21</v>
      </c>
      <c r="B3446" s="6">
        <v>45740</v>
      </c>
      <c r="C3446">
        <v>66.599999999999994</v>
      </c>
    </row>
    <row r="3447" spans="1:3">
      <c r="A3447" s="5" t="s">
        <v>21</v>
      </c>
      <c r="B3447" s="6">
        <v>45771</v>
      </c>
      <c r="C3447">
        <v>77.5</v>
      </c>
    </row>
    <row r="3448" spans="1:3">
      <c r="A3448" s="5" t="s">
        <v>21</v>
      </c>
      <c r="B3448" s="6">
        <v>45801</v>
      </c>
      <c r="C3448">
        <v>76.8</v>
      </c>
    </row>
    <row r="3449" spans="1:3">
      <c r="A3449" s="5" t="s">
        <v>21</v>
      </c>
      <c r="B3449" s="6">
        <v>45832</v>
      </c>
      <c r="C3449">
        <v>78.5</v>
      </c>
    </row>
    <row r="3450" spans="1:3">
      <c r="A3450" s="5" t="s">
        <v>21</v>
      </c>
      <c r="B3450" s="6">
        <v>45862</v>
      </c>
      <c r="C3450">
        <v>48.4</v>
      </c>
    </row>
    <row r="3451" spans="1:3">
      <c r="A3451" s="5" t="s">
        <v>21</v>
      </c>
      <c r="B3451" s="6">
        <v>45893</v>
      </c>
      <c r="C3451">
        <v>57</v>
      </c>
    </row>
    <row r="3452" spans="1:3">
      <c r="A3452" s="5" t="s">
        <v>24</v>
      </c>
      <c r="B3452" s="6">
        <v>45984</v>
      </c>
      <c r="C3452">
        <v>56.8</v>
      </c>
    </row>
    <row r="3453" spans="1:3">
      <c r="A3453" s="5" t="s">
        <v>24</v>
      </c>
      <c r="B3453" s="6">
        <v>46014</v>
      </c>
      <c r="C3453">
        <v>50.6</v>
      </c>
    </row>
    <row r="3454" spans="1:3">
      <c r="A3454" s="5" t="s">
        <v>24</v>
      </c>
      <c r="B3454" s="6">
        <v>45681</v>
      </c>
      <c r="C3454">
        <v>75.5</v>
      </c>
    </row>
    <row r="3455" spans="1:3">
      <c r="A3455" s="5" t="s">
        <v>24</v>
      </c>
      <c r="B3455" s="6">
        <v>45712</v>
      </c>
      <c r="C3455">
        <v>41.3</v>
      </c>
    </row>
    <row r="3456" spans="1:3">
      <c r="A3456" s="5" t="s">
        <v>24</v>
      </c>
      <c r="B3456" s="6">
        <v>45740</v>
      </c>
      <c r="C3456">
        <v>42.8</v>
      </c>
    </row>
    <row r="3457" spans="1:3">
      <c r="A3457" s="5" t="s">
        <v>24</v>
      </c>
      <c r="B3457" s="6">
        <v>45771</v>
      </c>
      <c r="C3457">
        <v>51.4</v>
      </c>
    </row>
    <row r="3458" spans="1:3">
      <c r="A3458" s="5" t="s">
        <v>24</v>
      </c>
      <c r="B3458" s="6">
        <v>45801</v>
      </c>
      <c r="C3458">
        <v>48.5</v>
      </c>
    </row>
    <row r="3459" spans="1:3">
      <c r="A3459" s="5" t="s">
        <v>24</v>
      </c>
      <c r="B3459" s="6">
        <v>45832</v>
      </c>
      <c r="C3459">
        <v>48.7</v>
      </c>
    </row>
    <row r="3460" spans="1:3">
      <c r="A3460" s="5" t="s">
        <v>24</v>
      </c>
      <c r="B3460" s="6">
        <v>45862</v>
      </c>
      <c r="C3460">
        <v>35.6</v>
      </c>
    </row>
    <row r="3461" spans="1:3">
      <c r="A3461" s="5" t="s">
        <v>24</v>
      </c>
      <c r="B3461" s="6">
        <v>45893</v>
      </c>
      <c r="C3461">
        <v>52.9</v>
      </c>
    </row>
    <row r="3462" spans="1:3">
      <c r="A3462" s="5" t="s">
        <v>27</v>
      </c>
      <c r="B3462" s="6">
        <v>45984</v>
      </c>
      <c r="C3462">
        <v>63</v>
      </c>
    </row>
    <row r="3463" spans="1:3">
      <c r="A3463" s="5" t="s">
        <v>27</v>
      </c>
      <c r="B3463" s="6">
        <v>46014</v>
      </c>
      <c r="C3463">
        <v>39.1</v>
      </c>
    </row>
    <row r="3464" spans="1:3">
      <c r="A3464" s="5" t="s">
        <v>27</v>
      </c>
      <c r="B3464" s="6">
        <v>45681</v>
      </c>
      <c r="C3464">
        <v>38.4</v>
      </c>
    </row>
    <row r="3465" spans="1:3">
      <c r="A3465" s="5" t="s">
        <v>27</v>
      </c>
      <c r="B3465" s="6">
        <v>45712</v>
      </c>
      <c r="C3465">
        <v>30</v>
      </c>
    </row>
    <row r="3466" spans="1:3">
      <c r="A3466" s="5" t="s">
        <v>27</v>
      </c>
      <c r="B3466" s="6">
        <v>45740</v>
      </c>
      <c r="C3466">
        <v>30.2</v>
      </c>
    </row>
    <row r="3467" spans="1:3">
      <c r="A3467" s="5" t="s">
        <v>27</v>
      </c>
      <c r="B3467" s="6">
        <v>45771</v>
      </c>
      <c r="C3467">
        <v>40.4</v>
      </c>
    </row>
    <row r="3468" spans="1:3">
      <c r="A3468" s="5" t="s">
        <v>27</v>
      </c>
      <c r="B3468" s="6">
        <v>45801</v>
      </c>
      <c r="C3468">
        <v>42.7</v>
      </c>
    </row>
    <row r="3469" spans="1:3">
      <c r="A3469" s="5" t="s">
        <v>27</v>
      </c>
      <c r="B3469" s="6">
        <v>45832</v>
      </c>
      <c r="C3469">
        <v>23</v>
      </c>
    </row>
    <row r="3470" spans="1:3">
      <c r="A3470" s="5" t="s">
        <v>27</v>
      </c>
      <c r="B3470" s="6">
        <v>45862</v>
      </c>
      <c r="C3470">
        <v>33.6</v>
      </c>
    </row>
    <row r="3471" spans="1:3">
      <c r="A3471" s="5" t="s">
        <v>27</v>
      </c>
      <c r="B3471" s="6">
        <v>45893</v>
      </c>
      <c r="C3471">
        <v>51.8</v>
      </c>
    </row>
    <row r="3472" spans="1:3">
      <c r="A3472" s="5" t="s">
        <v>23</v>
      </c>
      <c r="B3472" s="6">
        <v>45984</v>
      </c>
      <c r="C3472">
        <v>22.2</v>
      </c>
    </row>
    <row r="3473" spans="1:3">
      <c r="A3473" s="5" t="s">
        <v>23</v>
      </c>
      <c r="B3473" s="6">
        <v>46014</v>
      </c>
      <c r="C3473">
        <v>40.5</v>
      </c>
    </row>
    <row r="3474" spans="1:3">
      <c r="A3474" s="5" t="s">
        <v>23</v>
      </c>
      <c r="B3474" s="6">
        <v>45681</v>
      </c>
      <c r="C3474">
        <v>39.4</v>
      </c>
    </row>
    <row r="3475" spans="1:3">
      <c r="A3475" s="5" t="s">
        <v>23</v>
      </c>
      <c r="B3475" s="6">
        <v>45712</v>
      </c>
      <c r="C3475">
        <v>65.7</v>
      </c>
    </row>
    <row r="3476" spans="1:3">
      <c r="A3476" s="5" t="s">
        <v>23</v>
      </c>
      <c r="B3476" s="6">
        <v>45740</v>
      </c>
      <c r="C3476">
        <v>72.8</v>
      </c>
    </row>
    <row r="3477" spans="1:3">
      <c r="A3477" s="5" t="s">
        <v>23</v>
      </c>
      <c r="B3477" s="6">
        <v>45771</v>
      </c>
      <c r="C3477">
        <v>78.2</v>
      </c>
    </row>
    <row r="3478" spans="1:3">
      <c r="A3478" s="5" t="s">
        <v>23</v>
      </c>
      <c r="B3478" s="6">
        <v>45801</v>
      </c>
      <c r="C3478">
        <v>48.9</v>
      </c>
    </row>
    <row r="3479" spans="1:3">
      <c r="A3479" s="5" t="s">
        <v>23</v>
      </c>
      <c r="B3479" s="6">
        <v>45832</v>
      </c>
      <c r="C3479">
        <v>31</v>
      </c>
    </row>
    <row r="3480" spans="1:3">
      <c r="A3480" s="5" t="s">
        <v>23</v>
      </c>
      <c r="B3480" s="6">
        <v>45862</v>
      </c>
      <c r="C3480">
        <v>34.700000000000003</v>
      </c>
    </row>
    <row r="3481" spans="1:3">
      <c r="A3481" s="5" t="s">
        <v>23</v>
      </c>
      <c r="B3481" s="6">
        <v>45893</v>
      </c>
      <c r="C3481">
        <v>45.2</v>
      </c>
    </row>
    <row r="3482" spans="1:3">
      <c r="A3482" s="5" t="s">
        <v>8</v>
      </c>
      <c r="B3482" s="6">
        <v>45984</v>
      </c>
      <c r="C3482">
        <v>40.5</v>
      </c>
    </row>
    <row r="3483" spans="1:3">
      <c r="A3483" s="5" t="s">
        <v>8</v>
      </c>
      <c r="B3483" s="6">
        <v>46014</v>
      </c>
      <c r="C3483">
        <v>35.4</v>
      </c>
    </row>
    <row r="3484" spans="1:3">
      <c r="A3484" s="5" t="s">
        <v>8</v>
      </c>
      <c r="B3484" s="6">
        <v>45681</v>
      </c>
      <c r="C3484">
        <v>39</v>
      </c>
    </row>
    <row r="3485" spans="1:3">
      <c r="A3485" s="5" t="s">
        <v>8</v>
      </c>
      <c r="B3485" s="6">
        <v>45712</v>
      </c>
      <c r="C3485">
        <v>29.1</v>
      </c>
    </row>
    <row r="3486" spans="1:3">
      <c r="A3486" s="5" t="s">
        <v>8</v>
      </c>
      <c r="B3486" s="6">
        <v>45740</v>
      </c>
      <c r="C3486">
        <v>36</v>
      </c>
    </row>
    <row r="3487" spans="1:3">
      <c r="A3487" s="5" t="s">
        <v>8</v>
      </c>
      <c r="B3487" s="6">
        <v>45771</v>
      </c>
      <c r="C3487">
        <v>35.200000000000003</v>
      </c>
    </row>
    <row r="3488" spans="1:3">
      <c r="A3488" s="5" t="s">
        <v>8</v>
      </c>
      <c r="B3488" s="6">
        <v>45801</v>
      </c>
      <c r="C3488">
        <v>32.200000000000003</v>
      </c>
    </row>
    <row r="3489" spans="1:3">
      <c r="A3489" s="5" t="s">
        <v>8</v>
      </c>
      <c r="B3489" s="6">
        <v>45832</v>
      </c>
      <c r="C3489">
        <v>31.8</v>
      </c>
    </row>
    <row r="3490" spans="1:3">
      <c r="A3490" s="5" t="s">
        <v>8</v>
      </c>
      <c r="B3490" s="6">
        <v>45862</v>
      </c>
      <c r="C3490">
        <v>32.5</v>
      </c>
    </row>
    <row r="3491" spans="1:3">
      <c r="A3491" s="5" t="s">
        <v>8</v>
      </c>
      <c r="B3491" s="6">
        <v>45893</v>
      </c>
      <c r="C3491">
        <v>41.4</v>
      </c>
    </row>
    <row r="3492" spans="1:3">
      <c r="A3492" s="5" t="s">
        <v>67</v>
      </c>
      <c r="B3492" s="6">
        <v>45984</v>
      </c>
      <c r="C3492">
        <v>0.2</v>
      </c>
    </row>
    <row r="3493" spans="1:3">
      <c r="A3493" s="5" t="s">
        <v>67</v>
      </c>
      <c r="B3493" s="6">
        <v>46014</v>
      </c>
      <c r="C3493">
        <v>22.7</v>
      </c>
    </row>
    <row r="3494" spans="1:3">
      <c r="A3494" s="5" t="s">
        <v>67</v>
      </c>
      <c r="B3494" s="6">
        <v>45681</v>
      </c>
      <c r="C3494">
        <v>11.6</v>
      </c>
    </row>
    <row r="3495" spans="1:3">
      <c r="A3495" s="5" t="s">
        <v>67</v>
      </c>
      <c r="B3495" s="6">
        <v>45712</v>
      </c>
      <c r="C3495">
        <v>57.8</v>
      </c>
    </row>
    <row r="3496" spans="1:3">
      <c r="A3496" s="5" t="s">
        <v>67</v>
      </c>
      <c r="B3496" s="6">
        <v>45740</v>
      </c>
      <c r="C3496">
        <v>2.1</v>
      </c>
    </row>
    <row r="3497" spans="1:3">
      <c r="A3497" s="5" t="s">
        <v>67</v>
      </c>
      <c r="B3497" s="6">
        <v>45771</v>
      </c>
      <c r="C3497">
        <v>6.2</v>
      </c>
    </row>
    <row r="3498" spans="1:3">
      <c r="A3498" s="5" t="s">
        <v>67</v>
      </c>
      <c r="B3498" s="6">
        <v>45801</v>
      </c>
      <c r="C3498">
        <v>47</v>
      </c>
    </row>
    <row r="3499" spans="1:3">
      <c r="A3499" s="5" t="s">
        <v>67</v>
      </c>
      <c r="B3499" s="6">
        <v>45832</v>
      </c>
      <c r="C3499">
        <v>2.4</v>
      </c>
    </row>
    <row r="3500" spans="1:3">
      <c r="A3500" s="5" t="s">
        <v>67</v>
      </c>
      <c r="B3500" s="6">
        <v>45862</v>
      </c>
      <c r="C3500">
        <v>0</v>
      </c>
    </row>
    <row r="3501" spans="1:3">
      <c r="A3501" s="5" t="s">
        <v>67</v>
      </c>
      <c r="B3501" s="6">
        <v>45893</v>
      </c>
      <c r="C3501">
        <v>32</v>
      </c>
    </row>
    <row r="3502" spans="1:3">
      <c r="A3502" s="5" t="s">
        <v>3</v>
      </c>
      <c r="B3502" s="6">
        <v>45984</v>
      </c>
      <c r="C3502">
        <v>97.7</v>
      </c>
    </row>
    <row r="3503" spans="1:3">
      <c r="A3503" s="5" t="s">
        <v>3</v>
      </c>
      <c r="B3503" s="6">
        <v>46014</v>
      </c>
      <c r="C3503">
        <v>107.8</v>
      </c>
    </row>
    <row r="3504" spans="1:3">
      <c r="A3504" s="5" t="s">
        <v>3</v>
      </c>
      <c r="B3504" s="6">
        <v>45681</v>
      </c>
      <c r="C3504">
        <v>103.3</v>
      </c>
    </row>
    <row r="3505" spans="1:3">
      <c r="A3505" s="5" t="s">
        <v>3</v>
      </c>
      <c r="B3505" s="6">
        <v>45712</v>
      </c>
      <c r="C3505">
        <v>68.8</v>
      </c>
    </row>
    <row r="3506" spans="1:3">
      <c r="A3506" s="5" t="s">
        <v>3</v>
      </c>
      <c r="B3506" s="6">
        <v>45740</v>
      </c>
      <c r="C3506">
        <v>130</v>
      </c>
    </row>
    <row r="3507" spans="1:3">
      <c r="A3507" s="5" t="s">
        <v>3</v>
      </c>
      <c r="B3507" s="6">
        <v>45771</v>
      </c>
      <c r="C3507">
        <v>108.1</v>
      </c>
    </row>
    <row r="3508" spans="1:3">
      <c r="A3508" s="5" t="s">
        <v>3</v>
      </c>
      <c r="B3508" s="6">
        <v>45801</v>
      </c>
      <c r="C3508">
        <v>100.7</v>
      </c>
    </row>
    <row r="3509" spans="1:3">
      <c r="A3509" s="5" t="s">
        <v>3</v>
      </c>
      <c r="B3509" s="6">
        <v>45832</v>
      </c>
      <c r="C3509">
        <v>105.1</v>
      </c>
    </row>
    <row r="3510" spans="1:3">
      <c r="A3510" s="5" t="s">
        <v>3</v>
      </c>
      <c r="B3510" s="6">
        <v>45862</v>
      </c>
      <c r="C3510">
        <v>97.5</v>
      </c>
    </row>
    <row r="3511" spans="1:3">
      <c r="A3511" s="5" t="s">
        <v>3</v>
      </c>
      <c r="B3511" s="6">
        <v>45893</v>
      </c>
      <c r="C3511">
        <v>122.5</v>
      </c>
    </row>
    <row r="3512" spans="1:3">
      <c r="A3512" s="5" t="s">
        <v>7</v>
      </c>
      <c r="B3512" s="6">
        <v>45984</v>
      </c>
      <c r="C3512">
        <v>50.8</v>
      </c>
    </row>
    <row r="3513" spans="1:3">
      <c r="A3513" s="5" t="s">
        <v>7</v>
      </c>
      <c r="B3513" s="6">
        <v>46014</v>
      </c>
      <c r="C3513">
        <v>47.8</v>
      </c>
    </row>
    <row r="3514" spans="1:3">
      <c r="A3514" s="5" t="s">
        <v>7</v>
      </c>
      <c r="B3514" s="6">
        <v>45681</v>
      </c>
      <c r="C3514">
        <v>50.5</v>
      </c>
    </row>
    <row r="3515" spans="1:3">
      <c r="A3515" s="5" t="s">
        <v>7</v>
      </c>
      <c r="B3515" s="6">
        <v>45712</v>
      </c>
      <c r="C3515">
        <v>36</v>
      </c>
    </row>
    <row r="3516" spans="1:3">
      <c r="A3516" s="5" t="s">
        <v>7</v>
      </c>
      <c r="B3516" s="6">
        <v>45740</v>
      </c>
      <c r="C3516">
        <v>55.9</v>
      </c>
    </row>
    <row r="3517" spans="1:3">
      <c r="A3517" s="5" t="s">
        <v>7</v>
      </c>
      <c r="B3517" s="6">
        <v>45771</v>
      </c>
      <c r="C3517">
        <v>47.2</v>
      </c>
    </row>
    <row r="3518" spans="1:3">
      <c r="A3518" s="5" t="s">
        <v>7</v>
      </c>
      <c r="B3518" s="6">
        <v>45801</v>
      </c>
      <c r="C3518">
        <v>52.3</v>
      </c>
    </row>
    <row r="3519" spans="1:3">
      <c r="A3519" s="5" t="s">
        <v>7</v>
      </c>
      <c r="B3519" s="6">
        <v>45832</v>
      </c>
      <c r="C3519">
        <v>54.9</v>
      </c>
    </row>
    <row r="3520" spans="1:3">
      <c r="A3520" s="5" t="s">
        <v>7</v>
      </c>
      <c r="B3520" s="6">
        <v>45862</v>
      </c>
      <c r="C3520">
        <v>52.1</v>
      </c>
    </row>
    <row r="3521" spans="1:3">
      <c r="A3521" s="5" t="s">
        <v>7</v>
      </c>
      <c r="B3521" s="6">
        <v>45893</v>
      </c>
      <c r="C3521">
        <v>56</v>
      </c>
    </row>
    <row r="3522" spans="1:3">
      <c r="A3522" s="5" t="s">
        <v>8</v>
      </c>
      <c r="B3522" s="6">
        <v>45984</v>
      </c>
      <c r="C3522">
        <v>16.2</v>
      </c>
    </row>
    <row r="3523" spans="1:3">
      <c r="A3523" s="5" t="s">
        <v>8</v>
      </c>
      <c r="B3523" s="6">
        <v>46014</v>
      </c>
      <c r="C3523">
        <v>15.7</v>
      </c>
    </row>
    <row r="3524" spans="1:3">
      <c r="A3524" s="5" t="s">
        <v>8</v>
      </c>
      <c r="B3524" s="6">
        <v>45681</v>
      </c>
      <c r="C3524">
        <v>17.3</v>
      </c>
    </row>
    <row r="3525" spans="1:3">
      <c r="A3525" s="5" t="s">
        <v>8</v>
      </c>
      <c r="B3525" s="6">
        <v>45712</v>
      </c>
      <c r="C3525">
        <v>14.3</v>
      </c>
    </row>
    <row r="3526" spans="1:3">
      <c r="A3526" s="5" t="s">
        <v>8</v>
      </c>
      <c r="B3526" s="6">
        <v>45740</v>
      </c>
      <c r="C3526">
        <v>22.8</v>
      </c>
    </row>
    <row r="3527" spans="1:3">
      <c r="A3527" s="5" t="s">
        <v>8</v>
      </c>
      <c r="B3527" s="6">
        <v>45771</v>
      </c>
      <c r="C3527">
        <v>17</v>
      </c>
    </row>
    <row r="3528" spans="1:3">
      <c r="A3528" s="5" t="s">
        <v>8</v>
      </c>
      <c r="B3528" s="6">
        <v>45801</v>
      </c>
      <c r="C3528">
        <v>23.4</v>
      </c>
    </row>
    <row r="3529" spans="1:3">
      <c r="A3529" s="5" t="s">
        <v>8</v>
      </c>
      <c r="B3529" s="6">
        <v>45832</v>
      </c>
      <c r="C3529">
        <v>25.8</v>
      </c>
    </row>
    <row r="3530" spans="1:3">
      <c r="A3530" s="5" t="s">
        <v>8</v>
      </c>
      <c r="B3530" s="6">
        <v>45862</v>
      </c>
      <c r="C3530">
        <v>20.100000000000001</v>
      </c>
    </row>
    <row r="3531" spans="1:3">
      <c r="A3531" s="5" t="s">
        <v>8</v>
      </c>
      <c r="B3531" s="6">
        <v>45893</v>
      </c>
      <c r="C3531">
        <v>20.7</v>
      </c>
    </row>
    <row r="3532" spans="1:3">
      <c r="A3532" s="5" t="s">
        <v>11</v>
      </c>
      <c r="B3532" s="6">
        <v>45984</v>
      </c>
      <c r="C3532">
        <v>11.5</v>
      </c>
    </row>
    <row r="3533" spans="1:3">
      <c r="A3533" s="5" t="s">
        <v>11</v>
      </c>
      <c r="B3533" s="6">
        <v>46014</v>
      </c>
      <c r="C3533">
        <v>13.9</v>
      </c>
    </row>
    <row r="3534" spans="1:3">
      <c r="A3534" s="5" t="s">
        <v>11</v>
      </c>
      <c r="B3534" s="6">
        <v>45681</v>
      </c>
      <c r="C3534">
        <v>15.8</v>
      </c>
    </row>
    <row r="3535" spans="1:3">
      <c r="A3535" s="5" t="s">
        <v>11</v>
      </c>
      <c r="B3535" s="6">
        <v>45712</v>
      </c>
      <c r="C3535">
        <v>8.1999999999999993</v>
      </c>
    </row>
    <row r="3536" spans="1:3">
      <c r="A3536" s="5" t="s">
        <v>11</v>
      </c>
      <c r="B3536" s="6">
        <v>45740</v>
      </c>
      <c r="C3536">
        <v>14.7</v>
      </c>
    </row>
    <row r="3537" spans="1:3">
      <c r="A3537" s="5" t="s">
        <v>11</v>
      </c>
      <c r="B3537" s="6">
        <v>45771</v>
      </c>
      <c r="C3537">
        <v>13.2</v>
      </c>
    </row>
    <row r="3538" spans="1:3">
      <c r="A3538" s="5" t="s">
        <v>11</v>
      </c>
      <c r="B3538" s="6">
        <v>45801</v>
      </c>
      <c r="C3538">
        <v>14</v>
      </c>
    </row>
    <row r="3539" spans="1:3">
      <c r="A3539" s="5" t="s">
        <v>11</v>
      </c>
      <c r="B3539" s="6">
        <v>45832</v>
      </c>
      <c r="C3539">
        <v>16.5</v>
      </c>
    </row>
    <row r="3540" spans="1:3">
      <c r="A3540" s="5" t="s">
        <v>11</v>
      </c>
      <c r="B3540" s="6">
        <v>45862</v>
      </c>
      <c r="C3540">
        <v>16.600000000000001</v>
      </c>
    </row>
    <row r="3541" spans="1:3">
      <c r="A3541" s="5" t="s">
        <v>11</v>
      </c>
      <c r="B3541" s="6">
        <v>45893</v>
      </c>
      <c r="C3541">
        <v>18.100000000000001</v>
      </c>
    </row>
    <row r="3542" spans="1:3">
      <c r="A3542" s="5" t="s">
        <v>41</v>
      </c>
      <c r="B3542" s="6">
        <v>45984</v>
      </c>
      <c r="C3542">
        <v>12.3</v>
      </c>
    </row>
    <row r="3543" spans="1:3">
      <c r="A3543" s="5" t="s">
        <v>41</v>
      </c>
      <c r="B3543" s="6">
        <v>46014</v>
      </c>
      <c r="C3543">
        <v>9.3000000000000007</v>
      </c>
    </row>
    <row r="3544" spans="1:3">
      <c r="A3544" s="5" t="s">
        <v>41</v>
      </c>
      <c r="B3544" s="6">
        <v>45681</v>
      </c>
      <c r="C3544">
        <v>9.9</v>
      </c>
    </row>
    <row r="3545" spans="1:3">
      <c r="A3545" s="5" t="s">
        <v>41</v>
      </c>
      <c r="B3545" s="6">
        <v>45712</v>
      </c>
      <c r="C3545">
        <v>8.4</v>
      </c>
    </row>
    <row r="3546" spans="1:3">
      <c r="A3546" s="5" t="s">
        <v>41</v>
      </c>
      <c r="B3546" s="6">
        <v>45740</v>
      </c>
      <c r="C3546">
        <v>5.3</v>
      </c>
    </row>
    <row r="3547" spans="1:3">
      <c r="A3547" s="5" t="s">
        <v>41</v>
      </c>
      <c r="B3547" s="6">
        <v>45771</v>
      </c>
      <c r="C3547">
        <v>7.1</v>
      </c>
    </row>
    <row r="3548" spans="1:3">
      <c r="A3548" s="5" t="s">
        <v>41</v>
      </c>
      <c r="B3548" s="6">
        <v>45801</v>
      </c>
      <c r="C3548">
        <v>7.6</v>
      </c>
    </row>
    <row r="3549" spans="1:3">
      <c r="A3549" s="5" t="s">
        <v>41</v>
      </c>
      <c r="B3549" s="6">
        <v>45832</v>
      </c>
      <c r="C3549">
        <v>6.9</v>
      </c>
    </row>
    <row r="3550" spans="1:3">
      <c r="A3550" s="5" t="s">
        <v>41</v>
      </c>
      <c r="B3550" s="6">
        <v>45862</v>
      </c>
      <c r="C3550">
        <v>10.3</v>
      </c>
    </row>
    <row r="3551" spans="1:3">
      <c r="A3551" s="5" t="s">
        <v>41</v>
      </c>
      <c r="B3551" s="6">
        <v>45893</v>
      </c>
      <c r="C3551">
        <v>14.7</v>
      </c>
    </row>
    <row r="3552" spans="1:3">
      <c r="A3552" s="5" t="s">
        <v>85</v>
      </c>
      <c r="B3552" s="6">
        <v>45984</v>
      </c>
      <c r="C3552">
        <v>1</v>
      </c>
    </row>
    <row r="3553" spans="1:3">
      <c r="A3553" s="5" t="s">
        <v>85</v>
      </c>
      <c r="B3553" s="6">
        <v>46014</v>
      </c>
      <c r="C3553">
        <v>0.9</v>
      </c>
    </row>
    <row r="3554" spans="1:3">
      <c r="A3554" s="5" t="s">
        <v>85</v>
      </c>
      <c r="B3554" s="6">
        <v>45681</v>
      </c>
      <c r="C3554">
        <v>7.6</v>
      </c>
    </row>
    <row r="3555" spans="1:3">
      <c r="A3555" s="5" t="s">
        <v>85</v>
      </c>
      <c r="B3555" s="6">
        <v>45712</v>
      </c>
      <c r="C3555">
        <v>12.2</v>
      </c>
    </row>
    <row r="3556" spans="1:3">
      <c r="A3556" s="5" t="s">
        <v>85</v>
      </c>
      <c r="B3556" s="6">
        <v>45740</v>
      </c>
      <c r="C3556">
        <v>8.8000000000000007</v>
      </c>
    </row>
    <row r="3557" spans="1:3">
      <c r="A3557" s="5" t="s">
        <v>85</v>
      </c>
      <c r="B3557" s="6">
        <v>45771</v>
      </c>
      <c r="C3557">
        <v>14.9</v>
      </c>
    </row>
    <row r="3558" spans="1:3">
      <c r="A3558" s="5" t="s">
        <v>85</v>
      </c>
      <c r="B3558" s="6">
        <v>45801</v>
      </c>
      <c r="C3558">
        <v>16.100000000000001</v>
      </c>
    </row>
    <row r="3559" spans="1:3">
      <c r="A3559" s="5" t="s">
        <v>85</v>
      </c>
      <c r="B3559" s="6">
        <v>45832</v>
      </c>
      <c r="C3559">
        <v>9.8000000000000007</v>
      </c>
    </row>
    <row r="3560" spans="1:3">
      <c r="A3560" s="5" t="s">
        <v>85</v>
      </c>
      <c r="B3560" s="6">
        <v>45862</v>
      </c>
      <c r="C3560">
        <v>18.3</v>
      </c>
    </row>
    <row r="3561" spans="1:3">
      <c r="A3561" s="5" t="s">
        <v>85</v>
      </c>
      <c r="B3561" s="6">
        <v>45893</v>
      </c>
      <c r="C3561">
        <v>14.3</v>
      </c>
    </row>
    <row r="3562" spans="1:3">
      <c r="A3562" s="5" t="s">
        <v>14</v>
      </c>
      <c r="B3562" s="6">
        <v>45984</v>
      </c>
      <c r="C3562">
        <v>8.6</v>
      </c>
    </row>
    <row r="3563" spans="1:3">
      <c r="A3563" s="5" t="s">
        <v>14</v>
      </c>
      <c r="B3563" s="6">
        <v>46014</v>
      </c>
      <c r="C3563">
        <v>8.6</v>
      </c>
    </row>
    <row r="3564" spans="1:3">
      <c r="A3564" s="5" t="s">
        <v>14</v>
      </c>
      <c r="B3564" s="6">
        <v>45681</v>
      </c>
      <c r="C3564">
        <v>9.6</v>
      </c>
    </row>
    <row r="3565" spans="1:3">
      <c r="A3565" s="5" t="s">
        <v>14</v>
      </c>
      <c r="B3565" s="6">
        <v>45712</v>
      </c>
      <c r="C3565">
        <v>5.8</v>
      </c>
    </row>
    <row r="3566" spans="1:3">
      <c r="A3566" s="5" t="s">
        <v>14</v>
      </c>
      <c r="B3566" s="6">
        <v>45740</v>
      </c>
      <c r="C3566">
        <v>12.6</v>
      </c>
    </row>
    <row r="3567" spans="1:3">
      <c r="A3567" s="5" t="s">
        <v>14</v>
      </c>
      <c r="B3567" s="6">
        <v>45771</v>
      </c>
      <c r="C3567">
        <v>9.1</v>
      </c>
    </row>
    <row r="3568" spans="1:3">
      <c r="A3568" s="5" t="s">
        <v>14</v>
      </c>
      <c r="B3568" s="6">
        <v>45801</v>
      </c>
      <c r="C3568">
        <v>11.6</v>
      </c>
    </row>
    <row r="3569" spans="1:3">
      <c r="A3569" s="5" t="s">
        <v>14</v>
      </c>
      <c r="B3569" s="6">
        <v>45832</v>
      </c>
      <c r="C3569">
        <v>9.3000000000000007</v>
      </c>
    </row>
    <row r="3570" spans="1:3">
      <c r="A3570" s="5" t="s">
        <v>14</v>
      </c>
      <c r="B3570" s="6">
        <v>45862</v>
      </c>
      <c r="C3570">
        <v>12.6</v>
      </c>
    </row>
    <row r="3571" spans="1:3">
      <c r="A3571" s="5" t="s">
        <v>14</v>
      </c>
      <c r="B3571" s="6">
        <v>45893</v>
      </c>
      <c r="C3571">
        <v>13.3</v>
      </c>
    </row>
    <row r="3572" spans="1:3">
      <c r="A3572" s="5" t="s">
        <v>18</v>
      </c>
      <c r="B3572" s="6">
        <v>45984</v>
      </c>
      <c r="C3572">
        <v>15.1</v>
      </c>
    </row>
    <row r="3573" spans="1:3">
      <c r="A3573" s="5" t="s">
        <v>18</v>
      </c>
      <c r="B3573" s="6">
        <v>46014</v>
      </c>
      <c r="C3573">
        <v>9.6</v>
      </c>
    </row>
    <row r="3574" spans="1:3">
      <c r="A3574" s="5" t="s">
        <v>18</v>
      </c>
      <c r="B3574" s="6">
        <v>45681</v>
      </c>
      <c r="C3574">
        <v>11.7</v>
      </c>
    </row>
    <row r="3575" spans="1:3">
      <c r="A3575" s="5" t="s">
        <v>18</v>
      </c>
      <c r="B3575" s="6">
        <v>45712</v>
      </c>
      <c r="C3575">
        <v>13.1</v>
      </c>
    </row>
    <row r="3576" spans="1:3">
      <c r="A3576" s="5" t="s">
        <v>18</v>
      </c>
      <c r="B3576" s="6">
        <v>45740</v>
      </c>
      <c r="C3576">
        <v>10.6</v>
      </c>
    </row>
    <row r="3577" spans="1:3">
      <c r="A3577" s="5" t="s">
        <v>18</v>
      </c>
      <c r="B3577" s="6">
        <v>45771</v>
      </c>
      <c r="C3577">
        <v>17</v>
      </c>
    </row>
    <row r="3578" spans="1:3">
      <c r="A3578" s="5" t="s">
        <v>18</v>
      </c>
      <c r="B3578" s="6">
        <v>45801</v>
      </c>
      <c r="C3578">
        <v>10</v>
      </c>
    </row>
    <row r="3579" spans="1:3">
      <c r="A3579" s="5" t="s">
        <v>18</v>
      </c>
      <c r="B3579" s="6">
        <v>45832</v>
      </c>
      <c r="C3579">
        <v>10.199999999999999</v>
      </c>
    </row>
    <row r="3580" spans="1:3">
      <c r="A3580" s="5" t="s">
        <v>18</v>
      </c>
      <c r="B3580" s="6">
        <v>45862</v>
      </c>
      <c r="C3580">
        <v>13.6</v>
      </c>
    </row>
    <row r="3581" spans="1:3">
      <c r="A3581" s="5" t="s">
        <v>18</v>
      </c>
      <c r="B3581" s="6">
        <v>45893</v>
      </c>
      <c r="C3581">
        <v>12.1</v>
      </c>
    </row>
    <row r="3582" spans="1:3">
      <c r="A3582" s="5" t="s">
        <v>43</v>
      </c>
      <c r="B3582" s="6">
        <v>45984</v>
      </c>
      <c r="C3582">
        <v>8.1</v>
      </c>
    </row>
    <row r="3583" spans="1:3">
      <c r="A3583" s="5" t="s">
        <v>43</v>
      </c>
      <c r="B3583" s="6">
        <v>46014</v>
      </c>
      <c r="C3583">
        <v>11.9</v>
      </c>
    </row>
    <row r="3584" spans="1:3">
      <c r="A3584" s="5" t="s">
        <v>43</v>
      </c>
      <c r="B3584" s="6">
        <v>45681</v>
      </c>
      <c r="C3584">
        <v>9.8000000000000007</v>
      </c>
    </row>
    <row r="3585" spans="1:3">
      <c r="A3585" s="5" t="s">
        <v>43</v>
      </c>
      <c r="B3585" s="6">
        <v>45712</v>
      </c>
      <c r="C3585">
        <v>5.8</v>
      </c>
    </row>
    <row r="3586" spans="1:3">
      <c r="A3586" s="5" t="s">
        <v>43</v>
      </c>
      <c r="B3586" s="6">
        <v>45740</v>
      </c>
      <c r="C3586">
        <v>10.9</v>
      </c>
    </row>
    <row r="3587" spans="1:3">
      <c r="A3587" s="5" t="s">
        <v>43</v>
      </c>
      <c r="B3587" s="6">
        <v>45771</v>
      </c>
      <c r="C3587">
        <v>7.7</v>
      </c>
    </row>
    <row r="3588" spans="1:3">
      <c r="A3588" s="5" t="s">
        <v>43</v>
      </c>
      <c r="B3588" s="6">
        <v>45801</v>
      </c>
      <c r="C3588">
        <v>14.8</v>
      </c>
    </row>
    <row r="3589" spans="1:3">
      <c r="A3589" s="5" t="s">
        <v>43</v>
      </c>
      <c r="B3589" s="6">
        <v>45832</v>
      </c>
      <c r="C3589">
        <v>14.2</v>
      </c>
    </row>
    <row r="3590" spans="1:3">
      <c r="A3590" s="5" t="s">
        <v>43</v>
      </c>
      <c r="B3590" s="6">
        <v>45862</v>
      </c>
      <c r="C3590">
        <v>10.5</v>
      </c>
    </row>
    <row r="3591" spans="1:3">
      <c r="A3591" s="5" t="s">
        <v>43</v>
      </c>
      <c r="B3591" s="6">
        <v>45893</v>
      </c>
      <c r="C3591">
        <v>11.9</v>
      </c>
    </row>
    <row r="3592" spans="1:3">
      <c r="A3592" s="5" t="s">
        <v>22</v>
      </c>
      <c r="B3592" s="6">
        <v>45984</v>
      </c>
      <c r="C3592">
        <v>3.1</v>
      </c>
    </row>
    <row r="3593" spans="1:3">
      <c r="A3593" s="5" t="s">
        <v>22</v>
      </c>
      <c r="B3593" s="6">
        <v>46014</v>
      </c>
      <c r="C3593">
        <v>3.5</v>
      </c>
    </row>
    <row r="3594" spans="1:3">
      <c r="A3594" s="5" t="s">
        <v>22</v>
      </c>
      <c r="B3594" s="6">
        <v>45681</v>
      </c>
      <c r="C3594">
        <v>4.3</v>
      </c>
    </row>
    <row r="3595" spans="1:3">
      <c r="A3595" s="5" t="s">
        <v>22</v>
      </c>
      <c r="B3595" s="6">
        <v>45712</v>
      </c>
      <c r="C3595">
        <v>3.6</v>
      </c>
    </row>
    <row r="3596" spans="1:3">
      <c r="A3596" s="5" t="s">
        <v>22</v>
      </c>
      <c r="B3596" s="6">
        <v>45740</v>
      </c>
      <c r="C3596">
        <v>3.9</v>
      </c>
    </row>
    <row r="3597" spans="1:3">
      <c r="A3597" s="5" t="s">
        <v>22</v>
      </c>
      <c r="B3597" s="6">
        <v>45771</v>
      </c>
      <c r="C3597">
        <v>5.4</v>
      </c>
    </row>
    <row r="3598" spans="1:3">
      <c r="A3598" s="5" t="s">
        <v>22</v>
      </c>
      <c r="B3598" s="6">
        <v>45801</v>
      </c>
      <c r="C3598">
        <v>4.3</v>
      </c>
    </row>
    <row r="3599" spans="1:3">
      <c r="A3599" s="5" t="s">
        <v>22</v>
      </c>
      <c r="B3599" s="6">
        <v>45832</v>
      </c>
      <c r="C3599">
        <v>4.9000000000000004</v>
      </c>
    </row>
    <row r="3600" spans="1:3">
      <c r="A3600" s="5" t="s">
        <v>22</v>
      </c>
      <c r="B3600" s="6">
        <v>45862</v>
      </c>
      <c r="C3600">
        <v>5.2</v>
      </c>
    </row>
    <row r="3601" spans="1:3">
      <c r="A3601" s="5" t="s">
        <v>22</v>
      </c>
      <c r="B3601" s="6">
        <v>45893</v>
      </c>
      <c r="C3601">
        <v>9.4</v>
      </c>
    </row>
    <row r="3602" spans="1:3">
      <c r="A3602" s="5" t="s">
        <v>41</v>
      </c>
      <c r="B3602" s="6">
        <v>45984</v>
      </c>
      <c r="C3602">
        <v>57.2</v>
      </c>
    </row>
    <row r="3603" spans="1:3">
      <c r="A3603" s="5" t="s">
        <v>41</v>
      </c>
      <c r="B3603" s="6">
        <v>46014</v>
      </c>
      <c r="C3603">
        <v>68.7</v>
      </c>
    </row>
    <row r="3604" spans="1:3">
      <c r="A3604" s="5" t="s">
        <v>41</v>
      </c>
      <c r="B3604" s="6">
        <v>45681</v>
      </c>
      <c r="C3604">
        <v>76.599999999999994</v>
      </c>
    </row>
    <row r="3605" spans="1:3">
      <c r="A3605" s="5" t="s">
        <v>41</v>
      </c>
      <c r="B3605" s="6">
        <v>45712</v>
      </c>
      <c r="C3605">
        <v>47.7</v>
      </c>
    </row>
    <row r="3606" spans="1:3">
      <c r="A3606" s="5" t="s">
        <v>41</v>
      </c>
      <c r="B3606" s="6">
        <v>45740</v>
      </c>
      <c r="C3606">
        <v>61.1</v>
      </c>
    </row>
    <row r="3607" spans="1:3">
      <c r="A3607" s="5" t="s">
        <v>41</v>
      </c>
      <c r="B3607" s="6">
        <v>45771</v>
      </c>
      <c r="C3607">
        <v>41.5</v>
      </c>
    </row>
    <row r="3608" spans="1:3">
      <c r="A3608" s="5" t="s">
        <v>41</v>
      </c>
      <c r="B3608" s="6">
        <v>45801</v>
      </c>
      <c r="C3608">
        <v>64.7</v>
      </c>
    </row>
    <row r="3609" spans="1:3">
      <c r="A3609" s="5" t="s">
        <v>41</v>
      </c>
      <c r="B3609" s="6">
        <v>45832</v>
      </c>
      <c r="C3609">
        <v>56.1</v>
      </c>
    </row>
    <row r="3610" spans="1:3">
      <c r="A3610" s="5" t="s">
        <v>41</v>
      </c>
      <c r="B3610" s="6">
        <v>45862</v>
      </c>
      <c r="C3610">
        <v>86.7</v>
      </c>
    </row>
    <row r="3611" spans="1:3">
      <c r="A3611" s="5" t="s">
        <v>41</v>
      </c>
      <c r="B3611" s="6">
        <v>45893</v>
      </c>
      <c r="C3611">
        <v>84.3</v>
      </c>
    </row>
    <row r="3612" spans="1:3">
      <c r="A3612" s="5" t="s">
        <v>3</v>
      </c>
      <c r="B3612" s="6">
        <v>45984</v>
      </c>
      <c r="C3612">
        <v>63.4</v>
      </c>
    </row>
    <row r="3613" spans="1:3">
      <c r="A3613" s="5" t="s">
        <v>3</v>
      </c>
      <c r="B3613" s="6">
        <v>46014</v>
      </c>
      <c r="C3613">
        <v>72</v>
      </c>
    </row>
    <row r="3614" spans="1:3">
      <c r="A3614" s="5" t="s">
        <v>3</v>
      </c>
      <c r="B3614" s="6">
        <v>45681</v>
      </c>
      <c r="C3614">
        <v>76.599999999999994</v>
      </c>
    </row>
    <row r="3615" spans="1:3">
      <c r="A3615" s="5" t="s">
        <v>3</v>
      </c>
      <c r="B3615" s="6">
        <v>45712</v>
      </c>
      <c r="C3615">
        <v>51.2</v>
      </c>
    </row>
    <row r="3616" spans="1:3">
      <c r="A3616" s="5" t="s">
        <v>3</v>
      </c>
      <c r="B3616" s="6">
        <v>45740</v>
      </c>
      <c r="C3616">
        <v>75.5</v>
      </c>
    </row>
    <row r="3617" spans="1:3">
      <c r="A3617" s="5" t="s">
        <v>3</v>
      </c>
      <c r="B3617" s="6">
        <v>45771</v>
      </c>
      <c r="C3617">
        <v>59.2</v>
      </c>
    </row>
    <row r="3618" spans="1:3">
      <c r="A3618" s="5" t="s">
        <v>3</v>
      </c>
      <c r="B3618" s="6">
        <v>45801</v>
      </c>
      <c r="C3618">
        <v>62.3</v>
      </c>
    </row>
    <row r="3619" spans="1:3">
      <c r="A3619" s="5" t="s">
        <v>3</v>
      </c>
      <c r="B3619" s="6">
        <v>45832</v>
      </c>
      <c r="C3619">
        <v>60.5</v>
      </c>
    </row>
    <row r="3620" spans="1:3">
      <c r="A3620" s="5" t="s">
        <v>3</v>
      </c>
      <c r="B3620" s="6">
        <v>45862</v>
      </c>
      <c r="C3620">
        <v>68.2</v>
      </c>
    </row>
    <row r="3621" spans="1:3">
      <c r="A3621" s="5" t="s">
        <v>3</v>
      </c>
      <c r="B3621" s="6">
        <v>45893</v>
      </c>
      <c r="C3621">
        <v>84</v>
      </c>
    </row>
    <row r="3622" spans="1:3">
      <c r="A3622" s="5" t="s">
        <v>8</v>
      </c>
      <c r="B3622" s="6">
        <v>45984</v>
      </c>
      <c r="C3622">
        <v>34.9</v>
      </c>
    </row>
    <row r="3623" spans="1:3">
      <c r="A3623" s="5" t="s">
        <v>8</v>
      </c>
      <c r="B3623" s="6">
        <v>46014</v>
      </c>
      <c r="C3623">
        <v>31.6</v>
      </c>
    </row>
    <row r="3624" spans="1:3">
      <c r="A3624" s="5" t="s">
        <v>8</v>
      </c>
      <c r="B3624" s="6">
        <v>45681</v>
      </c>
      <c r="C3624">
        <v>26.9</v>
      </c>
    </row>
    <row r="3625" spans="1:3">
      <c r="A3625" s="5" t="s">
        <v>8</v>
      </c>
      <c r="B3625" s="6">
        <v>45712</v>
      </c>
      <c r="C3625">
        <v>21.2</v>
      </c>
    </row>
    <row r="3626" spans="1:3">
      <c r="A3626" s="5" t="s">
        <v>8</v>
      </c>
      <c r="B3626" s="6">
        <v>45740</v>
      </c>
      <c r="C3626">
        <v>29</v>
      </c>
    </row>
    <row r="3627" spans="1:3">
      <c r="A3627" s="5" t="s">
        <v>8</v>
      </c>
      <c r="B3627" s="6">
        <v>45771</v>
      </c>
      <c r="C3627">
        <v>34.4</v>
      </c>
    </row>
    <row r="3628" spans="1:3">
      <c r="A3628" s="5" t="s">
        <v>8</v>
      </c>
      <c r="B3628" s="6">
        <v>45801</v>
      </c>
      <c r="C3628">
        <v>42.3</v>
      </c>
    </row>
    <row r="3629" spans="1:3">
      <c r="A3629" s="5" t="s">
        <v>8</v>
      </c>
      <c r="B3629" s="6">
        <v>45832</v>
      </c>
      <c r="C3629">
        <v>34</v>
      </c>
    </row>
    <row r="3630" spans="1:3">
      <c r="A3630" s="5" t="s">
        <v>8</v>
      </c>
      <c r="B3630" s="6">
        <v>45862</v>
      </c>
      <c r="C3630">
        <v>33.9</v>
      </c>
    </row>
    <row r="3631" spans="1:3">
      <c r="A3631" s="5" t="s">
        <v>8</v>
      </c>
      <c r="B3631" s="6">
        <v>45893</v>
      </c>
      <c r="C3631">
        <v>30.3</v>
      </c>
    </row>
    <row r="3632" spans="1:3">
      <c r="A3632" s="5" t="s">
        <v>7</v>
      </c>
      <c r="B3632" s="6">
        <v>45984</v>
      </c>
      <c r="C3632">
        <v>25.8</v>
      </c>
    </row>
    <row r="3633" spans="1:3">
      <c r="A3633" s="5" t="s">
        <v>7</v>
      </c>
      <c r="B3633" s="6">
        <v>46014</v>
      </c>
      <c r="C3633">
        <v>25.2</v>
      </c>
    </row>
    <row r="3634" spans="1:3">
      <c r="A3634" s="5" t="s">
        <v>7</v>
      </c>
      <c r="B3634" s="6">
        <v>45681</v>
      </c>
      <c r="C3634">
        <v>28.7</v>
      </c>
    </row>
    <row r="3635" spans="1:3">
      <c r="A3635" s="5" t="s">
        <v>7</v>
      </c>
      <c r="B3635" s="6">
        <v>45712</v>
      </c>
      <c r="C3635">
        <v>22.7</v>
      </c>
    </row>
    <row r="3636" spans="1:3">
      <c r="A3636" s="5" t="s">
        <v>7</v>
      </c>
      <c r="B3636" s="6">
        <v>45740</v>
      </c>
      <c r="C3636">
        <v>30.5</v>
      </c>
    </row>
    <row r="3637" spans="1:3">
      <c r="A3637" s="5" t="s">
        <v>7</v>
      </c>
      <c r="B3637" s="6">
        <v>45771</v>
      </c>
      <c r="C3637">
        <v>29.1</v>
      </c>
    </row>
    <row r="3638" spans="1:3">
      <c r="A3638" s="5" t="s">
        <v>7</v>
      </c>
      <c r="B3638" s="6">
        <v>45801</v>
      </c>
      <c r="C3638">
        <v>30.8</v>
      </c>
    </row>
    <row r="3639" spans="1:3">
      <c r="A3639" s="5" t="s">
        <v>7</v>
      </c>
      <c r="B3639" s="6">
        <v>45832</v>
      </c>
      <c r="C3639">
        <v>27.5</v>
      </c>
    </row>
    <row r="3640" spans="1:3">
      <c r="A3640" s="5" t="s">
        <v>7</v>
      </c>
      <c r="B3640" s="6">
        <v>45862</v>
      </c>
      <c r="C3640">
        <v>29.7</v>
      </c>
    </row>
    <row r="3641" spans="1:3">
      <c r="A3641" s="5" t="s">
        <v>7</v>
      </c>
      <c r="B3641" s="6">
        <v>45893</v>
      </c>
      <c r="C3641">
        <v>29.7</v>
      </c>
    </row>
    <row r="3642" spans="1:3">
      <c r="A3642" s="5" t="s">
        <v>6</v>
      </c>
      <c r="B3642" s="6">
        <v>45984</v>
      </c>
      <c r="C3642">
        <v>38.4</v>
      </c>
    </row>
    <row r="3643" spans="1:3">
      <c r="A3643" s="5" t="s">
        <v>6</v>
      </c>
      <c r="B3643" s="6">
        <v>46014</v>
      </c>
      <c r="C3643">
        <v>36.4</v>
      </c>
    </row>
    <row r="3644" spans="1:3">
      <c r="A3644" s="5" t="s">
        <v>6</v>
      </c>
      <c r="B3644" s="6">
        <v>45681</v>
      </c>
      <c r="C3644">
        <v>31.1</v>
      </c>
    </row>
    <row r="3645" spans="1:3">
      <c r="A3645" s="5" t="s">
        <v>6</v>
      </c>
      <c r="B3645" s="6">
        <v>45712</v>
      </c>
      <c r="C3645">
        <v>15.2</v>
      </c>
    </row>
    <row r="3646" spans="1:3">
      <c r="A3646" s="5" t="s">
        <v>6</v>
      </c>
      <c r="B3646" s="6">
        <v>45740</v>
      </c>
      <c r="C3646">
        <v>44.7</v>
      </c>
    </row>
    <row r="3647" spans="1:3">
      <c r="A3647" s="5" t="s">
        <v>6</v>
      </c>
      <c r="B3647" s="6">
        <v>45771</v>
      </c>
      <c r="C3647">
        <v>46.6</v>
      </c>
    </row>
    <row r="3648" spans="1:3">
      <c r="A3648" s="5" t="s">
        <v>6</v>
      </c>
      <c r="B3648" s="6">
        <v>45801</v>
      </c>
      <c r="C3648">
        <v>41</v>
      </c>
    </row>
    <row r="3649" spans="1:3">
      <c r="A3649" s="5" t="s">
        <v>6</v>
      </c>
      <c r="B3649" s="6">
        <v>45832</v>
      </c>
      <c r="C3649">
        <v>32.299999999999997</v>
      </c>
    </row>
    <row r="3650" spans="1:3">
      <c r="A3650" s="5" t="s">
        <v>6</v>
      </c>
      <c r="B3650" s="6">
        <v>45862</v>
      </c>
      <c r="C3650">
        <v>28</v>
      </c>
    </row>
    <row r="3651" spans="1:3">
      <c r="A3651" s="5" t="s">
        <v>6</v>
      </c>
      <c r="B3651" s="6">
        <v>45893</v>
      </c>
      <c r="C3651">
        <v>26.2</v>
      </c>
    </row>
    <row r="3652" spans="1:3">
      <c r="A3652" s="5" t="s">
        <v>15</v>
      </c>
      <c r="B3652" s="6">
        <v>45984</v>
      </c>
      <c r="C3652">
        <v>10.1</v>
      </c>
    </row>
    <row r="3653" spans="1:3">
      <c r="A3653" s="5" t="s">
        <v>15</v>
      </c>
      <c r="B3653" s="6">
        <v>46014</v>
      </c>
      <c r="C3653">
        <v>12.3</v>
      </c>
    </row>
    <row r="3654" spans="1:3">
      <c r="A3654" s="5" t="s">
        <v>15</v>
      </c>
      <c r="B3654" s="6">
        <v>45681</v>
      </c>
      <c r="C3654">
        <v>6.6</v>
      </c>
    </row>
    <row r="3655" spans="1:3">
      <c r="A3655" s="5" t="s">
        <v>15</v>
      </c>
      <c r="B3655" s="6">
        <v>45712</v>
      </c>
      <c r="C3655">
        <v>7.5</v>
      </c>
    </row>
    <row r="3656" spans="1:3">
      <c r="A3656" s="5" t="s">
        <v>15</v>
      </c>
      <c r="B3656" s="6">
        <v>45740</v>
      </c>
      <c r="C3656">
        <v>16.100000000000001</v>
      </c>
    </row>
    <row r="3657" spans="1:3">
      <c r="A3657" s="5" t="s">
        <v>15</v>
      </c>
      <c r="B3657" s="6">
        <v>45771</v>
      </c>
      <c r="C3657">
        <v>18.2</v>
      </c>
    </row>
    <row r="3658" spans="1:3">
      <c r="A3658" s="5" t="s">
        <v>15</v>
      </c>
      <c r="B3658" s="6">
        <v>45801</v>
      </c>
      <c r="C3658">
        <v>18.7</v>
      </c>
    </row>
    <row r="3659" spans="1:3">
      <c r="A3659" s="5" t="s">
        <v>15</v>
      </c>
      <c r="B3659" s="6">
        <v>45832</v>
      </c>
      <c r="C3659">
        <v>14.5</v>
      </c>
    </row>
    <row r="3660" spans="1:3">
      <c r="A3660" s="5" t="s">
        <v>15</v>
      </c>
      <c r="B3660" s="6">
        <v>45862</v>
      </c>
      <c r="C3660">
        <v>13.3</v>
      </c>
    </row>
    <row r="3661" spans="1:3">
      <c r="A3661" s="5" t="s">
        <v>15</v>
      </c>
      <c r="B3661" s="6">
        <v>45893</v>
      </c>
      <c r="C3661">
        <v>14.7</v>
      </c>
    </row>
    <row r="3662" spans="1:3">
      <c r="A3662" s="5" t="s">
        <v>43</v>
      </c>
      <c r="B3662" s="6">
        <v>45984</v>
      </c>
      <c r="C3662">
        <v>7.5</v>
      </c>
    </row>
    <row r="3663" spans="1:3">
      <c r="A3663" s="5" t="s">
        <v>43</v>
      </c>
      <c r="B3663" s="6">
        <v>46014</v>
      </c>
      <c r="C3663">
        <v>8.4</v>
      </c>
    </row>
    <row r="3664" spans="1:3">
      <c r="A3664" s="5" t="s">
        <v>43</v>
      </c>
      <c r="B3664" s="6">
        <v>45681</v>
      </c>
      <c r="C3664">
        <v>9.9</v>
      </c>
    </row>
    <row r="3665" spans="1:3">
      <c r="A3665" s="5" t="s">
        <v>43</v>
      </c>
      <c r="B3665" s="6">
        <v>45712</v>
      </c>
      <c r="C3665">
        <v>10.3</v>
      </c>
    </row>
    <row r="3666" spans="1:3">
      <c r="A3666" s="5" t="s">
        <v>43</v>
      </c>
      <c r="B3666" s="6">
        <v>45740</v>
      </c>
      <c r="C3666">
        <v>12.1</v>
      </c>
    </row>
    <row r="3667" spans="1:3">
      <c r="A3667" s="5" t="s">
        <v>43</v>
      </c>
      <c r="B3667" s="6">
        <v>45771</v>
      </c>
      <c r="C3667">
        <v>13.5</v>
      </c>
    </row>
    <row r="3668" spans="1:3">
      <c r="A3668" s="5" t="s">
        <v>43</v>
      </c>
      <c r="B3668" s="6">
        <v>45801</v>
      </c>
      <c r="C3668">
        <v>13.6</v>
      </c>
    </row>
    <row r="3669" spans="1:3">
      <c r="A3669" s="5" t="s">
        <v>43</v>
      </c>
      <c r="B3669" s="6">
        <v>45832</v>
      </c>
      <c r="C3669">
        <v>16.899999999999999</v>
      </c>
    </row>
    <row r="3670" spans="1:3">
      <c r="A3670" s="5" t="s">
        <v>43</v>
      </c>
      <c r="B3670" s="6">
        <v>45862</v>
      </c>
      <c r="C3670">
        <v>19</v>
      </c>
    </row>
    <row r="3671" spans="1:3">
      <c r="A3671" s="5" t="s">
        <v>43</v>
      </c>
      <c r="B3671" s="6">
        <v>45893</v>
      </c>
      <c r="C3671">
        <v>12.1</v>
      </c>
    </row>
    <row r="3672" spans="1:3">
      <c r="A3672" s="5" t="s">
        <v>14</v>
      </c>
      <c r="B3672" s="6">
        <v>45984</v>
      </c>
      <c r="C3672">
        <v>9.4</v>
      </c>
    </row>
    <row r="3673" spans="1:3">
      <c r="A3673" s="5" t="s">
        <v>14</v>
      </c>
      <c r="B3673" s="6">
        <v>46014</v>
      </c>
      <c r="C3673">
        <v>10.5</v>
      </c>
    </row>
    <row r="3674" spans="1:3">
      <c r="A3674" s="5" t="s">
        <v>14</v>
      </c>
      <c r="B3674" s="6">
        <v>45681</v>
      </c>
      <c r="C3674">
        <v>16.399999999999999</v>
      </c>
    </row>
    <row r="3675" spans="1:3">
      <c r="A3675" s="5" t="s">
        <v>14</v>
      </c>
      <c r="B3675" s="6">
        <v>45712</v>
      </c>
      <c r="C3675">
        <v>11.3</v>
      </c>
    </row>
    <row r="3676" spans="1:3">
      <c r="A3676" s="5" t="s">
        <v>14</v>
      </c>
      <c r="B3676" s="6">
        <v>45740</v>
      </c>
      <c r="C3676">
        <v>17.8</v>
      </c>
    </row>
    <row r="3677" spans="1:3">
      <c r="A3677" s="5" t="s">
        <v>14</v>
      </c>
      <c r="B3677" s="6">
        <v>45771</v>
      </c>
      <c r="C3677">
        <v>12.6</v>
      </c>
    </row>
    <row r="3678" spans="1:3">
      <c r="A3678" s="5" t="s">
        <v>14</v>
      </c>
      <c r="B3678" s="6">
        <v>45801</v>
      </c>
      <c r="C3678">
        <v>14.8</v>
      </c>
    </row>
    <row r="3679" spans="1:3">
      <c r="A3679" s="5" t="s">
        <v>14</v>
      </c>
      <c r="B3679" s="6">
        <v>45832</v>
      </c>
      <c r="C3679">
        <v>10.8</v>
      </c>
    </row>
    <row r="3680" spans="1:3">
      <c r="A3680" s="5" t="s">
        <v>14</v>
      </c>
      <c r="B3680" s="6">
        <v>45862</v>
      </c>
      <c r="C3680">
        <v>15.4</v>
      </c>
    </row>
    <row r="3681" spans="1:3">
      <c r="A3681" s="5" t="s">
        <v>14</v>
      </c>
      <c r="B3681" s="6">
        <v>45893</v>
      </c>
      <c r="C3681">
        <v>11.3</v>
      </c>
    </row>
    <row r="3682" spans="1:3">
      <c r="A3682" s="5" t="s">
        <v>10</v>
      </c>
      <c r="B3682" s="6">
        <v>45984</v>
      </c>
      <c r="C3682">
        <v>6</v>
      </c>
    </row>
    <row r="3683" spans="1:3">
      <c r="A3683" s="5" t="s">
        <v>10</v>
      </c>
      <c r="B3683" s="6">
        <v>46014</v>
      </c>
      <c r="C3683">
        <v>8.4</v>
      </c>
    </row>
    <row r="3684" spans="1:3">
      <c r="A3684" s="5" t="s">
        <v>10</v>
      </c>
      <c r="B3684" s="6">
        <v>45681</v>
      </c>
      <c r="C3684">
        <v>9.5</v>
      </c>
    </row>
    <row r="3685" spans="1:3">
      <c r="A3685" s="5" t="s">
        <v>10</v>
      </c>
      <c r="B3685" s="6">
        <v>45712</v>
      </c>
      <c r="C3685">
        <v>7</v>
      </c>
    </row>
    <row r="3686" spans="1:3">
      <c r="A3686" s="5" t="s">
        <v>10</v>
      </c>
      <c r="B3686" s="6">
        <v>45740</v>
      </c>
      <c r="C3686">
        <v>12.2</v>
      </c>
    </row>
    <row r="3687" spans="1:3">
      <c r="A3687" s="5" t="s">
        <v>10</v>
      </c>
      <c r="B3687" s="6">
        <v>45771</v>
      </c>
      <c r="C3687">
        <v>15.1</v>
      </c>
    </row>
    <row r="3688" spans="1:3">
      <c r="A3688" s="5" t="s">
        <v>10</v>
      </c>
      <c r="B3688" s="6">
        <v>45801</v>
      </c>
      <c r="C3688">
        <v>13.4</v>
      </c>
    </row>
    <row r="3689" spans="1:3">
      <c r="A3689" s="5" t="s">
        <v>10</v>
      </c>
      <c r="B3689" s="6">
        <v>45832</v>
      </c>
      <c r="C3689">
        <v>12.1</v>
      </c>
    </row>
    <row r="3690" spans="1:3">
      <c r="A3690" s="5" t="s">
        <v>10</v>
      </c>
      <c r="B3690" s="6">
        <v>45862</v>
      </c>
      <c r="C3690">
        <v>14.8</v>
      </c>
    </row>
    <row r="3691" spans="1:3">
      <c r="A3691" s="5" t="s">
        <v>10</v>
      </c>
      <c r="B3691" s="6">
        <v>45893</v>
      </c>
      <c r="C3691">
        <v>8.8000000000000007</v>
      </c>
    </row>
    <row r="3692" spans="1:3">
      <c r="A3692" s="5" t="s">
        <v>24</v>
      </c>
      <c r="B3692" s="6">
        <v>45984</v>
      </c>
      <c r="C3692">
        <v>3.8</v>
      </c>
    </row>
    <row r="3693" spans="1:3">
      <c r="A3693" s="5" t="s">
        <v>24</v>
      </c>
      <c r="B3693" s="6">
        <v>46014</v>
      </c>
      <c r="C3693">
        <v>4.3</v>
      </c>
    </row>
    <row r="3694" spans="1:3">
      <c r="A3694" s="5" t="s">
        <v>24</v>
      </c>
      <c r="B3694" s="6">
        <v>45681</v>
      </c>
      <c r="C3694">
        <v>4.8</v>
      </c>
    </row>
    <row r="3695" spans="1:3">
      <c r="A3695" s="5" t="s">
        <v>24</v>
      </c>
      <c r="B3695" s="6">
        <v>45712</v>
      </c>
      <c r="C3695">
        <v>3.3</v>
      </c>
    </row>
    <row r="3696" spans="1:3">
      <c r="A3696" s="5" t="s">
        <v>24</v>
      </c>
      <c r="B3696" s="6">
        <v>45740</v>
      </c>
      <c r="C3696">
        <v>5.5</v>
      </c>
    </row>
    <row r="3697" spans="1:3">
      <c r="A3697" s="5" t="s">
        <v>24</v>
      </c>
      <c r="B3697" s="6">
        <v>45771</v>
      </c>
      <c r="C3697">
        <v>5.3</v>
      </c>
    </row>
    <row r="3698" spans="1:3">
      <c r="A3698" s="5" t="s">
        <v>24</v>
      </c>
      <c r="B3698" s="6">
        <v>45801</v>
      </c>
      <c r="C3698">
        <v>6.3</v>
      </c>
    </row>
    <row r="3699" spans="1:3">
      <c r="A3699" s="5" t="s">
        <v>24</v>
      </c>
      <c r="B3699" s="6">
        <v>45832</v>
      </c>
      <c r="C3699">
        <v>5.8</v>
      </c>
    </row>
    <row r="3700" spans="1:3">
      <c r="A3700" s="5" t="s">
        <v>24</v>
      </c>
      <c r="B3700" s="6">
        <v>45862</v>
      </c>
      <c r="C3700">
        <v>6.2</v>
      </c>
    </row>
    <row r="3701" spans="1:3">
      <c r="A3701" s="5" t="s">
        <v>24</v>
      </c>
      <c r="B3701" s="6">
        <v>45893</v>
      </c>
      <c r="C3701">
        <v>5.8</v>
      </c>
    </row>
    <row r="3702" spans="1:3">
      <c r="A3702" s="5" t="s">
        <v>3</v>
      </c>
      <c r="B3702" s="6">
        <v>45984</v>
      </c>
      <c r="C3702">
        <v>1691.4</v>
      </c>
    </row>
    <row r="3703" spans="1:3">
      <c r="A3703" s="5" t="s">
        <v>3</v>
      </c>
      <c r="B3703" s="6">
        <v>46014</v>
      </c>
      <c r="C3703">
        <v>1823.5</v>
      </c>
    </row>
    <row r="3704" spans="1:3">
      <c r="A3704" s="5" t="s">
        <v>3</v>
      </c>
      <c r="B3704" s="6">
        <v>45681</v>
      </c>
      <c r="C3704">
        <v>1788.7</v>
      </c>
    </row>
    <row r="3705" spans="1:3">
      <c r="A3705" s="5" t="s">
        <v>3</v>
      </c>
      <c r="B3705" s="6">
        <v>45712</v>
      </c>
      <c r="C3705">
        <v>1450.4</v>
      </c>
    </row>
    <row r="3706" spans="1:3">
      <c r="A3706" s="5" t="s">
        <v>3</v>
      </c>
      <c r="B3706" s="6">
        <v>45740</v>
      </c>
      <c r="C3706">
        <v>1802.7</v>
      </c>
    </row>
    <row r="3707" spans="1:3">
      <c r="A3707" s="5" t="s">
        <v>3</v>
      </c>
      <c r="B3707" s="6">
        <v>45771</v>
      </c>
      <c r="C3707">
        <v>1760.5</v>
      </c>
    </row>
    <row r="3708" spans="1:3">
      <c r="A3708" s="5" t="s">
        <v>3</v>
      </c>
      <c r="B3708" s="6">
        <v>45801</v>
      </c>
      <c r="C3708">
        <v>2142.6</v>
      </c>
    </row>
    <row r="3709" spans="1:3">
      <c r="A3709" s="5" t="s">
        <v>3</v>
      </c>
      <c r="B3709" s="6">
        <v>45832</v>
      </c>
      <c r="C3709">
        <v>2215.8000000000002</v>
      </c>
    </row>
    <row r="3710" spans="1:3">
      <c r="A3710" s="5" t="s">
        <v>3</v>
      </c>
      <c r="B3710" s="6">
        <v>45862</v>
      </c>
      <c r="C3710">
        <v>2039.5</v>
      </c>
    </row>
    <row r="3711" spans="1:3">
      <c r="A3711" s="5" t="s">
        <v>3</v>
      </c>
      <c r="B3711" s="6">
        <v>45893</v>
      </c>
      <c r="C3711">
        <v>2307</v>
      </c>
    </row>
    <row r="3712" spans="1:3">
      <c r="A3712" s="5" t="s">
        <v>6</v>
      </c>
      <c r="B3712" s="6">
        <v>45984</v>
      </c>
      <c r="C3712">
        <v>899.8</v>
      </c>
    </row>
    <row r="3713" spans="1:3">
      <c r="A3713" s="5" t="s">
        <v>6</v>
      </c>
      <c r="B3713" s="6">
        <v>46014</v>
      </c>
      <c r="C3713">
        <v>1141.8</v>
      </c>
    </row>
    <row r="3714" spans="1:3">
      <c r="A3714" s="5" t="s">
        <v>6</v>
      </c>
      <c r="B3714" s="6">
        <v>45681</v>
      </c>
      <c r="C3714">
        <v>852.9</v>
      </c>
    </row>
    <row r="3715" spans="1:3">
      <c r="A3715" s="5" t="s">
        <v>6</v>
      </c>
      <c r="B3715" s="6">
        <v>45712</v>
      </c>
      <c r="C3715">
        <v>791.3</v>
      </c>
    </row>
    <row r="3716" spans="1:3">
      <c r="A3716" s="5" t="s">
        <v>6</v>
      </c>
      <c r="B3716" s="6">
        <v>45740</v>
      </c>
      <c r="C3716">
        <v>1461.9</v>
      </c>
    </row>
    <row r="3717" spans="1:3">
      <c r="A3717" s="5" t="s">
        <v>6</v>
      </c>
      <c r="B3717" s="6">
        <v>45771</v>
      </c>
      <c r="C3717">
        <v>880.3</v>
      </c>
    </row>
    <row r="3718" spans="1:3">
      <c r="A3718" s="5" t="s">
        <v>6</v>
      </c>
      <c r="B3718" s="6">
        <v>45801</v>
      </c>
      <c r="C3718">
        <v>779.7</v>
      </c>
    </row>
    <row r="3719" spans="1:3">
      <c r="A3719" s="5" t="s">
        <v>6</v>
      </c>
      <c r="B3719" s="6">
        <v>45832</v>
      </c>
      <c r="C3719">
        <v>1221.3</v>
      </c>
    </row>
    <row r="3720" spans="1:3">
      <c r="A3720" s="5" t="s">
        <v>6</v>
      </c>
      <c r="B3720" s="6">
        <v>45862</v>
      </c>
      <c r="C3720">
        <v>840</v>
      </c>
    </row>
    <row r="3721" spans="1:3">
      <c r="A3721" s="5" t="s">
        <v>6</v>
      </c>
      <c r="B3721" s="6">
        <v>45893</v>
      </c>
      <c r="C3721">
        <v>995.7</v>
      </c>
    </row>
    <row r="3722" spans="1:3">
      <c r="A3722" s="5" t="s">
        <v>36</v>
      </c>
      <c r="B3722" s="6">
        <v>45984</v>
      </c>
      <c r="C3722">
        <v>608.5</v>
      </c>
    </row>
    <row r="3723" spans="1:3">
      <c r="A3723" s="5" t="s">
        <v>36</v>
      </c>
      <c r="B3723" s="6">
        <v>46014</v>
      </c>
      <c r="C3723">
        <v>756.2</v>
      </c>
    </row>
    <row r="3724" spans="1:3">
      <c r="A3724" s="5" t="s">
        <v>36</v>
      </c>
      <c r="B3724" s="6">
        <v>45681</v>
      </c>
      <c r="C3724">
        <v>567.70000000000005</v>
      </c>
    </row>
    <row r="3725" spans="1:3">
      <c r="A3725" s="5" t="s">
        <v>36</v>
      </c>
      <c r="B3725" s="6">
        <v>45712</v>
      </c>
      <c r="C3725">
        <v>531.70000000000005</v>
      </c>
    </row>
    <row r="3726" spans="1:3">
      <c r="A3726" s="5" t="s">
        <v>36</v>
      </c>
      <c r="B3726" s="6">
        <v>45740</v>
      </c>
      <c r="C3726">
        <v>915.7</v>
      </c>
    </row>
    <row r="3727" spans="1:3">
      <c r="A3727" s="5" t="s">
        <v>36</v>
      </c>
      <c r="B3727" s="6">
        <v>45771</v>
      </c>
      <c r="C3727">
        <v>542.20000000000005</v>
      </c>
    </row>
    <row r="3728" spans="1:3">
      <c r="A3728" s="5" t="s">
        <v>36</v>
      </c>
      <c r="B3728" s="6">
        <v>45801</v>
      </c>
      <c r="C3728">
        <v>496.6</v>
      </c>
    </row>
    <row r="3729" spans="1:3">
      <c r="A3729" s="5" t="s">
        <v>36</v>
      </c>
      <c r="B3729" s="6">
        <v>45832</v>
      </c>
      <c r="C3729">
        <v>877.8</v>
      </c>
    </row>
    <row r="3730" spans="1:3">
      <c r="A3730" s="5" t="s">
        <v>36</v>
      </c>
      <c r="B3730" s="6">
        <v>45862</v>
      </c>
      <c r="C3730">
        <v>554.29999999999995</v>
      </c>
    </row>
    <row r="3731" spans="1:3">
      <c r="A3731" s="5" t="s">
        <v>36</v>
      </c>
      <c r="B3731" s="6">
        <v>45893</v>
      </c>
      <c r="C3731">
        <v>769</v>
      </c>
    </row>
    <row r="3732" spans="1:3">
      <c r="A3732" s="5" t="s">
        <v>8</v>
      </c>
      <c r="B3732" s="6">
        <v>45984</v>
      </c>
      <c r="C3732">
        <v>391.8</v>
      </c>
    </row>
    <row r="3733" spans="1:3">
      <c r="A3733" s="5" t="s">
        <v>8</v>
      </c>
      <c r="B3733" s="6">
        <v>46014</v>
      </c>
      <c r="C3733">
        <v>443.6</v>
      </c>
    </row>
    <row r="3734" spans="1:3">
      <c r="A3734" s="5" t="s">
        <v>8</v>
      </c>
      <c r="B3734" s="6">
        <v>45681</v>
      </c>
      <c r="C3734">
        <v>539.70000000000005</v>
      </c>
    </row>
    <row r="3735" spans="1:3">
      <c r="A3735" s="5" t="s">
        <v>8</v>
      </c>
      <c r="B3735" s="6">
        <v>45712</v>
      </c>
      <c r="C3735">
        <v>543.20000000000005</v>
      </c>
    </row>
    <row r="3736" spans="1:3">
      <c r="A3736" s="5" t="s">
        <v>8</v>
      </c>
      <c r="B3736" s="6">
        <v>45740</v>
      </c>
      <c r="C3736">
        <v>447.8</v>
      </c>
    </row>
    <row r="3737" spans="1:3">
      <c r="A3737" s="5" t="s">
        <v>8</v>
      </c>
      <c r="B3737" s="6">
        <v>45771</v>
      </c>
      <c r="C3737">
        <v>324.39999999999998</v>
      </c>
    </row>
    <row r="3738" spans="1:3">
      <c r="A3738" s="5" t="s">
        <v>8</v>
      </c>
      <c r="B3738" s="6">
        <v>45801</v>
      </c>
      <c r="C3738">
        <v>346.3</v>
      </c>
    </row>
    <row r="3739" spans="1:3">
      <c r="A3739" s="5" t="s">
        <v>8</v>
      </c>
      <c r="B3739" s="6">
        <v>45832</v>
      </c>
      <c r="C3739">
        <v>371.1</v>
      </c>
    </row>
    <row r="3740" spans="1:3">
      <c r="A3740" s="5" t="s">
        <v>8</v>
      </c>
      <c r="B3740" s="6">
        <v>45862</v>
      </c>
      <c r="C3740">
        <v>410.8</v>
      </c>
    </row>
    <row r="3741" spans="1:3">
      <c r="A3741" s="5" t="s">
        <v>8</v>
      </c>
      <c r="B3741" s="6">
        <v>45893</v>
      </c>
      <c r="C3741">
        <v>507.5</v>
      </c>
    </row>
    <row r="3742" spans="1:3">
      <c r="A3742" s="5" t="s">
        <v>13</v>
      </c>
      <c r="B3742" s="6">
        <v>45984</v>
      </c>
      <c r="C3742">
        <v>237.8</v>
      </c>
    </row>
    <row r="3743" spans="1:3">
      <c r="A3743" s="5" t="s">
        <v>13</v>
      </c>
      <c r="B3743" s="6">
        <v>46014</v>
      </c>
      <c r="C3743">
        <v>209.4</v>
      </c>
    </row>
    <row r="3744" spans="1:3">
      <c r="A3744" s="5" t="s">
        <v>13</v>
      </c>
      <c r="B3744" s="6">
        <v>45681</v>
      </c>
      <c r="C3744">
        <v>226.3</v>
      </c>
    </row>
    <row r="3745" spans="1:3">
      <c r="A3745" s="5" t="s">
        <v>13</v>
      </c>
      <c r="B3745" s="6">
        <v>45712</v>
      </c>
      <c r="C3745">
        <v>190.9</v>
      </c>
    </row>
    <row r="3746" spans="1:3">
      <c r="A3746" s="5" t="s">
        <v>13</v>
      </c>
      <c r="B3746" s="6">
        <v>45740</v>
      </c>
      <c r="C3746">
        <v>260.89999999999998</v>
      </c>
    </row>
    <row r="3747" spans="1:3">
      <c r="A3747" s="5" t="s">
        <v>13</v>
      </c>
      <c r="B3747" s="6">
        <v>45771</v>
      </c>
      <c r="C3747">
        <v>225.7</v>
      </c>
    </row>
    <row r="3748" spans="1:3">
      <c r="A3748" s="5" t="s">
        <v>13</v>
      </c>
      <c r="B3748" s="6">
        <v>45801</v>
      </c>
      <c r="C3748">
        <v>248.6</v>
      </c>
    </row>
    <row r="3749" spans="1:3">
      <c r="A3749" s="5" t="s">
        <v>13</v>
      </c>
      <c r="B3749" s="6">
        <v>45832</v>
      </c>
      <c r="C3749">
        <v>311</v>
      </c>
    </row>
    <row r="3750" spans="1:3">
      <c r="A3750" s="5" t="s">
        <v>13</v>
      </c>
      <c r="B3750" s="6">
        <v>45862</v>
      </c>
      <c r="C3750">
        <v>292.39999999999998</v>
      </c>
    </row>
    <row r="3751" spans="1:3">
      <c r="A3751" s="5" t="s">
        <v>13</v>
      </c>
      <c r="B3751" s="6">
        <v>45893</v>
      </c>
      <c r="C3751">
        <v>303.60000000000002</v>
      </c>
    </row>
    <row r="3752" spans="1:3">
      <c r="A3752" s="5" t="s">
        <v>15</v>
      </c>
      <c r="B3752" s="6">
        <v>45984</v>
      </c>
      <c r="C3752">
        <v>94.2</v>
      </c>
    </row>
    <row r="3753" spans="1:3">
      <c r="A3753" s="5" t="s">
        <v>15</v>
      </c>
      <c r="B3753" s="6">
        <v>46014</v>
      </c>
      <c r="C3753">
        <v>93.5</v>
      </c>
    </row>
    <row r="3754" spans="1:3">
      <c r="A3754" s="5" t="s">
        <v>15</v>
      </c>
      <c r="B3754" s="6">
        <v>45681</v>
      </c>
      <c r="C3754">
        <v>76.599999999999994</v>
      </c>
    </row>
    <row r="3755" spans="1:3">
      <c r="A3755" s="5" t="s">
        <v>15</v>
      </c>
      <c r="B3755" s="6">
        <v>45712</v>
      </c>
      <c r="C3755">
        <v>75.2</v>
      </c>
    </row>
    <row r="3756" spans="1:3">
      <c r="A3756" s="5" t="s">
        <v>15</v>
      </c>
      <c r="B3756" s="6">
        <v>45740</v>
      </c>
      <c r="C3756">
        <v>112.5</v>
      </c>
    </row>
    <row r="3757" spans="1:3">
      <c r="A3757" s="5" t="s">
        <v>15</v>
      </c>
      <c r="B3757" s="6">
        <v>45771</v>
      </c>
      <c r="C3757">
        <v>99.8</v>
      </c>
    </row>
    <row r="3758" spans="1:3">
      <c r="A3758" s="5" t="s">
        <v>15</v>
      </c>
      <c r="B3758" s="6">
        <v>45801</v>
      </c>
      <c r="C3758">
        <v>127.1</v>
      </c>
    </row>
    <row r="3759" spans="1:3">
      <c r="A3759" s="5" t="s">
        <v>15</v>
      </c>
      <c r="B3759" s="6">
        <v>45832</v>
      </c>
      <c r="C3759">
        <v>111.7</v>
      </c>
    </row>
    <row r="3760" spans="1:3">
      <c r="A3760" s="5" t="s">
        <v>15</v>
      </c>
      <c r="B3760" s="6">
        <v>45862</v>
      </c>
      <c r="C3760">
        <v>100.8</v>
      </c>
    </row>
    <row r="3761" spans="1:3">
      <c r="A3761" s="5" t="s">
        <v>15</v>
      </c>
      <c r="B3761" s="6">
        <v>45893</v>
      </c>
      <c r="C3761">
        <v>146.19999999999999</v>
      </c>
    </row>
    <row r="3762" spans="1:3">
      <c r="A3762" s="5" t="s">
        <v>88</v>
      </c>
      <c r="B3762" s="6">
        <v>45984</v>
      </c>
      <c r="C3762">
        <v>57.1</v>
      </c>
    </row>
    <row r="3763" spans="1:3">
      <c r="A3763" s="5" t="s">
        <v>88</v>
      </c>
      <c r="B3763" s="6">
        <v>46014</v>
      </c>
      <c r="C3763">
        <v>49</v>
      </c>
    </row>
    <row r="3764" spans="1:3">
      <c r="A3764" s="5" t="s">
        <v>88</v>
      </c>
      <c r="B3764" s="6">
        <v>45681</v>
      </c>
      <c r="C3764">
        <v>75.099999999999994</v>
      </c>
    </row>
    <row r="3765" spans="1:3">
      <c r="A3765" s="5" t="s">
        <v>88</v>
      </c>
      <c r="B3765" s="6">
        <v>45712</v>
      </c>
      <c r="C3765">
        <v>60</v>
      </c>
    </row>
    <row r="3766" spans="1:3">
      <c r="A3766" s="5" t="s">
        <v>88</v>
      </c>
      <c r="B3766" s="6">
        <v>45740</v>
      </c>
      <c r="C3766">
        <v>88.6</v>
      </c>
    </row>
    <row r="3767" spans="1:3">
      <c r="A3767" s="5" t="s">
        <v>88</v>
      </c>
      <c r="B3767" s="6">
        <v>45771</v>
      </c>
      <c r="C3767">
        <v>89.8</v>
      </c>
    </row>
    <row r="3768" spans="1:3">
      <c r="A3768" s="5" t="s">
        <v>88</v>
      </c>
      <c r="B3768" s="6">
        <v>45801</v>
      </c>
      <c r="C3768">
        <v>56.5</v>
      </c>
    </row>
    <row r="3769" spans="1:3">
      <c r="A3769" s="5" t="s">
        <v>88</v>
      </c>
      <c r="B3769" s="6">
        <v>45832</v>
      </c>
      <c r="C3769">
        <v>95.3</v>
      </c>
    </row>
    <row r="3770" spans="1:3">
      <c r="A3770" s="5" t="s">
        <v>88</v>
      </c>
      <c r="B3770" s="6">
        <v>45862</v>
      </c>
      <c r="C3770">
        <v>129</v>
      </c>
    </row>
    <row r="3771" spans="1:3">
      <c r="A3771" s="5" t="s">
        <v>88</v>
      </c>
      <c r="B3771" s="6">
        <v>45893</v>
      </c>
      <c r="C3771">
        <v>137.19999999999999</v>
      </c>
    </row>
    <row r="3772" spans="1:3">
      <c r="A3772" s="5" t="s">
        <v>41</v>
      </c>
      <c r="B3772" s="6">
        <v>45984</v>
      </c>
      <c r="C3772">
        <v>171.3</v>
      </c>
    </row>
    <row r="3773" spans="1:3">
      <c r="A3773" s="5" t="s">
        <v>41</v>
      </c>
      <c r="B3773" s="6">
        <v>46014</v>
      </c>
      <c r="C3773">
        <v>140.30000000000001</v>
      </c>
    </row>
    <row r="3774" spans="1:3">
      <c r="A3774" s="5" t="s">
        <v>41</v>
      </c>
      <c r="B3774" s="6">
        <v>45681</v>
      </c>
      <c r="C3774">
        <v>186.5</v>
      </c>
    </row>
    <row r="3775" spans="1:3">
      <c r="A3775" s="5" t="s">
        <v>41</v>
      </c>
      <c r="B3775" s="6">
        <v>45712</v>
      </c>
      <c r="C3775">
        <v>157</v>
      </c>
    </row>
    <row r="3776" spans="1:3">
      <c r="A3776" s="5" t="s">
        <v>41</v>
      </c>
      <c r="B3776" s="6">
        <v>45740</v>
      </c>
      <c r="C3776">
        <v>125.9</v>
      </c>
    </row>
    <row r="3777" spans="1:3">
      <c r="A3777" s="5" t="s">
        <v>41</v>
      </c>
      <c r="B3777" s="6">
        <v>45771</v>
      </c>
      <c r="C3777">
        <v>123.3</v>
      </c>
    </row>
    <row r="3778" spans="1:3">
      <c r="A3778" s="5" t="s">
        <v>41</v>
      </c>
      <c r="B3778" s="6">
        <v>45801</v>
      </c>
      <c r="C3778">
        <v>138.69999999999999</v>
      </c>
    </row>
    <row r="3779" spans="1:3">
      <c r="A3779" s="5" t="s">
        <v>41</v>
      </c>
      <c r="B3779" s="6">
        <v>45832</v>
      </c>
      <c r="C3779">
        <v>100.6</v>
      </c>
    </row>
    <row r="3780" spans="1:3">
      <c r="A3780" s="5" t="s">
        <v>41</v>
      </c>
      <c r="B3780" s="6">
        <v>45862</v>
      </c>
      <c r="C3780">
        <v>126</v>
      </c>
    </row>
    <row r="3781" spans="1:3">
      <c r="A3781" s="5" t="s">
        <v>41</v>
      </c>
      <c r="B3781" s="6">
        <v>45893</v>
      </c>
      <c r="C3781">
        <v>132.9</v>
      </c>
    </row>
    <row r="3782" spans="1:3">
      <c r="A3782" s="5" t="s">
        <v>7</v>
      </c>
      <c r="B3782" s="6">
        <v>45984</v>
      </c>
      <c r="C3782">
        <v>95.5</v>
      </c>
    </row>
    <row r="3783" spans="1:3">
      <c r="A3783" s="5" t="s">
        <v>7</v>
      </c>
      <c r="B3783" s="6">
        <v>46014</v>
      </c>
      <c r="C3783">
        <v>102.6</v>
      </c>
    </row>
    <row r="3784" spans="1:3">
      <c r="A3784" s="5" t="s">
        <v>7</v>
      </c>
      <c r="B3784" s="6">
        <v>45681</v>
      </c>
      <c r="C3784">
        <v>131.1</v>
      </c>
    </row>
    <row r="3785" spans="1:3">
      <c r="A3785" s="5" t="s">
        <v>7</v>
      </c>
      <c r="B3785" s="6">
        <v>45712</v>
      </c>
      <c r="C3785">
        <v>86</v>
      </c>
    </row>
    <row r="3786" spans="1:3">
      <c r="A3786" s="5" t="s">
        <v>7</v>
      </c>
      <c r="B3786" s="6">
        <v>45740</v>
      </c>
      <c r="C3786">
        <v>114</v>
      </c>
    </row>
    <row r="3787" spans="1:3">
      <c r="A3787" s="5" t="s">
        <v>7</v>
      </c>
      <c r="B3787" s="6">
        <v>45771</v>
      </c>
      <c r="C3787">
        <v>105.7</v>
      </c>
    </row>
    <row r="3788" spans="1:3">
      <c r="A3788" s="5" t="s">
        <v>7</v>
      </c>
      <c r="B3788" s="6">
        <v>45801</v>
      </c>
      <c r="C3788">
        <v>113.5</v>
      </c>
    </row>
    <row r="3789" spans="1:3">
      <c r="A3789" s="5" t="s">
        <v>7</v>
      </c>
      <c r="B3789" s="6">
        <v>45832</v>
      </c>
      <c r="C3789">
        <v>121.7</v>
      </c>
    </row>
    <row r="3790" spans="1:3">
      <c r="A3790" s="5" t="s">
        <v>7</v>
      </c>
      <c r="B3790" s="6">
        <v>45862</v>
      </c>
      <c r="C3790">
        <v>151</v>
      </c>
    </row>
    <row r="3791" spans="1:3">
      <c r="A3791" s="5" t="s">
        <v>7</v>
      </c>
      <c r="B3791" s="6">
        <v>45893</v>
      </c>
      <c r="C3791">
        <v>112</v>
      </c>
    </row>
    <row r="3792" spans="1:3">
      <c r="A3792" s="5" t="s">
        <v>18</v>
      </c>
      <c r="B3792" s="6">
        <v>45984</v>
      </c>
      <c r="C3792">
        <v>64.599999999999994</v>
      </c>
    </row>
    <row r="3793" spans="1:3">
      <c r="A3793" s="5" t="s">
        <v>18</v>
      </c>
      <c r="B3793" s="6">
        <v>46014</v>
      </c>
      <c r="C3793">
        <v>52.6</v>
      </c>
    </row>
    <row r="3794" spans="1:3">
      <c r="A3794" s="5" t="s">
        <v>18</v>
      </c>
      <c r="B3794" s="6">
        <v>45681</v>
      </c>
      <c r="C3794">
        <v>71.599999999999994</v>
      </c>
    </row>
    <row r="3795" spans="1:3">
      <c r="A3795" s="5" t="s">
        <v>18</v>
      </c>
      <c r="B3795" s="6">
        <v>45712</v>
      </c>
      <c r="C3795">
        <v>54.7</v>
      </c>
    </row>
    <row r="3796" spans="1:3">
      <c r="A3796" s="5" t="s">
        <v>18</v>
      </c>
      <c r="B3796" s="6">
        <v>45740</v>
      </c>
      <c r="C3796">
        <v>62.1</v>
      </c>
    </row>
    <row r="3797" spans="1:3">
      <c r="A3797" s="5" t="s">
        <v>18</v>
      </c>
      <c r="B3797" s="6">
        <v>45771</v>
      </c>
      <c r="C3797">
        <v>69.400000000000006</v>
      </c>
    </row>
    <row r="3798" spans="1:3">
      <c r="A3798" s="5" t="s">
        <v>18</v>
      </c>
      <c r="B3798" s="6">
        <v>45801</v>
      </c>
      <c r="C3798">
        <v>91.8</v>
      </c>
    </row>
    <row r="3799" spans="1:3">
      <c r="A3799" s="5" t="s">
        <v>18</v>
      </c>
      <c r="B3799" s="6">
        <v>45832</v>
      </c>
      <c r="C3799">
        <v>72.8</v>
      </c>
    </row>
    <row r="3800" spans="1:3">
      <c r="A3800" s="5" t="s">
        <v>18</v>
      </c>
      <c r="B3800" s="6">
        <v>45862</v>
      </c>
      <c r="C3800">
        <v>101.2</v>
      </c>
    </row>
    <row r="3801" spans="1:3">
      <c r="A3801" s="5" t="s">
        <v>18</v>
      </c>
      <c r="B3801" s="6">
        <v>45893</v>
      </c>
      <c r="C3801">
        <v>111.9</v>
      </c>
    </row>
    <row r="3802" spans="1:3">
      <c r="A3802" s="5" t="s">
        <v>6</v>
      </c>
      <c r="B3802" s="6">
        <v>45984</v>
      </c>
      <c r="C3802">
        <v>1964.2</v>
      </c>
    </row>
    <row r="3803" spans="1:3">
      <c r="A3803" s="5" t="s">
        <v>6</v>
      </c>
      <c r="B3803" s="6">
        <v>46014</v>
      </c>
      <c r="C3803">
        <v>1600.2</v>
      </c>
    </row>
    <row r="3804" spans="1:3">
      <c r="A3804" s="5" t="s">
        <v>6</v>
      </c>
      <c r="B3804" s="6">
        <v>45681</v>
      </c>
      <c r="C3804">
        <v>734.7</v>
      </c>
    </row>
    <row r="3805" spans="1:3">
      <c r="A3805" s="5" t="s">
        <v>6</v>
      </c>
      <c r="B3805" s="6">
        <v>45712</v>
      </c>
      <c r="C3805">
        <v>730.1</v>
      </c>
    </row>
    <row r="3806" spans="1:3">
      <c r="A3806" s="5" t="s">
        <v>6</v>
      </c>
      <c r="B3806" s="6">
        <v>45740</v>
      </c>
      <c r="C3806">
        <v>1054.4000000000001</v>
      </c>
    </row>
    <row r="3807" spans="1:3">
      <c r="A3807" s="5" t="s">
        <v>6</v>
      </c>
      <c r="B3807" s="6">
        <v>45771</v>
      </c>
      <c r="C3807">
        <v>954.8</v>
      </c>
    </row>
    <row r="3808" spans="1:3">
      <c r="A3808" s="5" t="s">
        <v>6</v>
      </c>
      <c r="B3808" s="6">
        <v>45801</v>
      </c>
      <c r="C3808">
        <v>1212.9000000000001</v>
      </c>
    </row>
    <row r="3809" spans="1:3">
      <c r="A3809" s="5" t="s">
        <v>6</v>
      </c>
      <c r="B3809" s="6">
        <v>45832</v>
      </c>
      <c r="C3809">
        <v>1429.6</v>
      </c>
    </row>
    <row r="3810" spans="1:3">
      <c r="A3810" s="5" t="s">
        <v>6</v>
      </c>
      <c r="B3810" s="6">
        <v>45862</v>
      </c>
      <c r="C3810">
        <v>1282.5</v>
      </c>
    </row>
    <row r="3811" spans="1:3">
      <c r="A3811" s="5" t="s">
        <v>6</v>
      </c>
      <c r="B3811" s="6">
        <v>45893</v>
      </c>
      <c r="C3811">
        <v>1578.9</v>
      </c>
    </row>
    <row r="3812" spans="1:3">
      <c r="A3812" s="5" t="s">
        <v>3</v>
      </c>
      <c r="B3812" s="6">
        <v>45984</v>
      </c>
      <c r="C3812">
        <v>471.1</v>
      </c>
    </row>
    <row r="3813" spans="1:3">
      <c r="A3813" s="5" t="s">
        <v>3</v>
      </c>
      <c r="B3813" s="6">
        <v>46014</v>
      </c>
      <c r="C3813">
        <v>552.6</v>
      </c>
    </row>
    <row r="3814" spans="1:3">
      <c r="A3814" s="5" t="s">
        <v>3</v>
      </c>
      <c r="B3814" s="6">
        <v>45681</v>
      </c>
      <c r="C3814">
        <v>1393.9</v>
      </c>
    </row>
    <row r="3815" spans="1:3">
      <c r="A3815" s="5" t="s">
        <v>3</v>
      </c>
      <c r="B3815" s="6">
        <v>45712</v>
      </c>
      <c r="C3815">
        <v>919.3</v>
      </c>
    </row>
    <row r="3816" spans="1:3">
      <c r="A3816" s="5" t="s">
        <v>3</v>
      </c>
      <c r="B3816" s="6">
        <v>45740</v>
      </c>
      <c r="C3816">
        <v>751.5</v>
      </c>
    </row>
    <row r="3817" spans="1:3">
      <c r="A3817" s="5" t="s">
        <v>3</v>
      </c>
      <c r="B3817" s="6">
        <v>45771</v>
      </c>
      <c r="C3817">
        <v>754.1</v>
      </c>
    </row>
    <row r="3818" spans="1:3">
      <c r="A3818" s="5" t="s">
        <v>3</v>
      </c>
      <c r="B3818" s="6">
        <v>45801</v>
      </c>
      <c r="C3818">
        <v>813.7</v>
      </c>
    </row>
    <row r="3819" spans="1:3">
      <c r="A3819" s="5" t="s">
        <v>3</v>
      </c>
      <c r="B3819" s="6">
        <v>45832</v>
      </c>
      <c r="C3819">
        <v>873.6</v>
      </c>
    </row>
    <row r="3820" spans="1:3">
      <c r="A3820" s="5" t="s">
        <v>3</v>
      </c>
      <c r="B3820" s="6">
        <v>45862</v>
      </c>
      <c r="C3820">
        <v>1004.7</v>
      </c>
    </row>
    <row r="3821" spans="1:3">
      <c r="A3821" s="5" t="s">
        <v>3</v>
      </c>
      <c r="B3821" s="6">
        <v>45893</v>
      </c>
      <c r="C3821">
        <v>828.6</v>
      </c>
    </row>
    <row r="3822" spans="1:3">
      <c r="A3822" s="5" t="s">
        <v>8</v>
      </c>
      <c r="B3822" s="6">
        <v>45984</v>
      </c>
      <c r="C3822">
        <v>249.8</v>
      </c>
    </row>
    <row r="3823" spans="1:3">
      <c r="A3823" s="5" t="s">
        <v>8</v>
      </c>
      <c r="B3823" s="6">
        <v>46014</v>
      </c>
      <c r="C3823">
        <v>296.89999999999998</v>
      </c>
    </row>
    <row r="3824" spans="1:3">
      <c r="A3824" s="5" t="s">
        <v>8</v>
      </c>
      <c r="B3824" s="6">
        <v>45681</v>
      </c>
      <c r="C3824">
        <v>330.2</v>
      </c>
    </row>
    <row r="3825" spans="1:3">
      <c r="A3825" s="5" t="s">
        <v>8</v>
      </c>
      <c r="B3825" s="6">
        <v>45712</v>
      </c>
      <c r="C3825">
        <v>256</v>
      </c>
    </row>
    <row r="3826" spans="1:3">
      <c r="A3826" s="5" t="s">
        <v>8</v>
      </c>
      <c r="B3826" s="6">
        <v>45740</v>
      </c>
      <c r="C3826">
        <v>301.39999999999998</v>
      </c>
    </row>
    <row r="3827" spans="1:3">
      <c r="A3827" s="5" t="s">
        <v>8</v>
      </c>
      <c r="B3827" s="6">
        <v>45771</v>
      </c>
      <c r="C3827">
        <v>276.8</v>
      </c>
    </row>
    <row r="3828" spans="1:3">
      <c r="A3828" s="5" t="s">
        <v>8</v>
      </c>
      <c r="B3828" s="6">
        <v>45801</v>
      </c>
      <c r="C3828">
        <v>272.10000000000002</v>
      </c>
    </row>
    <row r="3829" spans="1:3">
      <c r="A3829" s="5" t="s">
        <v>8</v>
      </c>
      <c r="B3829" s="6">
        <v>45832</v>
      </c>
      <c r="C3829">
        <v>334.2</v>
      </c>
    </row>
    <row r="3830" spans="1:3">
      <c r="A3830" s="5" t="s">
        <v>8</v>
      </c>
      <c r="B3830" s="6">
        <v>45862</v>
      </c>
      <c r="C3830">
        <v>410.6</v>
      </c>
    </row>
    <row r="3831" spans="1:3">
      <c r="A3831" s="5" t="s">
        <v>8</v>
      </c>
      <c r="B3831" s="6">
        <v>45893</v>
      </c>
      <c r="C3831">
        <v>290.3</v>
      </c>
    </row>
    <row r="3832" spans="1:3">
      <c r="A3832" s="5" t="s">
        <v>16</v>
      </c>
      <c r="B3832" s="6">
        <v>45984</v>
      </c>
      <c r="C3832">
        <v>159.69999999999999</v>
      </c>
    </row>
    <row r="3833" spans="1:3">
      <c r="A3833" s="5" t="s">
        <v>16</v>
      </c>
      <c r="B3833" s="6">
        <v>46014</v>
      </c>
      <c r="C3833">
        <v>192.4</v>
      </c>
    </row>
    <row r="3834" spans="1:3">
      <c r="A3834" s="5" t="s">
        <v>16</v>
      </c>
      <c r="B3834" s="6">
        <v>45681</v>
      </c>
      <c r="C3834">
        <v>305.8</v>
      </c>
    </row>
    <row r="3835" spans="1:3">
      <c r="A3835" s="5" t="s">
        <v>16</v>
      </c>
      <c r="B3835" s="6">
        <v>45712</v>
      </c>
      <c r="C3835">
        <v>284.5</v>
      </c>
    </row>
    <row r="3836" spans="1:3">
      <c r="A3836" s="5" t="s">
        <v>16</v>
      </c>
      <c r="B3836" s="6">
        <v>45740</v>
      </c>
      <c r="C3836">
        <v>307.7</v>
      </c>
    </row>
    <row r="3837" spans="1:3">
      <c r="A3837" s="5" t="s">
        <v>16</v>
      </c>
      <c r="B3837" s="6">
        <v>45771</v>
      </c>
      <c r="C3837">
        <v>246.6</v>
      </c>
    </row>
    <row r="3838" spans="1:3">
      <c r="A3838" s="5" t="s">
        <v>16</v>
      </c>
      <c r="B3838" s="6">
        <v>45801</v>
      </c>
      <c r="C3838">
        <v>280.3</v>
      </c>
    </row>
    <row r="3839" spans="1:3">
      <c r="A3839" s="5" t="s">
        <v>16</v>
      </c>
      <c r="B3839" s="6">
        <v>45832</v>
      </c>
      <c r="C3839">
        <v>286.7</v>
      </c>
    </row>
    <row r="3840" spans="1:3">
      <c r="A3840" s="5" t="s">
        <v>16</v>
      </c>
      <c r="B3840" s="6">
        <v>45862</v>
      </c>
      <c r="C3840">
        <v>300.3</v>
      </c>
    </row>
    <row r="3841" spans="1:3">
      <c r="A3841" s="5" t="s">
        <v>16</v>
      </c>
      <c r="B3841" s="6">
        <v>45893</v>
      </c>
      <c r="C3841">
        <v>289.10000000000002</v>
      </c>
    </row>
    <row r="3842" spans="1:3">
      <c r="A3842" s="5" t="s">
        <v>41</v>
      </c>
      <c r="B3842" s="6">
        <v>45984</v>
      </c>
      <c r="C3842">
        <v>51.3</v>
      </c>
    </row>
    <row r="3843" spans="1:3">
      <c r="A3843" s="5" t="s">
        <v>41</v>
      </c>
      <c r="B3843" s="6">
        <v>46014</v>
      </c>
      <c r="C3843">
        <v>117.1</v>
      </c>
    </row>
    <row r="3844" spans="1:3">
      <c r="A3844" s="5" t="s">
        <v>41</v>
      </c>
      <c r="B3844" s="6">
        <v>45681</v>
      </c>
      <c r="C3844">
        <v>146.1</v>
      </c>
    </row>
    <row r="3845" spans="1:3">
      <c r="A3845" s="5" t="s">
        <v>41</v>
      </c>
      <c r="B3845" s="6">
        <v>45712</v>
      </c>
      <c r="C3845">
        <v>133.1</v>
      </c>
    </row>
    <row r="3846" spans="1:3">
      <c r="A3846" s="5" t="s">
        <v>41</v>
      </c>
      <c r="B3846" s="6">
        <v>45740</v>
      </c>
      <c r="C3846">
        <v>135.9</v>
      </c>
    </row>
    <row r="3847" spans="1:3">
      <c r="A3847" s="5" t="s">
        <v>41</v>
      </c>
      <c r="B3847" s="6">
        <v>45771</v>
      </c>
      <c r="C3847">
        <v>148.4</v>
      </c>
    </row>
    <row r="3848" spans="1:3">
      <c r="A3848" s="5" t="s">
        <v>41</v>
      </c>
      <c r="B3848" s="6">
        <v>45801</v>
      </c>
      <c r="C3848">
        <v>176.2</v>
      </c>
    </row>
    <row r="3849" spans="1:3">
      <c r="A3849" s="5" t="s">
        <v>41</v>
      </c>
      <c r="B3849" s="6">
        <v>45832</v>
      </c>
      <c r="C3849">
        <v>185.2</v>
      </c>
    </row>
    <row r="3850" spans="1:3">
      <c r="A3850" s="5" t="s">
        <v>41</v>
      </c>
      <c r="B3850" s="6">
        <v>45862</v>
      </c>
      <c r="C3850">
        <v>228.3</v>
      </c>
    </row>
    <row r="3851" spans="1:3">
      <c r="A3851" s="5" t="s">
        <v>41</v>
      </c>
      <c r="B3851" s="6">
        <v>45893</v>
      </c>
      <c r="C3851">
        <v>149.5</v>
      </c>
    </row>
    <row r="3852" spans="1:3">
      <c r="A3852" s="5" t="s">
        <v>90</v>
      </c>
      <c r="B3852" s="6">
        <v>45984</v>
      </c>
      <c r="C3852">
        <v>58.7</v>
      </c>
    </row>
    <row r="3853" spans="1:3">
      <c r="A3853" s="5" t="s">
        <v>90</v>
      </c>
      <c r="B3853" s="6">
        <v>46014</v>
      </c>
      <c r="C3853">
        <v>12.7</v>
      </c>
    </row>
    <row r="3854" spans="1:3">
      <c r="A3854" s="5" t="s">
        <v>90</v>
      </c>
      <c r="B3854" s="6">
        <v>45681</v>
      </c>
      <c r="C3854">
        <v>107.6</v>
      </c>
    </row>
    <row r="3855" spans="1:3">
      <c r="A3855" s="5" t="s">
        <v>90</v>
      </c>
      <c r="B3855" s="6">
        <v>45712</v>
      </c>
      <c r="C3855">
        <v>81.7</v>
      </c>
    </row>
    <row r="3856" spans="1:3">
      <c r="A3856" s="5" t="s">
        <v>90</v>
      </c>
      <c r="B3856" s="6">
        <v>45740</v>
      </c>
      <c r="C3856">
        <v>148.19999999999999</v>
      </c>
    </row>
    <row r="3857" spans="1:3">
      <c r="A3857" s="5" t="s">
        <v>90</v>
      </c>
      <c r="B3857" s="6">
        <v>45771</v>
      </c>
      <c r="C3857">
        <v>102.1</v>
      </c>
    </row>
    <row r="3858" spans="1:3">
      <c r="A3858" s="5" t="s">
        <v>90</v>
      </c>
      <c r="B3858" s="6">
        <v>45801</v>
      </c>
      <c r="C3858">
        <v>76.900000000000006</v>
      </c>
    </row>
    <row r="3859" spans="1:3">
      <c r="A3859" s="5" t="s">
        <v>90</v>
      </c>
      <c r="B3859" s="6">
        <v>45832</v>
      </c>
      <c r="C3859">
        <v>71.099999999999994</v>
      </c>
    </row>
    <row r="3860" spans="1:3">
      <c r="A3860" s="5" t="s">
        <v>90</v>
      </c>
      <c r="B3860" s="6">
        <v>45862</v>
      </c>
      <c r="C3860">
        <v>124</v>
      </c>
    </row>
    <row r="3861" spans="1:3">
      <c r="A3861" s="5" t="s">
        <v>90</v>
      </c>
      <c r="B3861" s="6">
        <v>45893</v>
      </c>
      <c r="C3861">
        <v>124.6</v>
      </c>
    </row>
    <row r="3862" spans="1:3">
      <c r="A3862" s="5" t="s">
        <v>7</v>
      </c>
      <c r="B3862" s="6">
        <v>45984</v>
      </c>
      <c r="C3862">
        <v>83.5</v>
      </c>
    </row>
    <row r="3863" spans="1:3">
      <c r="A3863" s="5" t="s">
        <v>7</v>
      </c>
      <c r="B3863" s="6">
        <v>46014</v>
      </c>
      <c r="C3863">
        <v>80.3</v>
      </c>
    </row>
    <row r="3864" spans="1:3">
      <c r="A3864" s="5" t="s">
        <v>7</v>
      </c>
      <c r="B3864" s="6">
        <v>45681</v>
      </c>
      <c r="C3864">
        <v>105.3</v>
      </c>
    </row>
    <row r="3865" spans="1:3">
      <c r="A3865" s="5" t="s">
        <v>7</v>
      </c>
      <c r="B3865" s="6">
        <v>45712</v>
      </c>
      <c r="C3865">
        <v>23.6</v>
      </c>
    </row>
    <row r="3866" spans="1:3">
      <c r="A3866" s="5" t="s">
        <v>7</v>
      </c>
      <c r="B3866" s="6">
        <v>45740</v>
      </c>
      <c r="C3866">
        <v>208</v>
      </c>
    </row>
    <row r="3867" spans="1:3">
      <c r="A3867" s="5" t="s">
        <v>7</v>
      </c>
      <c r="B3867" s="6">
        <v>45771</v>
      </c>
      <c r="C3867">
        <v>170.5</v>
      </c>
    </row>
    <row r="3868" spans="1:3">
      <c r="A3868" s="5" t="s">
        <v>7</v>
      </c>
      <c r="B3868" s="6">
        <v>45801</v>
      </c>
      <c r="C3868">
        <v>94.6</v>
      </c>
    </row>
    <row r="3869" spans="1:3">
      <c r="A3869" s="5" t="s">
        <v>7</v>
      </c>
      <c r="B3869" s="6">
        <v>45832</v>
      </c>
      <c r="C3869">
        <v>94.5</v>
      </c>
    </row>
    <row r="3870" spans="1:3">
      <c r="A3870" s="5" t="s">
        <v>7</v>
      </c>
      <c r="B3870" s="6">
        <v>45862</v>
      </c>
      <c r="C3870">
        <v>198.4</v>
      </c>
    </row>
    <row r="3871" spans="1:3">
      <c r="A3871" s="5" t="s">
        <v>7</v>
      </c>
      <c r="B3871" s="6">
        <v>45893</v>
      </c>
      <c r="C3871">
        <v>108.6</v>
      </c>
    </row>
    <row r="3872" spans="1:3">
      <c r="A3872" s="5" t="s">
        <v>13</v>
      </c>
      <c r="B3872" s="6">
        <v>45984</v>
      </c>
      <c r="C3872">
        <v>101</v>
      </c>
    </row>
    <row r="3873" spans="1:3">
      <c r="A3873" s="5" t="s">
        <v>13</v>
      </c>
      <c r="B3873" s="6">
        <v>46014</v>
      </c>
      <c r="C3873">
        <v>96.3</v>
      </c>
    </row>
    <row r="3874" spans="1:3">
      <c r="A3874" s="5" t="s">
        <v>13</v>
      </c>
      <c r="B3874" s="6">
        <v>45681</v>
      </c>
      <c r="C3874">
        <v>139.4</v>
      </c>
    </row>
    <row r="3875" spans="1:3">
      <c r="A3875" s="5" t="s">
        <v>13</v>
      </c>
      <c r="B3875" s="6">
        <v>45712</v>
      </c>
      <c r="C3875">
        <v>70.2</v>
      </c>
    </row>
    <row r="3876" spans="1:3">
      <c r="A3876" s="5" t="s">
        <v>13</v>
      </c>
      <c r="B3876" s="6">
        <v>45740</v>
      </c>
      <c r="C3876">
        <v>160.5</v>
      </c>
    </row>
    <row r="3877" spans="1:3">
      <c r="A3877" s="5" t="s">
        <v>13</v>
      </c>
      <c r="B3877" s="6">
        <v>45771</v>
      </c>
      <c r="C3877">
        <v>89.1</v>
      </c>
    </row>
    <row r="3878" spans="1:3">
      <c r="A3878" s="5" t="s">
        <v>13</v>
      </c>
      <c r="B3878" s="6">
        <v>45801</v>
      </c>
      <c r="C3878">
        <v>79.3</v>
      </c>
    </row>
    <row r="3879" spans="1:3">
      <c r="A3879" s="5" t="s">
        <v>13</v>
      </c>
      <c r="B3879" s="6">
        <v>45832</v>
      </c>
      <c r="C3879">
        <v>85.2</v>
      </c>
    </row>
    <row r="3880" spans="1:3">
      <c r="A3880" s="5" t="s">
        <v>13</v>
      </c>
      <c r="B3880" s="6">
        <v>45862</v>
      </c>
      <c r="C3880">
        <v>136.6</v>
      </c>
    </row>
    <row r="3881" spans="1:3">
      <c r="A3881" s="5" t="s">
        <v>13</v>
      </c>
      <c r="B3881" s="6">
        <v>45893</v>
      </c>
      <c r="C3881">
        <v>95.4</v>
      </c>
    </row>
    <row r="3882" spans="1:3">
      <c r="A3882" s="5" t="s">
        <v>91</v>
      </c>
      <c r="B3882" s="6">
        <v>45984</v>
      </c>
      <c r="C3882">
        <v>158.5</v>
      </c>
    </row>
    <row r="3883" spans="1:3">
      <c r="A3883" s="5" t="s">
        <v>91</v>
      </c>
      <c r="B3883" s="6">
        <v>46014</v>
      </c>
      <c r="C3883">
        <v>62.7</v>
      </c>
    </row>
    <row r="3884" spans="1:3">
      <c r="A3884" s="5" t="s">
        <v>91</v>
      </c>
      <c r="B3884" s="6">
        <v>45681</v>
      </c>
      <c r="C3884">
        <v>206.5</v>
      </c>
    </row>
    <row r="3885" spans="1:3">
      <c r="A3885" s="5" t="s">
        <v>91</v>
      </c>
      <c r="B3885" s="6">
        <v>45712</v>
      </c>
      <c r="C3885">
        <v>135</v>
      </c>
    </row>
    <row r="3886" spans="1:3">
      <c r="A3886" s="5" t="s">
        <v>91</v>
      </c>
      <c r="B3886" s="6">
        <v>45740</v>
      </c>
      <c r="C3886">
        <v>174.9</v>
      </c>
    </row>
    <row r="3887" spans="1:3">
      <c r="A3887" s="5" t="s">
        <v>91</v>
      </c>
      <c r="B3887" s="6">
        <v>45771</v>
      </c>
      <c r="C3887">
        <v>108.3</v>
      </c>
    </row>
    <row r="3888" spans="1:3">
      <c r="A3888" s="5" t="s">
        <v>91</v>
      </c>
      <c r="B3888" s="6">
        <v>45801</v>
      </c>
      <c r="C3888">
        <v>103.6</v>
      </c>
    </row>
    <row r="3889" spans="1:3">
      <c r="A3889" s="5" t="s">
        <v>91</v>
      </c>
      <c r="B3889" s="6">
        <v>45832</v>
      </c>
      <c r="C3889">
        <v>97.8</v>
      </c>
    </row>
    <row r="3890" spans="1:3">
      <c r="A3890" s="5" t="s">
        <v>91</v>
      </c>
      <c r="B3890" s="6">
        <v>45862</v>
      </c>
      <c r="C3890">
        <v>162.4</v>
      </c>
    </row>
    <row r="3891" spans="1:3">
      <c r="A3891" s="5" t="s">
        <v>91</v>
      </c>
      <c r="B3891" s="6">
        <v>45893</v>
      </c>
      <c r="C3891">
        <v>93.8</v>
      </c>
    </row>
    <row r="3892" spans="1:3">
      <c r="A3892" s="5" t="s">
        <v>36</v>
      </c>
      <c r="B3892" s="6">
        <v>45984</v>
      </c>
      <c r="C3892">
        <v>71.3</v>
      </c>
    </row>
    <row r="3893" spans="1:3">
      <c r="A3893" s="5" t="s">
        <v>36</v>
      </c>
      <c r="B3893" s="6">
        <v>46014</v>
      </c>
      <c r="C3893">
        <v>102.5</v>
      </c>
    </row>
    <row r="3894" spans="1:3">
      <c r="A3894" s="5" t="s">
        <v>36</v>
      </c>
      <c r="B3894" s="6">
        <v>45681</v>
      </c>
      <c r="C3894">
        <v>86</v>
      </c>
    </row>
    <row r="3895" spans="1:3">
      <c r="A3895" s="5" t="s">
        <v>36</v>
      </c>
      <c r="B3895" s="6">
        <v>45712</v>
      </c>
      <c r="C3895">
        <v>92.5</v>
      </c>
    </row>
    <row r="3896" spans="1:3">
      <c r="A3896" s="5" t="s">
        <v>36</v>
      </c>
      <c r="B3896" s="6">
        <v>45740</v>
      </c>
      <c r="C3896">
        <v>111.1</v>
      </c>
    </row>
    <row r="3897" spans="1:3">
      <c r="A3897" s="5" t="s">
        <v>36</v>
      </c>
      <c r="B3897" s="6">
        <v>45771</v>
      </c>
      <c r="C3897">
        <v>84.9</v>
      </c>
    </row>
    <row r="3898" spans="1:3">
      <c r="A3898" s="5" t="s">
        <v>36</v>
      </c>
      <c r="B3898" s="6">
        <v>45801</v>
      </c>
      <c r="C3898">
        <v>128.5</v>
      </c>
    </row>
    <row r="3899" spans="1:3">
      <c r="A3899" s="5" t="s">
        <v>36</v>
      </c>
      <c r="B3899" s="6">
        <v>45832</v>
      </c>
      <c r="C3899">
        <v>169</v>
      </c>
    </row>
    <row r="3900" spans="1:3">
      <c r="A3900" s="5" t="s">
        <v>36</v>
      </c>
      <c r="B3900" s="6">
        <v>45862</v>
      </c>
      <c r="C3900">
        <v>146</v>
      </c>
    </row>
    <row r="3901" spans="1:3">
      <c r="A3901" s="5" t="s">
        <v>36</v>
      </c>
      <c r="B3901" s="6">
        <v>45893</v>
      </c>
      <c r="C3901">
        <v>79.8</v>
      </c>
    </row>
    <row r="3902" spans="1:3">
      <c r="A3902" s="5" t="s">
        <v>6</v>
      </c>
      <c r="B3902" s="6">
        <v>45984</v>
      </c>
      <c r="C3902">
        <v>746.4</v>
      </c>
    </row>
    <row r="3903" spans="1:3">
      <c r="A3903" s="5" t="s">
        <v>6</v>
      </c>
      <c r="B3903" s="6">
        <v>46014</v>
      </c>
      <c r="C3903">
        <v>585.1</v>
      </c>
    </row>
    <row r="3904" spans="1:3">
      <c r="A3904" s="5" t="s">
        <v>6</v>
      </c>
      <c r="B3904" s="6">
        <v>45681</v>
      </c>
      <c r="C3904">
        <v>543.9</v>
      </c>
    </row>
    <row r="3905" spans="1:3">
      <c r="A3905" s="5" t="s">
        <v>6</v>
      </c>
      <c r="B3905" s="6">
        <v>45712</v>
      </c>
      <c r="C3905">
        <v>388.1</v>
      </c>
    </row>
    <row r="3906" spans="1:3">
      <c r="A3906" s="5" t="s">
        <v>6</v>
      </c>
      <c r="B3906" s="6">
        <v>45740</v>
      </c>
      <c r="C3906">
        <v>484.4</v>
      </c>
    </row>
    <row r="3907" spans="1:3">
      <c r="A3907" s="5" t="s">
        <v>6</v>
      </c>
      <c r="B3907" s="6">
        <v>45771</v>
      </c>
      <c r="C3907">
        <v>476.9</v>
      </c>
    </row>
    <row r="3908" spans="1:3">
      <c r="A3908" s="5" t="s">
        <v>6</v>
      </c>
      <c r="B3908" s="6">
        <v>45801</v>
      </c>
      <c r="C3908">
        <v>355.5</v>
      </c>
    </row>
    <row r="3909" spans="1:3">
      <c r="A3909" s="5" t="s">
        <v>6</v>
      </c>
      <c r="B3909" s="6">
        <v>45832</v>
      </c>
      <c r="C3909">
        <v>183</v>
      </c>
    </row>
    <row r="3910" spans="1:3">
      <c r="A3910" s="5" t="s">
        <v>6</v>
      </c>
      <c r="B3910" s="6">
        <v>45862</v>
      </c>
      <c r="C3910">
        <v>318.7</v>
      </c>
    </row>
    <row r="3911" spans="1:3">
      <c r="A3911" s="5" t="s">
        <v>6</v>
      </c>
      <c r="B3911" s="6">
        <v>45893</v>
      </c>
      <c r="C3911">
        <v>402.7</v>
      </c>
    </row>
    <row r="3912" spans="1:3">
      <c r="A3912" s="5" t="s">
        <v>3</v>
      </c>
      <c r="B3912" s="6">
        <v>45984</v>
      </c>
      <c r="C3912">
        <v>80.8</v>
      </c>
    </row>
    <row r="3913" spans="1:3">
      <c r="A3913" s="5" t="s">
        <v>3</v>
      </c>
      <c r="B3913" s="6">
        <v>46014</v>
      </c>
      <c r="C3913">
        <v>80.599999999999994</v>
      </c>
    </row>
    <row r="3914" spans="1:3">
      <c r="A3914" s="5" t="s">
        <v>3</v>
      </c>
      <c r="B3914" s="6">
        <v>45681</v>
      </c>
      <c r="C3914">
        <v>77.2</v>
      </c>
    </row>
    <row r="3915" spans="1:3">
      <c r="A3915" s="5" t="s">
        <v>3</v>
      </c>
      <c r="B3915" s="6">
        <v>45712</v>
      </c>
      <c r="C3915">
        <v>59.6</v>
      </c>
    </row>
    <row r="3916" spans="1:3">
      <c r="A3916" s="5" t="s">
        <v>3</v>
      </c>
      <c r="B3916" s="6">
        <v>45740</v>
      </c>
      <c r="C3916">
        <v>97.3</v>
      </c>
    </row>
    <row r="3917" spans="1:3">
      <c r="A3917" s="5" t="s">
        <v>3</v>
      </c>
      <c r="B3917" s="6">
        <v>45771</v>
      </c>
      <c r="C3917">
        <v>83.9</v>
      </c>
    </row>
    <row r="3918" spans="1:3">
      <c r="A3918" s="5" t="s">
        <v>3</v>
      </c>
      <c r="B3918" s="6">
        <v>45801</v>
      </c>
      <c r="C3918">
        <v>101.8</v>
      </c>
    </row>
    <row r="3919" spans="1:3">
      <c r="A3919" s="5" t="s">
        <v>3</v>
      </c>
      <c r="B3919" s="6">
        <v>45832</v>
      </c>
      <c r="C3919">
        <v>104.8</v>
      </c>
    </row>
    <row r="3920" spans="1:3">
      <c r="A3920" s="5" t="s">
        <v>3</v>
      </c>
      <c r="B3920" s="6">
        <v>45862</v>
      </c>
      <c r="C3920">
        <v>127.9</v>
      </c>
    </row>
    <row r="3921" spans="1:3">
      <c r="A3921" s="5" t="s">
        <v>3</v>
      </c>
      <c r="B3921" s="6">
        <v>45893</v>
      </c>
      <c r="C3921">
        <v>139</v>
      </c>
    </row>
    <row r="3922" spans="1:3">
      <c r="A3922" s="5" t="s">
        <v>8</v>
      </c>
      <c r="B3922" s="6">
        <v>45984</v>
      </c>
      <c r="C3922">
        <v>49.8</v>
      </c>
    </row>
    <row r="3923" spans="1:3">
      <c r="A3923" s="5" t="s">
        <v>8</v>
      </c>
      <c r="B3923" s="6">
        <v>46014</v>
      </c>
      <c r="C3923">
        <v>45.5</v>
      </c>
    </row>
    <row r="3924" spans="1:3">
      <c r="A3924" s="5" t="s">
        <v>8</v>
      </c>
      <c r="B3924" s="6">
        <v>45681</v>
      </c>
      <c r="C3924">
        <v>53.7</v>
      </c>
    </row>
    <row r="3925" spans="1:3">
      <c r="A3925" s="5" t="s">
        <v>8</v>
      </c>
      <c r="B3925" s="6">
        <v>45712</v>
      </c>
      <c r="C3925">
        <v>39.1</v>
      </c>
    </row>
    <row r="3926" spans="1:3">
      <c r="A3926" s="5" t="s">
        <v>8</v>
      </c>
      <c r="B3926" s="6">
        <v>45740</v>
      </c>
      <c r="C3926">
        <v>40.9</v>
      </c>
    </row>
    <row r="3927" spans="1:3">
      <c r="A3927" s="5" t="s">
        <v>8</v>
      </c>
      <c r="B3927" s="6">
        <v>45771</v>
      </c>
      <c r="C3927">
        <v>38.700000000000003</v>
      </c>
    </row>
    <row r="3928" spans="1:3">
      <c r="A3928" s="5" t="s">
        <v>8</v>
      </c>
      <c r="B3928" s="6">
        <v>45801</v>
      </c>
      <c r="C3928">
        <v>42.2</v>
      </c>
    </row>
    <row r="3929" spans="1:3">
      <c r="A3929" s="5" t="s">
        <v>8</v>
      </c>
      <c r="B3929" s="6">
        <v>45832</v>
      </c>
      <c r="C3929">
        <v>28.5</v>
      </c>
    </row>
    <row r="3930" spans="1:3">
      <c r="A3930" s="5" t="s">
        <v>8</v>
      </c>
      <c r="B3930" s="6">
        <v>45862</v>
      </c>
      <c r="C3930">
        <v>32.700000000000003</v>
      </c>
    </row>
    <row r="3931" spans="1:3">
      <c r="A3931" s="5" t="s">
        <v>8</v>
      </c>
      <c r="B3931" s="6">
        <v>45893</v>
      </c>
      <c r="C3931">
        <v>41.5</v>
      </c>
    </row>
    <row r="3932" spans="1:3">
      <c r="A3932" s="5" t="s">
        <v>36</v>
      </c>
      <c r="B3932" s="6">
        <v>45984</v>
      </c>
      <c r="C3932">
        <v>30.6</v>
      </c>
    </row>
    <row r="3933" spans="1:3">
      <c r="A3933" s="5" t="s">
        <v>36</v>
      </c>
      <c r="B3933" s="6">
        <v>46014</v>
      </c>
      <c r="C3933">
        <v>35.1</v>
      </c>
    </row>
    <row r="3934" spans="1:3">
      <c r="A3934" s="5" t="s">
        <v>36</v>
      </c>
      <c r="B3934" s="6">
        <v>45681</v>
      </c>
      <c r="C3934">
        <v>32.6</v>
      </c>
    </row>
    <row r="3935" spans="1:3">
      <c r="A3935" s="5" t="s">
        <v>36</v>
      </c>
      <c r="B3935" s="6">
        <v>45712</v>
      </c>
      <c r="C3935">
        <v>28.5</v>
      </c>
    </row>
    <row r="3936" spans="1:3">
      <c r="A3936" s="5" t="s">
        <v>36</v>
      </c>
      <c r="B3936" s="6">
        <v>45740</v>
      </c>
      <c r="C3936">
        <v>20.399999999999999</v>
      </c>
    </row>
    <row r="3937" spans="1:3">
      <c r="A3937" s="5" t="s">
        <v>36</v>
      </c>
      <c r="B3937" s="6">
        <v>45771</v>
      </c>
      <c r="C3937">
        <v>31.1</v>
      </c>
    </row>
    <row r="3938" spans="1:3">
      <c r="A3938" s="5" t="s">
        <v>36</v>
      </c>
      <c r="B3938" s="6">
        <v>45801</v>
      </c>
      <c r="C3938">
        <v>29.6</v>
      </c>
    </row>
    <row r="3939" spans="1:3">
      <c r="A3939" s="5" t="s">
        <v>36</v>
      </c>
      <c r="B3939" s="6">
        <v>45832</v>
      </c>
      <c r="C3939">
        <v>18.600000000000001</v>
      </c>
    </row>
    <row r="3940" spans="1:3">
      <c r="A3940" s="5" t="s">
        <v>36</v>
      </c>
      <c r="B3940" s="6">
        <v>45862</v>
      </c>
      <c r="C3940">
        <v>42.5</v>
      </c>
    </row>
    <row r="3941" spans="1:3">
      <c r="A3941" s="5" t="s">
        <v>36</v>
      </c>
      <c r="B3941" s="6">
        <v>45893</v>
      </c>
      <c r="C3941">
        <v>40.5</v>
      </c>
    </row>
    <row r="3942" spans="1:3">
      <c r="A3942" s="5" t="s">
        <v>62</v>
      </c>
      <c r="B3942" s="6">
        <v>45984</v>
      </c>
      <c r="C3942">
        <v>16.399999999999999</v>
      </c>
    </row>
    <row r="3943" spans="1:3">
      <c r="A3943" s="5" t="s">
        <v>62</v>
      </c>
      <c r="B3943" s="6">
        <v>46014</v>
      </c>
      <c r="C3943">
        <v>9.5</v>
      </c>
    </row>
    <row r="3944" spans="1:3">
      <c r="A3944" s="5" t="s">
        <v>62</v>
      </c>
      <c r="B3944" s="6">
        <v>45681</v>
      </c>
      <c r="C3944">
        <v>11</v>
      </c>
    </row>
    <row r="3945" spans="1:3">
      <c r="A3945" s="5" t="s">
        <v>62</v>
      </c>
      <c r="B3945" s="6">
        <v>45712</v>
      </c>
      <c r="C3945">
        <v>18</v>
      </c>
    </row>
    <row r="3946" spans="1:3">
      <c r="A3946" s="5" t="s">
        <v>62</v>
      </c>
      <c r="B3946" s="6">
        <v>45740</v>
      </c>
      <c r="C3946">
        <v>18</v>
      </c>
    </row>
    <row r="3947" spans="1:3">
      <c r="A3947" s="5" t="s">
        <v>62</v>
      </c>
      <c r="B3947" s="6">
        <v>45771</v>
      </c>
      <c r="C3947">
        <v>1.8</v>
      </c>
    </row>
    <row r="3948" spans="1:3">
      <c r="A3948" s="5" t="s">
        <v>62</v>
      </c>
      <c r="B3948" s="6">
        <v>45801</v>
      </c>
      <c r="C3948">
        <v>3.2</v>
      </c>
    </row>
    <row r="3949" spans="1:3">
      <c r="A3949" s="5" t="s">
        <v>62</v>
      </c>
      <c r="B3949" s="6">
        <v>45832</v>
      </c>
      <c r="C3949">
        <v>17.7</v>
      </c>
    </row>
    <row r="3950" spans="1:3">
      <c r="A3950" s="5" t="s">
        <v>62</v>
      </c>
      <c r="B3950" s="6">
        <v>45862</v>
      </c>
      <c r="C3950">
        <v>20.3</v>
      </c>
    </row>
    <row r="3951" spans="1:3">
      <c r="A3951" s="5" t="s">
        <v>62</v>
      </c>
      <c r="B3951" s="6">
        <v>45893</v>
      </c>
      <c r="C3951">
        <v>17.5</v>
      </c>
    </row>
    <row r="3952" spans="1:3">
      <c r="A3952" s="5" t="s">
        <v>13</v>
      </c>
      <c r="B3952" s="6">
        <v>45984</v>
      </c>
      <c r="C3952">
        <v>12.8</v>
      </c>
    </row>
    <row r="3953" spans="1:3">
      <c r="A3953" s="5" t="s">
        <v>13</v>
      </c>
      <c r="B3953" s="6">
        <v>46014</v>
      </c>
      <c r="C3953">
        <v>4.5999999999999996</v>
      </c>
    </row>
    <row r="3954" spans="1:3">
      <c r="A3954" s="5" t="s">
        <v>13</v>
      </c>
      <c r="B3954" s="6">
        <v>45681</v>
      </c>
      <c r="C3954">
        <v>5.7</v>
      </c>
    </row>
    <row r="3955" spans="1:3">
      <c r="A3955" s="5" t="s">
        <v>13</v>
      </c>
      <c r="B3955" s="6">
        <v>45712</v>
      </c>
      <c r="C3955">
        <v>5.9</v>
      </c>
    </row>
    <row r="3956" spans="1:3">
      <c r="A3956" s="5" t="s">
        <v>13</v>
      </c>
      <c r="B3956" s="6">
        <v>45740</v>
      </c>
      <c r="C3956">
        <v>8</v>
      </c>
    </row>
    <row r="3957" spans="1:3">
      <c r="A3957" s="5" t="s">
        <v>13</v>
      </c>
      <c r="B3957" s="6">
        <v>45771</v>
      </c>
      <c r="C3957">
        <v>7</v>
      </c>
    </row>
    <row r="3958" spans="1:3">
      <c r="A3958" s="5" t="s">
        <v>13</v>
      </c>
      <c r="B3958" s="6">
        <v>45801</v>
      </c>
      <c r="C3958">
        <v>10.9</v>
      </c>
    </row>
    <row r="3959" spans="1:3">
      <c r="A3959" s="5" t="s">
        <v>13</v>
      </c>
      <c r="B3959" s="6">
        <v>45832</v>
      </c>
      <c r="C3959">
        <v>9.3000000000000007</v>
      </c>
    </row>
    <row r="3960" spans="1:3">
      <c r="A3960" s="5" t="s">
        <v>13</v>
      </c>
      <c r="B3960" s="6">
        <v>45862</v>
      </c>
      <c r="C3960">
        <v>9</v>
      </c>
    </row>
    <row r="3961" spans="1:3">
      <c r="A3961" s="5" t="s">
        <v>13</v>
      </c>
      <c r="B3961" s="6">
        <v>45893</v>
      </c>
      <c r="C3961">
        <v>12.9</v>
      </c>
    </row>
    <row r="3962" spans="1:3">
      <c r="A3962" s="5" t="s">
        <v>7</v>
      </c>
      <c r="B3962" s="6">
        <v>45984</v>
      </c>
      <c r="C3962">
        <v>8.5</v>
      </c>
    </row>
    <row r="3963" spans="1:3">
      <c r="A3963" s="5" t="s">
        <v>7</v>
      </c>
      <c r="B3963" s="6">
        <v>46014</v>
      </c>
      <c r="C3963">
        <v>9</v>
      </c>
    </row>
    <row r="3964" spans="1:3">
      <c r="A3964" s="5" t="s">
        <v>7</v>
      </c>
      <c r="B3964" s="6">
        <v>45681</v>
      </c>
      <c r="C3964">
        <v>10.199999999999999</v>
      </c>
    </row>
    <row r="3965" spans="1:3">
      <c r="A3965" s="5" t="s">
        <v>7</v>
      </c>
      <c r="B3965" s="6">
        <v>45712</v>
      </c>
      <c r="C3965">
        <v>5.6</v>
      </c>
    </row>
    <row r="3966" spans="1:3">
      <c r="A3966" s="5" t="s">
        <v>7</v>
      </c>
      <c r="B3966" s="6">
        <v>45740</v>
      </c>
      <c r="C3966">
        <v>13.1</v>
      </c>
    </row>
    <row r="3967" spans="1:3">
      <c r="A3967" s="5" t="s">
        <v>7</v>
      </c>
      <c r="B3967" s="6">
        <v>45771</v>
      </c>
      <c r="C3967">
        <v>8.1999999999999993</v>
      </c>
    </row>
    <row r="3968" spans="1:3">
      <c r="A3968" s="5" t="s">
        <v>7</v>
      </c>
      <c r="B3968" s="6">
        <v>45801</v>
      </c>
      <c r="C3968">
        <v>10.6</v>
      </c>
    </row>
    <row r="3969" spans="1:3">
      <c r="A3969" s="5" t="s">
        <v>7</v>
      </c>
      <c r="B3969" s="6">
        <v>45832</v>
      </c>
      <c r="C3969">
        <v>9.5</v>
      </c>
    </row>
    <row r="3970" spans="1:3">
      <c r="A3970" s="5" t="s">
        <v>7</v>
      </c>
      <c r="B3970" s="6">
        <v>45862</v>
      </c>
      <c r="C3970">
        <v>10.6</v>
      </c>
    </row>
    <row r="3971" spans="1:3">
      <c r="A3971" s="5" t="s">
        <v>7</v>
      </c>
      <c r="B3971" s="6">
        <v>45893</v>
      </c>
      <c r="C3971">
        <v>12.6</v>
      </c>
    </row>
    <row r="3972" spans="1:3">
      <c r="A3972" s="5" t="s">
        <v>18</v>
      </c>
      <c r="B3972" s="6">
        <v>45984</v>
      </c>
      <c r="C3972">
        <v>4.5</v>
      </c>
    </row>
    <row r="3973" spans="1:3">
      <c r="A3973" s="5" t="s">
        <v>18</v>
      </c>
      <c r="B3973" s="6">
        <v>46014</v>
      </c>
      <c r="C3973">
        <v>7.1</v>
      </c>
    </row>
    <row r="3974" spans="1:3">
      <c r="A3974" s="5" t="s">
        <v>18</v>
      </c>
      <c r="B3974" s="6">
        <v>45681</v>
      </c>
      <c r="C3974">
        <v>6.7</v>
      </c>
    </row>
    <row r="3975" spans="1:3">
      <c r="A3975" s="5" t="s">
        <v>18</v>
      </c>
      <c r="B3975" s="6">
        <v>45712</v>
      </c>
      <c r="C3975">
        <v>8</v>
      </c>
    </row>
    <row r="3976" spans="1:3">
      <c r="A3976" s="5" t="s">
        <v>18</v>
      </c>
      <c r="B3976" s="6">
        <v>45740</v>
      </c>
      <c r="C3976">
        <v>11.7</v>
      </c>
    </row>
    <row r="3977" spans="1:3">
      <c r="A3977" s="5" t="s">
        <v>18</v>
      </c>
      <c r="B3977" s="6">
        <v>45771</v>
      </c>
      <c r="C3977">
        <v>8.1</v>
      </c>
    </row>
    <row r="3978" spans="1:3">
      <c r="A3978" s="5" t="s">
        <v>18</v>
      </c>
      <c r="B3978" s="6">
        <v>45801</v>
      </c>
      <c r="C3978">
        <v>12.4</v>
      </c>
    </row>
    <row r="3979" spans="1:3">
      <c r="A3979" s="5" t="s">
        <v>18</v>
      </c>
      <c r="B3979" s="6">
        <v>45832</v>
      </c>
      <c r="C3979">
        <v>10.1</v>
      </c>
    </row>
    <row r="3980" spans="1:3">
      <c r="A3980" s="5" t="s">
        <v>18</v>
      </c>
      <c r="B3980" s="6">
        <v>45862</v>
      </c>
      <c r="C3980">
        <v>12.5</v>
      </c>
    </row>
    <row r="3981" spans="1:3">
      <c r="A3981" s="5" t="s">
        <v>18</v>
      </c>
      <c r="B3981" s="6">
        <v>45893</v>
      </c>
      <c r="C3981">
        <v>11.6</v>
      </c>
    </row>
    <row r="3982" spans="1:3">
      <c r="A3982" s="5" t="s">
        <v>10</v>
      </c>
      <c r="B3982" s="6">
        <v>45984</v>
      </c>
      <c r="C3982">
        <v>0.3</v>
      </c>
    </row>
    <row r="3983" spans="1:3">
      <c r="A3983" s="5" t="s">
        <v>10</v>
      </c>
      <c r="B3983" s="6">
        <v>46014</v>
      </c>
      <c r="C3983">
        <v>0.5</v>
      </c>
    </row>
    <row r="3984" spans="1:3">
      <c r="A3984" s="5" t="s">
        <v>10</v>
      </c>
      <c r="B3984" s="6">
        <v>45681</v>
      </c>
      <c r="C3984">
        <v>0.9</v>
      </c>
    </row>
    <row r="3985" spans="1:3">
      <c r="A3985" s="5" t="s">
        <v>10</v>
      </c>
      <c r="B3985" s="6">
        <v>45712</v>
      </c>
      <c r="C3985">
        <v>1.1000000000000001</v>
      </c>
    </row>
    <row r="3986" spans="1:3">
      <c r="A3986" s="5" t="s">
        <v>10</v>
      </c>
      <c r="B3986" s="6">
        <v>45740</v>
      </c>
      <c r="C3986">
        <v>0.6</v>
      </c>
    </row>
    <row r="3987" spans="1:3">
      <c r="A3987" s="5" t="s">
        <v>10</v>
      </c>
      <c r="B3987" s="6">
        <v>45771</v>
      </c>
      <c r="C3987">
        <v>1.5</v>
      </c>
    </row>
    <row r="3988" spans="1:3">
      <c r="A3988" s="5" t="s">
        <v>10</v>
      </c>
      <c r="B3988" s="6">
        <v>45801</v>
      </c>
      <c r="C3988">
        <v>2.8</v>
      </c>
    </row>
    <row r="3989" spans="1:3">
      <c r="A3989" s="5" t="s">
        <v>10</v>
      </c>
      <c r="B3989" s="6">
        <v>45832</v>
      </c>
      <c r="C3989">
        <v>1.6</v>
      </c>
    </row>
    <row r="3990" spans="1:3">
      <c r="A3990" s="5" t="s">
        <v>10</v>
      </c>
      <c r="B3990" s="6">
        <v>45862</v>
      </c>
      <c r="C3990">
        <v>1.6</v>
      </c>
    </row>
    <row r="3991" spans="1:3">
      <c r="A3991" s="5" t="s">
        <v>10</v>
      </c>
      <c r="B3991" s="6">
        <v>45893</v>
      </c>
      <c r="C3991">
        <v>6.8</v>
      </c>
    </row>
    <row r="3992" spans="1:3">
      <c r="A3992" s="5" t="s">
        <v>11</v>
      </c>
      <c r="B3992" s="6">
        <v>45984</v>
      </c>
      <c r="C3992">
        <v>2.6</v>
      </c>
    </row>
    <row r="3993" spans="1:3">
      <c r="A3993" s="5" t="s">
        <v>11</v>
      </c>
      <c r="B3993" s="6">
        <v>46014</v>
      </c>
      <c r="C3993">
        <v>2.1</v>
      </c>
    </row>
    <row r="3994" spans="1:3">
      <c r="A3994" s="5" t="s">
        <v>11</v>
      </c>
      <c r="B3994" s="6">
        <v>45681</v>
      </c>
      <c r="C3994">
        <v>2.6</v>
      </c>
    </row>
    <row r="3995" spans="1:3">
      <c r="A3995" s="5" t="s">
        <v>11</v>
      </c>
      <c r="B3995" s="6">
        <v>45712</v>
      </c>
      <c r="C3995">
        <v>1.8</v>
      </c>
    </row>
    <row r="3996" spans="1:3">
      <c r="A3996" s="5" t="s">
        <v>11</v>
      </c>
      <c r="B3996" s="6">
        <v>45740</v>
      </c>
      <c r="C3996">
        <v>3.3</v>
      </c>
    </row>
    <row r="3997" spans="1:3">
      <c r="A3997" s="5" t="s">
        <v>11</v>
      </c>
      <c r="B3997" s="6">
        <v>45771</v>
      </c>
      <c r="C3997">
        <v>3.5</v>
      </c>
    </row>
    <row r="3998" spans="1:3">
      <c r="A3998" s="5" t="s">
        <v>11</v>
      </c>
      <c r="B3998" s="6">
        <v>45801</v>
      </c>
      <c r="C3998">
        <v>3.5</v>
      </c>
    </row>
    <row r="3999" spans="1:3">
      <c r="A3999" s="5" t="s">
        <v>11</v>
      </c>
      <c r="B3999" s="6">
        <v>45832</v>
      </c>
      <c r="C3999">
        <v>2.2999999999999998</v>
      </c>
    </row>
    <row r="4000" spans="1:3">
      <c r="A4000" s="5" t="s">
        <v>11</v>
      </c>
      <c r="B4000" s="6">
        <v>45862</v>
      </c>
      <c r="C4000">
        <v>2.6</v>
      </c>
    </row>
    <row r="4001" spans="1:3">
      <c r="A4001" s="5" t="s">
        <v>11</v>
      </c>
      <c r="B4001" s="6">
        <v>45893</v>
      </c>
      <c r="C4001">
        <v>3.3</v>
      </c>
    </row>
    <row r="4002" spans="1:3">
      <c r="A4002" s="5" t="s">
        <v>3</v>
      </c>
      <c r="B4002" s="6">
        <v>45984</v>
      </c>
      <c r="C4002">
        <v>1777</v>
      </c>
    </row>
    <row r="4003" spans="1:3">
      <c r="A4003" s="5" t="s">
        <v>3</v>
      </c>
      <c r="B4003" s="6">
        <v>46014</v>
      </c>
      <c r="C4003">
        <v>1729</v>
      </c>
    </row>
    <row r="4004" spans="1:3">
      <c r="A4004" s="5" t="s">
        <v>3</v>
      </c>
      <c r="B4004" s="6">
        <v>45681</v>
      </c>
      <c r="C4004">
        <v>1567.1</v>
      </c>
    </row>
    <row r="4005" spans="1:3">
      <c r="A4005" s="5" t="s">
        <v>3</v>
      </c>
      <c r="B4005" s="6">
        <v>45712</v>
      </c>
      <c r="C4005">
        <v>1131.4000000000001</v>
      </c>
    </row>
    <row r="4006" spans="1:3">
      <c r="A4006" s="5" t="s">
        <v>3</v>
      </c>
      <c r="B4006" s="6">
        <v>45740</v>
      </c>
      <c r="C4006">
        <v>1513.8</v>
      </c>
    </row>
    <row r="4007" spans="1:3">
      <c r="A4007" s="5" t="s">
        <v>3</v>
      </c>
      <c r="B4007" s="6">
        <v>45771</v>
      </c>
      <c r="C4007">
        <v>1432.5</v>
      </c>
    </row>
    <row r="4008" spans="1:3">
      <c r="A4008" s="5" t="s">
        <v>3</v>
      </c>
      <c r="B4008" s="6">
        <v>45801</v>
      </c>
      <c r="C4008">
        <v>1711.2</v>
      </c>
    </row>
    <row r="4009" spans="1:3">
      <c r="A4009" s="5" t="s">
        <v>3</v>
      </c>
      <c r="B4009" s="6">
        <v>45832</v>
      </c>
      <c r="C4009">
        <v>1836.5</v>
      </c>
    </row>
    <row r="4010" spans="1:3">
      <c r="A4010" s="5" t="s">
        <v>3</v>
      </c>
      <c r="B4010" s="6">
        <v>45862</v>
      </c>
      <c r="C4010">
        <v>1961.2</v>
      </c>
    </row>
    <row r="4011" spans="1:3">
      <c r="A4011" s="5" t="s">
        <v>3</v>
      </c>
      <c r="B4011" s="6">
        <v>45893</v>
      </c>
      <c r="C4011">
        <v>2001.7</v>
      </c>
    </row>
    <row r="4012" spans="1:3">
      <c r="A4012" s="5" t="s">
        <v>6</v>
      </c>
      <c r="B4012" s="6">
        <v>45984</v>
      </c>
      <c r="C4012">
        <v>261.8</v>
      </c>
    </row>
    <row r="4013" spans="1:3">
      <c r="A4013" s="5" t="s">
        <v>6</v>
      </c>
      <c r="B4013" s="6">
        <v>46014</v>
      </c>
      <c r="C4013">
        <v>230.7</v>
      </c>
    </row>
    <row r="4014" spans="1:3">
      <c r="A4014" s="5" t="s">
        <v>6</v>
      </c>
      <c r="B4014" s="6">
        <v>45681</v>
      </c>
      <c r="C4014">
        <v>271.2</v>
      </c>
    </row>
    <row r="4015" spans="1:3">
      <c r="A4015" s="5" t="s">
        <v>6</v>
      </c>
      <c r="B4015" s="6">
        <v>45712</v>
      </c>
      <c r="C4015">
        <v>169.2</v>
      </c>
    </row>
    <row r="4016" spans="1:3">
      <c r="A4016" s="5" t="s">
        <v>6</v>
      </c>
      <c r="B4016" s="6">
        <v>45740</v>
      </c>
      <c r="C4016">
        <v>288.8</v>
      </c>
    </row>
    <row r="4017" spans="1:3">
      <c r="A4017" s="5" t="s">
        <v>6</v>
      </c>
      <c r="B4017" s="6">
        <v>45771</v>
      </c>
      <c r="C4017">
        <v>317.3</v>
      </c>
    </row>
    <row r="4018" spans="1:3">
      <c r="A4018" s="5" t="s">
        <v>6</v>
      </c>
      <c r="B4018" s="6">
        <v>45801</v>
      </c>
      <c r="C4018">
        <v>322.3</v>
      </c>
    </row>
    <row r="4019" spans="1:3">
      <c r="A4019" s="5" t="s">
        <v>6</v>
      </c>
      <c r="B4019" s="6">
        <v>45832</v>
      </c>
      <c r="C4019">
        <v>250.8</v>
      </c>
    </row>
    <row r="4020" spans="1:3">
      <c r="A4020" s="5" t="s">
        <v>6</v>
      </c>
      <c r="B4020" s="6">
        <v>45862</v>
      </c>
      <c r="C4020">
        <v>276.3</v>
      </c>
    </row>
    <row r="4021" spans="1:3">
      <c r="A4021" s="5" t="s">
        <v>6</v>
      </c>
      <c r="B4021" s="6">
        <v>45893</v>
      </c>
      <c r="C4021">
        <v>331.8</v>
      </c>
    </row>
    <row r="4022" spans="1:3">
      <c r="A4022" s="5" t="s">
        <v>8</v>
      </c>
      <c r="B4022" s="6">
        <v>45984</v>
      </c>
      <c r="C4022">
        <v>218.7</v>
      </c>
    </row>
    <row r="4023" spans="1:3">
      <c r="A4023" s="5" t="s">
        <v>8</v>
      </c>
      <c r="B4023" s="6">
        <v>46014</v>
      </c>
      <c r="C4023">
        <v>231.3</v>
      </c>
    </row>
    <row r="4024" spans="1:3">
      <c r="A4024" s="5" t="s">
        <v>8</v>
      </c>
      <c r="B4024" s="6">
        <v>45681</v>
      </c>
      <c r="C4024">
        <v>277.89999999999998</v>
      </c>
    </row>
    <row r="4025" spans="1:3">
      <c r="A4025" s="5" t="s">
        <v>8</v>
      </c>
      <c r="B4025" s="6">
        <v>45712</v>
      </c>
      <c r="C4025">
        <v>198.2</v>
      </c>
    </row>
    <row r="4026" spans="1:3">
      <c r="A4026" s="5" t="s">
        <v>8</v>
      </c>
      <c r="B4026" s="6">
        <v>45740</v>
      </c>
      <c r="C4026">
        <v>273.60000000000002</v>
      </c>
    </row>
    <row r="4027" spans="1:3">
      <c r="A4027" s="5" t="s">
        <v>8</v>
      </c>
      <c r="B4027" s="6">
        <v>45771</v>
      </c>
      <c r="C4027">
        <v>267</v>
      </c>
    </row>
    <row r="4028" spans="1:3">
      <c r="A4028" s="5" t="s">
        <v>8</v>
      </c>
      <c r="B4028" s="6">
        <v>45801</v>
      </c>
      <c r="C4028">
        <v>320.8</v>
      </c>
    </row>
    <row r="4029" spans="1:3">
      <c r="A4029" s="5" t="s">
        <v>8</v>
      </c>
      <c r="B4029" s="6">
        <v>45832</v>
      </c>
      <c r="C4029">
        <v>273.39999999999998</v>
      </c>
    </row>
    <row r="4030" spans="1:3">
      <c r="A4030" s="5" t="s">
        <v>8</v>
      </c>
      <c r="B4030" s="6">
        <v>45862</v>
      </c>
      <c r="C4030">
        <v>328.8</v>
      </c>
    </row>
    <row r="4031" spans="1:3">
      <c r="A4031" s="5" t="s">
        <v>8</v>
      </c>
      <c r="B4031" s="6">
        <v>45893</v>
      </c>
      <c r="C4031">
        <v>289.5</v>
      </c>
    </row>
    <row r="4032" spans="1:3">
      <c r="A4032" s="5" t="s">
        <v>7</v>
      </c>
      <c r="B4032" s="6">
        <v>45984</v>
      </c>
      <c r="C4032">
        <v>239.9</v>
      </c>
    </row>
    <row r="4033" spans="1:3">
      <c r="A4033" s="5" t="s">
        <v>7</v>
      </c>
      <c r="B4033" s="6">
        <v>46014</v>
      </c>
      <c r="C4033">
        <v>236.6</v>
      </c>
    </row>
    <row r="4034" spans="1:3">
      <c r="A4034" s="5" t="s">
        <v>7</v>
      </c>
      <c r="B4034" s="6">
        <v>45681</v>
      </c>
      <c r="C4034">
        <v>237.3</v>
      </c>
    </row>
    <row r="4035" spans="1:3">
      <c r="A4035" s="5" t="s">
        <v>7</v>
      </c>
      <c r="B4035" s="6">
        <v>45712</v>
      </c>
      <c r="C4035">
        <v>180.7</v>
      </c>
    </row>
    <row r="4036" spans="1:3">
      <c r="A4036" s="5" t="s">
        <v>7</v>
      </c>
      <c r="B4036" s="6">
        <v>45740</v>
      </c>
      <c r="C4036">
        <v>230.2</v>
      </c>
    </row>
    <row r="4037" spans="1:3">
      <c r="A4037" s="5" t="s">
        <v>7</v>
      </c>
      <c r="B4037" s="6">
        <v>45771</v>
      </c>
      <c r="C4037">
        <v>216.6</v>
      </c>
    </row>
    <row r="4038" spans="1:3">
      <c r="A4038" s="5" t="s">
        <v>7</v>
      </c>
      <c r="B4038" s="6">
        <v>45801</v>
      </c>
      <c r="C4038">
        <v>203</v>
      </c>
    </row>
    <row r="4039" spans="1:3">
      <c r="A4039" s="5" t="s">
        <v>7</v>
      </c>
      <c r="B4039" s="6">
        <v>45832</v>
      </c>
      <c r="C4039">
        <v>208</v>
      </c>
    </row>
    <row r="4040" spans="1:3">
      <c r="A4040" s="5" t="s">
        <v>7</v>
      </c>
      <c r="B4040" s="6">
        <v>45862</v>
      </c>
      <c r="C4040">
        <v>223.6</v>
      </c>
    </row>
    <row r="4041" spans="1:3">
      <c r="A4041" s="5" t="s">
        <v>7</v>
      </c>
      <c r="B4041" s="6">
        <v>45893</v>
      </c>
      <c r="C4041">
        <v>250.7</v>
      </c>
    </row>
    <row r="4042" spans="1:3">
      <c r="A4042" s="5" t="s">
        <v>13</v>
      </c>
      <c r="B4042" s="6">
        <v>45984</v>
      </c>
      <c r="C4042">
        <v>187.2</v>
      </c>
    </row>
    <row r="4043" spans="1:3">
      <c r="A4043" s="5" t="s">
        <v>13</v>
      </c>
      <c r="B4043" s="6">
        <v>46014</v>
      </c>
      <c r="C4043">
        <v>173.3</v>
      </c>
    </row>
    <row r="4044" spans="1:3">
      <c r="A4044" s="5" t="s">
        <v>13</v>
      </c>
      <c r="B4044" s="6">
        <v>45681</v>
      </c>
      <c r="C4044">
        <v>212.2</v>
      </c>
    </row>
    <row r="4045" spans="1:3">
      <c r="A4045" s="5" t="s">
        <v>13</v>
      </c>
      <c r="B4045" s="6">
        <v>45712</v>
      </c>
      <c r="C4045">
        <v>148.30000000000001</v>
      </c>
    </row>
    <row r="4046" spans="1:3">
      <c r="A4046" s="5" t="s">
        <v>13</v>
      </c>
      <c r="B4046" s="6">
        <v>45740</v>
      </c>
      <c r="C4046">
        <v>237.9</v>
      </c>
    </row>
    <row r="4047" spans="1:3">
      <c r="A4047" s="5" t="s">
        <v>13</v>
      </c>
      <c r="B4047" s="6">
        <v>45771</v>
      </c>
      <c r="C4047">
        <v>212.1</v>
      </c>
    </row>
    <row r="4048" spans="1:3">
      <c r="A4048" s="5" t="s">
        <v>13</v>
      </c>
      <c r="B4048" s="6">
        <v>45801</v>
      </c>
      <c r="C4048">
        <v>185.6</v>
      </c>
    </row>
    <row r="4049" spans="1:3">
      <c r="A4049" s="5" t="s">
        <v>13</v>
      </c>
      <c r="B4049" s="6">
        <v>45832</v>
      </c>
      <c r="C4049">
        <v>190.5</v>
      </c>
    </row>
    <row r="4050" spans="1:3">
      <c r="A4050" s="5" t="s">
        <v>13</v>
      </c>
      <c r="B4050" s="6">
        <v>45862</v>
      </c>
      <c r="C4050">
        <v>189.1</v>
      </c>
    </row>
    <row r="4051" spans="1:3">
      <c r="A4051" s="5" t="s">
        <v>13</v>
      </c>
      <c r="B4051" s="6">
        <v>45893</v>
      </c>
      <c r="C4051">
        <v>226.5</v>
      </c>
    </row>
    <row r="4052" spans="1:3">
      <c r="A4052" s="5" t="s">
        <v>9</v>
      </c>
      <c r="B4052" s="6">
        <v>45984</v>
      </c>
      <c r="C4052">
        <v>107.9</v>
      </c>
    </row>
    <row r="4053" spans="1:3">
      <c r="A4053" s="5" t="s">
        <v>9</v>
      </c>
      <c r="B4053" s="6">
        <v>46014</v>
      </c>
      <c r="C4053">
        <v>104.8</v>
      </c>
    </row>
    <row r="4054" spans="1:3">
      <c r="A4054" s="5" t="s">
        <v>9</v>
      </c>
      <c r="B4054" s="6">
        <v>45681</v>
      </c>
      <c r="C4054">
        <v>151.80000000000001</v>
      </c>
    </row>
    <row r="4055" spans="1:3">
      <c r="A4055" s="5" t="s">
        <v>9</v>
      </c>
      <c r="B4055" s="6">
        <v>45712</v>
      </c>
      <c r="C4055">
        <v>104.7</v>
      </c>
    </row>
    <row r="4056" spans="1:3">
      <c r="A4056" s="5" t="s">
        <v>9</v>
      </c>
      <c r="B4056" s="6">
        <v>45740</v>
      </c>
      <c r="C4056">
        <v>119.9</v>
      </c>
    </row>
    <row r="4057" spans="1:3">
      <c r="A4057" s="5" t="s">
        <v>9</v>
      </c>
      <c r="B4057" s="6">
        <v>45771</v>
      </c>
      <c r="C4057">
        <v>86.3</v>
      </c>
    </row>
    <row r="4058" spans="1:3">
      <c r="A4058" s="5" t="s">
        <v>9</v>
      </c>
      <c r="B4058" s="6">
        <v>45801</v>
      </c>
      <c r="C4058">
        <v>76.900000000000006</v>
      </c>
    </row>
    <row r="4059" spans="1:3">
      <c r="A4059" s="5" t="s">
        <v>9</v>
      </c>
      <c r="B4059" s="6">
        <v>45832</v>
      </c>
      <c r="C4059">
        <v>67.3</v>
      </c>
    </row>
    <row r="4060" spans="1:3">
      <c r="A4060" s="5" t="s">
        <v>9</v>
      </c>
      <c r="B4060" s="6">
        <v>45862</v>
      </c>
      <c r="C4060">
        <v>110</v>
      </c>
    </row>
    <row r="4061" spans="1:3">
      <c r="A4061" s="5" t="s">
        <v>9</v>
      </c>
      <c r="B4061" s="6">
        <v>45893</v>
      </c>
      <c r="C4061">
        <v>176.1</v>
      </c>
    </row>
    <row r="4062" spans="1:3">
      <c r="A4062" s="5" t="s">
        <v>11</v>
      </c>
      <c r="B4062" s="6">
        <v>45984</v>
      </c>
      <c r="C4062">
        <v>35.299999999999997</v>
      </c>
    </row>
    <row r="4063" spans="1:3">
      <c r="A4063" s="5" t="s">
        <v>11</v>
      </c>
      <c r="B4063" s="6">
        <v>46014</v>
      </c>
      <c r="C4063">
        <v>36.9</v>
      </c>
    </row>
    <row r="4064" spans="1:3">
      <c r="A4064" s="5" t="s">
        <v>11</v>
      </c>
      <c r="B4064" s="6">
        <v>45681</v>
      </c>
      <c r="C4064">
        <v>45.5</v>
      </c>
    </row>
    <row r="4065" spans="1:3">
      <c r="A4065" s="5" t="s">
        <v>11</v>
      </c>
      <c r="B4065" s="6">
        <v>45712</v>
      </c>
      <c r="C4065">
        <v>32.4</v>
      </c>
    </row>
    <row r="4066" spans="1:3">
      <c r="A4066" s="5" t="s">
        <v>11</v>
      </c>
      <c r="B4066" s="6">
        <v>45740</v>
      </c>
      <c r="C4066">
        <v>50.2</v>
      </c>
    </row>
    <row r="4067" spans="1:3">
      <c r="A4067" s="5" t="s">
        <v>11</v>
      </c>
      <c r="B4067" s="6">
        <v>45771</v>
      </c>
      <c r="C4067">
        <v>97.1</v>
      </c>
    </row>
    <row r="4068" spans="1:3">
      <c r="A4068" s="5" t="s">
        <v>11</v>
      </c>
      <c r="B4068" s="6">
        <v>45801</v>
      </c>
      <c r="C4068">
        <v>191.7</v>
      </c>
    </row>
    <row r="4069" spans="1:3">
      <c r="A4069" s="5" t="s">
        <v>11</v>
      </c>
      <c r="B4069" s="6">
        <v>45832</v>
      </c>
      <c r="C4069">
        <v>149.19999999999999</v>
      </c>
    </row>
    <row r="4070" spans="1:3">
      <c r="A4070" s="5" t="s">
        <v>11</v>
      </c>
      <c r="B4070" s="6">
        <v>45862</v>
      </c>
      <c r="C4070">
        <v>140.69999999999999</v>
      </c>
    </row>
    <row r="4071" spans="1:3">
      <c r="A4071" s="5" t="s">
        <v>11</v>
      </c>
      <c r="B4071" s="6">
        <v>45893</v>
      </c>
      <c r="C4071">
        <v>137.9</v>
      </c>
    </row>
    <row r="4072" spans="1:3">
      <c r="A4072" s="5" t="s">
        <v>36</v>
      </c>
      <c r="B4072" s="6">
        <v>45984</v>
      </c>
      <c r="C4072">
        <v>62.6</v>
      </c>
    </row>
    <row r="4073" spans="1:3">
      <c r="A4073" s="5" t="s">
        <v>36</v>
      </c>
      <c r="B4073" s="6">
        <v>46014</v>
      </c>
      <c r="C4073">
        <v>97.6</v>
      </c>
    </row>
    <row r="4074" spans="1:3">
      <c r="A4074" s="5" t="s">
        <v>36</v>
      </c>
      <c r="B4074" s="6">
        <v>45681</v>
      </c>
      <c r="C4074">
        <v>72.599999999999994</v>
      </c>
    </row>
    <row r="4075" spans="1:3">
      <c r="A4075" s="5" t="s">
        <v>36</v>
      </c>
      <c r="B4075" s="6">
        <v>45712</v>
      </c>
      <c r="C4075">
        <v>52.5</v>
      </c>
    </row>
    <row r="4076" spans="1:3">
      <c r="A4076" s="5" t="s">
        <v>36</v>
      </c>
      <c r="B4076" s="6">
        <v>45740</v>
      </c>
      <c r="C4076">
        <v>89.8</v>
      </c>
    </row>
    <row r="4077" spans="1:3">
      <c r="A4077" s="5" t="s">
        <v>36</v>
      </c>
      <c r="B4077" s="6">
        <v>45771</v>
      </c>
      <c r="C4077">
        <v>101.4</v>
      </c>
    </row>
    <row r="4078" spans="1:3">
      <c r="A4078" s="5" t="s">
        <v>36</v>
      </c>
      <c r="B4078" s="6">
        <v>45801</v>
      </c>
      <c r="C4078">
        <v>111.2</v>
      </c>
    </row>
    <row r="4079" spans="1:3">
      <c r="A4079" s="5" t="s">
        <v>36</v>
      </c>
      <c r="B4079" s="6">
        <v>45832</v>
      </c>
      <c r="C4079">
        <v>113</v>
      </c>
    </row>
    <row r="4080" spans="1:3">
      <c r="A4080" s="5" t="s">
        <v>36</v>
      </c>
      <c r="B4080" s="6">
        <v>45862</v>
      </c>
      <c r="C4080">
        <v>134.19999999999999</v>
      </c>
    </row>
    <row r="4081" spans="1:3">
      <c r="A4081" s="5" t="s">
        <v>36</v>
      </c>
      <c r="B4081" s="6">
        <v>45893</v>
      </c>
      <c r="C4081">
        <v>123.5</v>
      </c>
    </row>
    <row r="4082" spans="1:3">
      <c r="A4082" s="5" t="s">
        <v>18</v>
      </c>
      <c r="B4082" s="6">
        <v>45984</v>
      </c>
      <c r="C4082">
        <v>94</v>
      </c>
    </row>
    <row r="4083" spans="1:3">
      <c r="A4083" s="5" t="s">
        <v>18</v>
      </c>
      <c r="B4083" s="6">
        <v>46014</v>
      </c>
      <c r="C4083">
        <v>74.599999999999994</v>
      </c>
    </row>
    <row r="4084" spans="1:3">
      <c r="A4084" s="5" t="s">
        <v>18</v>
      </c>
      <c r="B4084" s="6">
        <v>45681</v>
      </c>
      <c r="C4084">
        <v>98.4</v>
      </c>
    </row>
    <row r="4085" spans="1:3">
      <c r="A4085" s="5" t="s">
        <v>18</v>
      </c>
      <c r="B4085" s="6">
        <v>45712</v>
      </c>
      <c r="C4085">
        <v>70.599999999999994</v>
      </c>
    </row>
    <row r="4086" spans="1:3">
      <c r="A4086" s="5" t="s">
        <v>18</v>
      </c>
      <c r="B4086" s="6">
        <v>45740</v>
      </c>
      <c r="C4086">
        <v>124.4</v>
      </c>
    </row>
    <row r="4087" spans="1:3">
      <c r="A4087" s="5" t="s">
        <v>18</v>
      </c>
      <c r="B4087" s="6">
        <v>45771</v>
      </c>
      <c r="C4087">
        <v>107.7</v>
      </c>
    </row>
    <row r="4088" spans="1:3">
      <c r="A4088" s="5" t="s">
        <v>18</v>
      </c>
      <c r="B4088" s="6">
        <v>45801</v>
      </c>
      <c r="C4088">
        <v>93.9</v>
      </c>
    </row>
    <row r="4089" spans="1:3">
      <c r="A4089" s="5" t="s">
        <v>18</v>
      </c>
      <c r="B4089" s="6">
        <v>45832</v>
      </c>
      <c r="C4089">
        <v>93.5</v>
      </c>
    </row>
    <row r="4090" spans="1:3">
      <c r="A4090" s="5" t="s">
        <v>18</v>
      </c>
      <c r="B4090" s="6">
        <v>45862</v>
      </c>
      <c r="C4090">
        <v>141.1</v>
      </c>
    </row>
    <row r="4091" spans="1:3">
      <c r="A4091" s="5" t="s">
        <v>18</v>
      </c>
      <c r="B4091" s="6">
        <v>45893</v>
      </c>
      <c r="C4091">
        <v>109.7</v>
      </c>
    </row>
    <row r="4092" spans="1:3">
      <c r="A4092" s="5" t="s">
        <v>14</v>
      </c>
      <c r="B4092" s="6">
        <v>45984</v>
      </c>
      <c r="C4092">
        <v>93.2</v>
      </c>
    </row>
    <row r="4093" spans="1:3">
      <c r="A4093" s="5" t="s">
        <v>14</v>
      </c>
      <c r="B4093" s="6">
        <v>46014</v>
      </c>
      <c r="C4093">
        <v>79.8</v>
      </c>
    </row>
    <row r="4094" spans="1:3">
      <c r="A4094" s="5" t="s">
        <v>14</v>
      </c>
      <c r="B4094" s="6">
        <v>45681</v>
      </c>
      <c r="C4094">
        <v>95.2</v>
      </c>
    </row>
    <row r="4095" spans="1:3">
      <c r="A4095" s="5" t="s">
        <v>14</v>
      </c>
      <c r="B4095" s="6">
        <v>45712</v>
      </c>
      <c r="C4095">
        <v>63.7</v>
      </c>
    </row>
    <row r="4096" spans="1:3">
      <c r="A4096" s="5" t="s">
        <v>14</v>
      </c>
      <c r="B4096" s="6">
        <v>45740</v>
      </c>
      <c r="C4096">
        <v>70.2</v>
      </c>
    </row>
    <row r="4097" spans="1:3">
      <c r="A4097" s="5" t="s">
        <v>14</v>
      </c>
      <c r="B4097" s="6">
        <v>45771</v>
      </c>
      <c r="C4097">
        <v>72.099999999999994</v>
      </c>
    </row>
    <row r="4098" spans="1:3">
      <c r="A4098" s="5" t="s">
        <v>14</v>
      </c>
      <c r="B4098" s="6">
        <v>45801</v>
      </c>
      <c r="C4098">
        <v>77.3</v>
      </c>
    </row>
    <row r="4099" spans="1:3">
      <c r="A4099" s="5" t="s">
        <v>14</v>
      </c>
      <c r="B4099" s="6">
        <v>45832</v>
      </c>
      <c r="C4099">
        <v>89.4</v>
      </c>
    </row>
    <row r="4100" spans="1:3">
      <c r="A4100" s="5" t="s">
        <v>14</v>
      </c>
      <c r="B4100" s="6">
        <v>45862</v>
      </c>
      <c r="C4100">
        <v>98.8</v>
      </c>
    </row>
    <row r="4101" spans="1:3">
      <c r="A4101" s="5" t="s">
        <v>14</v>
      </c>
      <c r="B4101" s="6">
        <v>45893</v>
      </c>
      <c r="C4101">
        <v>100.4</v>
      </c>
    </row>
    <row r="4102" spans="1:3">
      <c r="A4102" s="5" t="s">
        <v>3</v>
      </c>
      <c r="B4102" s="6">
        <v>45984</v>
      </c>
      <c r="C4102">
        <v>70.7</v>
      </c>
    </row>
    <row r="4103" spans="1:3">
      <c r="A4103" s="5" t="s">
        <v>3</v>
      </c>
      <c r="B4103" s="6">
        <v>46014</v>
      </c>
      <c r="C4103">
        <v>70</v>
      </c>
    </row>
    <row r="4104" spans="1:3">
      <c r="A4104" s="5" t="s">
        <v>3</v>
      </c>
      <c r="B4104" s="6">
        <v>45681</v>
      </c>
      <c r="C4104">
        <v>72.099999999999994</v>
      </c>
    </row>
    <row r="4105" spans="1:3">
      <c r="A4105" s="5" t="s">
        <v>3</v>
      </c>
      <c r="B4105" s="6">
        <v>45712</v>
      </c>
      <c r="C4105">
        <v>46.1</v>
      </c>
    </row>
    <row r="4106" spans="1:3">
      <c r="A4106" s="5" t="s">
        <v>3</v>
      </c>
      <c r="B4106" s="6">
        <v>45740</v>
      </c>
      <c r="C4106">
        <v>71.7</v>
      </c>
    </row>
    <row r="4107" spans="1:3">
      <c r="A4107" s="5" t="s">
        <v>3</v>
      </c>
      <c r="B4107" s="6">
        <v>45771</v>
      </c>
      <c r="C4107">
        <v>76.900000000000006</v>
      </c>
    </row>
    <row r="4108" spans="1:3">
      <c r="A4108" s="5" t="s">
        <v>3</v>
      </c>
      <c r="B4108" s="6">
        <v>45801</v>
      </c>
      <c r="C4108">
        <v>79.2</v>
      </c>
    </row>
    <row r="4109" spans="1:3">
      <c r="A4109" s="5" t="s">
        <v>3</v>
      </c>
      <c r="B4109" s="6">
        <v>45832</v>
      </c>
      <c r="C4109">
        <v>81.2</v>
      </c>
    </row>
    <row r="4110" spans="1:3">
      <c r="A4110" s="5" t="s">
        <v>3</v>
      </c>
      <c r="B4110" s="6">
        <v>45862</v>
      </c>
      <c r="C4110">
        <v>85.6</v>
      </c>
    </row>
    <row r="4111" spans="1:3">
      <c r="A4111" s="5" t="s">
        <v>3</v>
      </c>
      <c r="B4111" s="6">
        <v>45893</v>
      </c>
      <c r="C4111">
        <v>99.7</v>
      </c>
    </row>
    <row r="4112" spans="1:3">
      <c r="A4112" s="5" t="s">
        <v>6</v>
      </c>
      <c r="B4112" s="6">
        <v>45984</v>
      </c>
      <c r="C4112">
        <v>74.400000000000006</v>
      </c>
    </row>
    <row r="4113" spans="1:3">
      <c r="A4113" s="5" t="s">
        <v>6</v>
      </c>
      <c r="B4113" s="6">
        <v>46014</v>
      </c>
      <c r="C4113">
        <v>67.8</v>
      </c>
    </row>
    <row r="4114" spans="1:3">
      <c r="A4114" s="5" t="s">
        <v>6</v>
      </c>
      <c r="B4114" s="6">
        <v>45681</v>
      </c>
      <c r="C4114">
        <v>80.599999999999994</v>
      </c>
    </row>
    <row r="4115" spans="1:3">
      <c r="A4115" s="5" t="s">
        <v>6</v>
      </c>
      <c r="B4115" s="6">
        <v>45712</v>
      </c>
      <c r="C4115">
        <v>45</v>
      </c>
    </row>
    <row r="4116" spans="1:3">
      <c r="A4116" s="5" t="s">
        <v>6</v>
      </c>
      <c r="B4116" s="6">
        <v>45740</v>
      </c>
      <c r="C4116">
        <v>73</v>
      </c>
    </row>
    <row r="4117" spans="1:3">
      <c r="A4117" s="5" t="s">
        <v>6</v>
      </c>
      <c r="B4117" s="6">
        <v>45771</v>
      </c>
      <c r="C4117">
        <v>69.400000000000006</v>
      </c>
    </row>
    <row r="4118" spans="1:3">
      <c r="A4118" s="5" t="s">
        <v>6</v>
      </c>
      <c r="B4118" s="6">
        <v>45801</v>
      </c>
      <c r="C4118">
        <v>72.3</v>
      </c>
    </row>
    <row r="4119" spans="1:3">
      <c r="A4119" s="5" t="s">
        <v>6</v>
      </c>
      <c r="B4119" s="6">
        <v>45832</v>
      </c>
      <c r="C4119">
        <v>64</v>
      </c>
    </row>
    <row r="4120" spans="1:3">
      <c r="A4120" s="5" t="s">
        <v>6</v>
      </c>
      <c r="B4120" s="6">
        <v>45862</v>
      </c>
      <c r="C4120">
        <v>68.2</v>
      </c>
    </row>
    <row r="4121" spans="1:3">
      <c r="A4121" s="5" t="s">
        <v>6</v>
      </c>
      <c r="B4121" s="6">
        <v>45893</v>
      </c>
      <c r="C4121">
        <v>87.2</v>
      </c>
    </row>
    <row r="4122" spans="1:3">
      <c r="A4122" s="5" t="s">
        <v>8</v>
      </c>
      <c r="B4122" s="6">
        <v>45984</v>
      </c>
      <c r="C4122">
        <v>34.299999999999997</v>
      </c>
    </row>
    <row r="4123" spans="1:3">
      <c r="A4123" s="5" t="s">
        <v>8</v>
      </c>
      <c r="B4123" s="6">
        <v>46014</v>
      </c>
      <c r="C4123">
        <v>34.200000000000003</v>
      </c>
    </row>
    <row r="4124" spans="1:3">
      <c r="A4124" s="5" t="s">
        <v>8</v>
      </c>
      <c r="B4124" s="6">
        <v>45681</v>
      </c>
      <c r="C4124">
        <v>35.700000000000003</v>
      </c>
    </row>
    <row r="4125" spans="1:3">
      <c r="A4125" s="5" t="s">
        <v>8</v>
      </c>
      <c r="B4125" s="6">
        <v>45712</v>
      </c>
      <c r="C4125">
        <v>30.1</v>
      </c>
    </row>
    <row r="4126" spans="1:3">
      <c r="A4126" s="5" t="s">
        <v>8</v>
      </c>
      <c r="B4126" s="6">
        <v>45740</v>
      </c>
      <c r="C4126">
        <v>41.5</v>
      </c>
    </row>
    <row r="4127" spans="1:3">
      <c r="A4127" s="5" t="s">
        <v>8</v>
      </c>
      <c r="B4127" s="6">
        <v>45771</v>
      </c>
      <c r="C4127">
        <v>37.5</v>
      </c>
    </row>
    <row r="4128" spans="1:3">
      <c r="A4128" s="5" t="s">
        <v>8</v>
      </c>
      <c r="B4128" s="6">
        <v>45801</v>
      </c>
      <c r="C4128">
        <v>44.4</v>
      </c>
    </row>
    <row r="4129" spans="1:3">
      <c r="A4129" s="5" t="s">
        <v>8</v>
      </c>
      <c r="B4129" s="6">
        <v>45832</v>
      </c>
      <c r="C4129">
        <v>41.7</v>
      </c>
    </row>
    <row r="4130" spans="1:3">
      <c r="A4130" s="5" t="s">
        <v>8</v>
      </c>
      <c r="B4130" s="6">
        <v>45862</v>
      </c>
      <c r="C4130">
        <v>38.299999999999997</v>
      </c>
    </row>
    <row r="4131" spans="1:3">
      <c r="A4131" s="5" t="s">
        <v>8</v>
      </c>
      <c r="B4131" s="6">
        <v>45893</v>
      </c>
      <c r="C4131">
        <v>37.299999999999997</v>
      </c>
    </row>
    <row r="4132" spans="1:3">
      <c r="A4132" s="5" t="s">
        <v>7</v>
      </c>
      <c r="B4132" s="6">
        <v>45984</v>
      </c>
      <c r="C4132">
        <v>30.9</v>
      </c>
    </row>
    <row r="4133" spans="1:3">
      <c r="A4133" s="5" t="s">
        <v>7</v>
      </c>
      <c r="B4133" s="6">
        <v>46014</v>
      </c>
      <c r="C4133">
        <v>28</v>
      </c>
    </row>
    <row r="4134" spans="1:3">
      <c r="A4134" s="5" t="s">
        <v>7</v>
      </c>
      <c r="B4134" s="6">
        <v>45681</v>
      </c>
      <c r="C4134">
        <v>28.4</v>
      </c>
    </row>
    <row r="4135" spans="1:3">
      <c r="A4135" s="5" t="s">
        <v>7</v>
      </c>
      <c r="B4135" s="6">
        <v>45712</v>
      </c>
      <c r="C4135">
        <v>19.2</v>
      </c>
    </row>
    <row r="4136" spans="1:3">
      <c r="A4136" s="5" t="s">
        <v>7</v>
      </c>
      <c r="B4136" s="6">
        <v>45740</v>
      </c>
      <c r="C4136">
        <v>29.2</v>
      </c>
    </row>
    <row r="4137" spans="1:3">
      <c r="A4137" s="5" t="s">
        <v>7</v>
      </c>
      <c r="B4137" s="6">
        <v>45771</v>
      </c>
      <c r="C4137">
        <v>26</v>
      </c>
    </row>
    <row r="4138" spans="1:3">
      <c r="A4138" s="5" t="s">
        <v>7</v>
      </c>
      <c r="B4138" s="6">
        <v>45801</v>
      </c>
      <c r="C4138">
        <v>26.5</v>
      </c>
    </row>
    <row r="4139" spans="1:3">
      <c r="A4139" s="5" t="s">
        <v>7</v>
      </c>
      <c r="B4139" s="6">
        <v>45832</v>
      </c>
      <c r="C4139">
        <v>27.1</v>
      </c>
    </row>
    <row r="4140" spans="1:3">
      <c r="A4140" s="5" t="s">
        <v>7</v>
      </c>
      <c r="B4140" s="6">
        <v>45862</v>
      </c>
      <c r="C4140">
        <v>28.8</v>
      </c>
    </row>
    <row r="4141" spans="1:3">
      <c r="A4141" s="5" t="s">
        <v>7</v>
      </c>
      <c r="B4141" s="6">
        <v>45893</v>
      </c>
      <c r="C4141">
        <v>33</v>
      </c>
    </row>
    <row r="4142" spans="1:3">
      <c r="A4142" s="5" t="s">
        <v>34</v>
      </c>
      <c r="B4142" s="6">
        <v>45984</v>
      </c>
      <c r="C4142">
        <v>3.8</v>
      </c>
    </row>
    <row r="4143" spans="1:3">
      <c r="A4143" s="5" t="s">
        <v>34</v>
      </c>
      <c r="B4143" s="6">
        <v>46014</v>
      </c>
      <c r="C4143">
        <v>4.9000000000000004</v>
      </c>
    </row>
    <row r="4144" spans="1:3">
      <c r="A4144" s="5" t="s">
        <v>34</v>
      </c>
      <c r="B4144" s="6">
        <v>45681</v>
      </c>
      <c r="C4144">
        <v>3.4</v>
      </c>
    </row>
    <row r="4145" spans="1:3">
      <c r="A4145" s="5" t="s">
        <v>34</v>
      </c>
      <c r="B4145" s="6">
        <v>45712</v>
      </c>
      <c r="C4145">
        <v>3.9</v>
      </c>
    </row>
    <row r="4146" spans="1:3">
      <c r="A4146" s="5" t="s">
        <v>34</v>
      </c>
      <c r="B4146" s="6">
        <v>45740</v>
      </c>
      <c r="C4146">
        <v>2.1</v>
      </c>
    </row>
    <row r="4147" spans="1:3">
      <c r="A4147" s="5" t="s">
        <v>34</v>
      </c>
      <c r="B4147" s="6">
        <v>45771</v>
      </c>
      <c r="C4147">
        <v>6.4</v>
      </c>
    </row>
    <row r="4148" spans="1:3">
      <c r="A4148" s="5" t="s">
        <v>34</v>
      </c>
      <c r="B4148" s="6">
        <v>45801</v>
      </c>
      <c r="C4148">
        <v>6.1</v>
      </c>
    </row>
    <row r="4149" spans="1:3">
      <c r="A4149" s="5" t="s">
        <v>34</v>
      </c>
      <c r="B4149" s="6">
        <v>45832</v>
      </c>
      <c r="C4149">
        <v>6.1</v>
      </c>
    </row>
    <row r="4150" spans="1:3">
      <c r="A4150" s="5" t="s">
        <v>34</v>
      </c>
      <c r="B4150" s="6">
        <v>45862</v>
      </c>
      <c r="C4150">
        <v>5.4</v>
      </c>
    </row>
    <row r="4151" spans="1:3">
      <c r="A4151" s="5" t="s">
        <v>34</v>
      </c>
      <c r="B4151" s="6">
        <v>45893</v>
      </c>
      <c r="C4151">
        <v>10.199999999999999</v>
      </c>
    </row>
    <row r="4152" spans="1:3">
      <c r="A4152" s="5" t="s">
        <v>14</v>
      </c>
      <c r="B4152" s="6">
        <v>45984</v>
      </c>
      <c r="C4152">
        <v>6</v>
      </c>
    </row>
    <row r="4153" spans="1:3">
      <c r="A4153" s="5" t="s">
        <v>14</v>
      </c>
      <c r="B4153" s="6">
        <v>46014</v>
      </c>
      <c r="C4153">
        <v>7.7</v>
      </c>
    </row>
    <row r="4154" spans="1:3">
      <c r="A4154" s="5" t="s">
        <v>14</v>
      </c>
      <c r="B4154" s="6">
        <v>45681</v>
      </c>
      <c r="C4154">
        <v>7.5</v>
      </c>
    </row>
    <row r="4155" spans="1:3">
      <c r="A4155" s="5" t="s">
        <v>14</v>
      </c>
      <c r="B4155" s="6">
        <v>45712</v>
      </c>
      <c r="C4155">
        <v>4.9000000000000004</v>
      </c>
    </row>
    <row r="4156" spans="1:3">
      <c r="A4156" s="5" t="s">
        <v>14</v>
      </c>
      <c r="B4156" s="6">
        <v>45740</v>
      </c>
      <c r="C4156">
        <v>5.8</v>
      </c>
    </row>
    <row r="4157" spans="1:3">
      <c r="A4157" s="5" t="s">
        <v>14</v>
      </c>
      <c r="B4157" s="6">
        <v>45771</v>
      </c>
      <c r="C4157">
        <v>5.8</v>
      </c>
    </row>
    <row r="4158" spans="1:3">
      <c r="A4158" s="5" t="s">
        <v>14</v>
      </c>
      <c r="B4158" s="6">
        <v>45801</v>
      </c>
      <c r="C4158">
        <v>6.1</v>
      </c>
    </row>
    <row r="4159" spans="1:3">
      <c r="A4159" s="5" t="s">
        <v>14</v>
      </c>
      <c r="B4159" s="6">
        <v>45832</v>
      </c>
      <c r="C4159">
        <v>9</v>
      </c>
    </row>
    <row r="4160" spans="1:3">
      <c r="A4160" s="5" t="s">
        <v>14</v>
      </c>
      <c r="B4160" s="6">
        <v>45862</v>
      </c>
      <c r="C4160">
        <v>7.2</v>
      </c>
    </row>
    <row r="4161" spans="1:3">
      <c r="A4161" s="5" t="s">
        <v>14</v>
      </c>
      <c r="B4161" s="6">
        <v>45893</v>
      </c>
      <c r="C4161">
        <v>6.6</v>
      </c>
    </row>
    <row r="4162" spans="1:3">
      <c r="A4162" s="5" t="s">
        <v>22</v>
      </c>
      <c r="B4162" s="6">
        <v>45984</v>
      </c>
      <c r="C4162">
        <v>5.6</v>
      </c>
    </row>
    <row r="4163" spans="1:3">
      <c r="A4163" s="5" t="s">
        <v>22</v>
      </c>
      <c r="B4163" s="6">
        <v>46014</v>
      </c>
      <c r="C4163">
        <v>6.1</v>
      </c>
    </row>
    <row r="4164" spans="1:3">
      <c r="A4164" s="5" t="s">
        <v>22</v>
      </c>
      <c r="B4164" s="6">
        <v>45681</v>
      </c>
      <c r="C4164">
        <v>5.7</v>
      </c>
    </row>
    <row r="4165" spans="1:3">
      <c r="A4165" s="5" t="s">
        <v>22</v>
      </c>
      <c r="B4165" s="6">
        <v>45712</v>
      </c>
      <c r="C4165">
        <v>3.8</v>
      </c>
    </row>
    <row r="4166" spans="1:3">
      <c r="A4166" s="5" t="s">
        <v>22</v>
      </c>
      <c r="B4166" s="6">
        <v>45740</v>
      </c>
      <c r="C4166">
        <v>4.7</v>
      </c>
    </row>
    <row r="4167" spans="1:3">
      <c r="A4167" s="5" t="s">
        <v>22</v>
      </c>
      <c r="B4167" s="6">
        <v>45771</v>
      </c>
      <c r="C4167">
        <v>5.0999999999999996</v>
      </c>
    </row>
    <row r="4168" spans="1:3">
      <c r="A4168" s="5" t="s">
        <v>22</v>
      </c>
      <c r="B4168" s="6">
        <v>45801</v>
      </c>
      <c r="C4168">
        <v>4.3</v>
      </c>
    </row>
    <row r="4169" spans="1:3">
      <c r="A4169" s="5" t="s">
        <v>22</v>
      </c>
      <c r="B4169" s="6">
        <v>45832</v>
      </c>
      <c r="C4169">
        <v>5.7</v>
      </c>
    </row>
    <row r="4170" spans="1:3">
      <c r="A4170" s="5" t="s">
        <v>22</v>
      </c>
      <c r="B4170" s="6">
        <v>45862</v>
      </c>
      <c r="C4170">
        <v>6.3</v>
      </c>
    </row>
    <row r="4171" spans="1:3">
      <c r="A4171" s="5" t="s">
        <v>22</v>
      </c>
      <c r="B4171" s="6">
        <v>45893</v>
      </c>
      <c r="C4171">
        <v>6.5</v>
      </c>
    </row>
    <row r="4172" spans="1:3">
      <c r="A4172" s="5" t="s">
        <v>43</v>
      </c>
      <c r="B4172" s="6">
        <v>45984</v>
      </c>
      <c r="C4172">
        <v>2.2000000000000002</v>
      </c>
    </row>
    <row r="4173" spans="1:3">
      <c r="A4173" s="5" t="s">
        <v>43</v>
      </c>
      <c r="B4173" s="6">
        <v>46014</v>
      </c>
      <c r="C4173">
        <v>1.9</v>
      </c>
    </row>
    <row r="4174" spans="1:3">
      <c r="A4174" s="5" t="s">
        <v>43</v>
      </c>
      <c r="B4174" s="6">
        <v>45681</v>
      </c>
      <c r="C4174">
        <v>2.9</v>
      </c>
    </row>
    <row r="4175" spans="1:3">
      <c r="A4175" s="5" t="s">
        <v>43</v>
      </c>
      <c r="B4175" s="6">
        <v>45712</v>
      </c>
      <c r="C4175">
        <v>2.5</v>
      </c>
    </row>
    <row r="4176" spans="1:3">
      <c r="A4176" s="5" t="s">
        <v>43</v>
      </c>
      <c r="B4176" s="6">
        <v>45740</v>
      </c>
      <c r="C4176">
        <v>4.9000000000000004</v>
      </c>
    </row>
    <row r="4177" spans="1:3">
      <c r="A4177" s="5" t="s">
        <v>43</v>
      </c>
      <c r="B4177" s="6">
        <v>45771</v>
      </c>
      <c r="C4177">
        <v>3.9</v>
      </c>
    </row>
    <row r="4178" spans="1:3">
      <c r="A4178" s="5" t="s">
        <v>43</v>
      </c>
      <c r="B4178" s="6">
        <v>45801</v>
      </c>
      <c r="C4178">
        <v>3.6</v>
      </c>
    </row>
    <row r="4179" spans="1:3">
      <c r="A4179" s="5" t="s">
        <v>43</v>
      </c>
      <c r="B4179" s="6">
        <v>45832</v>
      </c>
      <c r="C4179">
        <v>5.0999999999999996</v>
      </c>
    </row>
    <row r="4180" spans="1:3">
      <c r="A4180" s="5" t="s">
        <v>43</v>
      </c>
      <c r="B4180" s="6">
        <v>45862</v>
      </c>
      <c r="C4180">
        <v>3.9</v>
      </c>
    </row>
    <row r="4181" spans="1:3">
      <c r="A4181" s="5" t="s">
        <v>43</v>
      </c>
      <c r="B4181" s="6">
        <v>45893</v>
      </c>
      <c r="C4181">
        <v>5.5</v>
      </c>
    </row>
    <row r="4182" spans="1:3">
      <c r="A4182" s="5" t="s">
        <v>36</v>
      </c>
      <c r="B4182" s="6">
        <v>45984</v>
      </c>
      <c r="C4182">
        <v>5.8</v>
      </c>
    </row>
    <row r="4183" spans="1:3">
      <c r="A4183" s="5" t="s">
        <v>36</v>
      </c>
      <c r="B4183" s="6">
        <v>46014</v>
      </c>
      <c r="C4183">
        <v>9.5</v>
      </c>
    </row>
    <row r="4184" spans="1:3">
      <c r="A4184" s="5" t="s">
        <v>36</v>
      </c>
      <c r="B4184" s="6">
        <v>45681</v>
      </c>
      <c r="C4184">
        <v>6.5</v>
      </c>
    </row>
    <row r="4185" spans="1:3">
      <c r="A4185" s="5" t="s">
        <v>36</v>
      </c>
      <c r="B4185" s="6">
        <v>45712</v>
      </c>
      <c r="C4185">
        <v>3.8</v>
      </c>
    </row>
    <row r="4186" spans="1:3">
      <c r="A4186" s="5" t="s">
        <v>36</v>
      </c>
      <c r="B4186" s="6">
        <v>45740</v>
      </c>
      <c r="C4186">
        <v>6.3</v>
      </c>
    </row>
    <row r="4187" spans="1:3">
      <c r="A4187" s="5" t="s">
        <v>36</v>
      </c>
      <c r="B4187" s="6">
        <v>45771</v>
      </c>
      <c r="C4187">
        <v>4.8</v>
      </c>
    </row>
    <row r="4188" spans="1:3">
      <c r="A4188" s="5" t="s">
        <v>36</v>
      </c>
      <c r="B4188" s="6">
        <v>45801</v>
      </c>
      <c r="C4188">
        <v>5.6</v>
      </c>
    </row>
    <row r="4189" spans="1:3">
      <c r="A4189" s="5" t="s">
        <v>36</v>
      </c>
      <c r="B4189" s="6">
        <v>45832</v>
      </c>
      <c r="C4189">
        <v>4.5</v>
      </c>
    </row>
    <row r="4190" spans="1:3">
      <c r="A4190" s="5" t="s">
        <v>36</v>
      </c>
      <c r="B4190" s="6">
        <v>45862</v>
      </c>
      <c r="C4190">
        <v>4.9000000000000004</v>
      </c>
    </row>
    <row r="4191" spans="1:3">
      <c r="A4191" s="5" t="s">
        <v>36</v>
      </c>
      <c r="B4191" s="6">
        <v>45893</v>
      </c>
      <c r="C4191">
        <v>4.4000000000000004</v>
      </c>
    </row>
    <row r="4192" spans="1:3">
      <c r="A4192" s="5" t="s">
        <v>11</v>
      </c>
      <c r="B4192" s="6">
        <v>45984</v>
      </c>
      <c r="C4192">
        <v>3.3</v>
      </c>
    </row>
    <row r="4193" spans="1:3">
      <c r="A4193" s="5" t="s">
        <v>11</v>
      </c>
      <c r="B4193" s="6">
        <v>46014</v>
      </c>
      <c r="C4193">
        <v>2.4</v>
      </c>
    </row>
    <row r="4194" spans="1:3">
      <c r="A4194" s="5" t="s">
        <v>11</v>
      </c>
      <c r="B4194" s="6">
        <v>45681</v>
      </c>
      <c r="C4194">
        <v>2.7</v>
      </c>
    </row>
    <row r="4195" spans="1:3">
      <c r="A4195" s="5" t="s">
        <v>11</v>
      </c>
      <c r="B4195" s="6">
        <v>45712</v>
      </c>
      <c r="C4195">
        <v>1.9</v>
      </c>
    </row>
    <row r="4196" spans="1:3">
      <c r="A4196" s="5" t="s">
        <v>11</v>
      </c>
      <c r="B4196" s="6">
        <v>45740</v>
      </c>
      <c r="C4196">
        <v>2.5</v>
      </c>
    </row>
    <row r="4197" spans="1:3">
      <c r="A4197" s="5" t="s">
        <v>11</v>
      </c>
      <c r="B4197" s="6">
        <v>45771</v>
      </c>
      <c r="C4197">
        <v>2.2999999999999998</v>
      </c>
    </row>
    <row r="4198" spans="1:3">
      <c r="A4198" s="5" t="s">
        <v>11</v>
      </c>
      <c r="B4198" s="6">
        <v>45801</v>
      </c>
      <c r="C4198">
        <v>4.9000000000000004</v>
      </c>
    </row>
    <row r="4199" spans="1:3">
      <c r="A4199" s="5" t="s">
        <v>11</v>
      </c>
      <c r="B4199" s="6">
        <v>45832</v>
      </c>
      <c r="C4199">
        <v>5.7</v>
      </c>
    </row>
    <row r="4200" spans="1:3">
      <c r="A4200" s="5" t="s">
        <v>11</v>
      </c>
      <c r="B4200" s="6">
        <v>45862</v>
      </c>
      <c r="C4200">
        <v>5</v>
      </c>
    </row>
    <row r="4201" spans="1:3">
      <c r="A4201" s="5" t="s">
        <v>11</v>
      </c>
      <c r="B4201" s="6">
        <v>45893</v>
      </c>
      <c r="C4201">
        <v>4.2</v>
      </c>
    </row>
    <row r="4202" spans="1:3">
      <c r="A4202" s="5" t="s">
        <v>3</v>
      </c>
      <c r="B4202" s="6">
        <v>45984</v>
      </c>
      <c r="C4202">
        <v>257.2</v>
      </c>
    </row>
    <row r="4203" spans="1:3">
      <c r="A4203" s="5" t="s">
        <v>3</v>
      </c>
      <c r="B4203" s="6">
        <v>46014</v>
      </c>
      <c r="C4203">
        <v>262.3</v>
      </c>
    </row>
    <row r="4204" spans="1:3">
      <c r="A4204" s="5" t="s">
        <v>3</v>
      </c>
      <c r="B4204" s="6">
        <v>45681</v>
      </c>
      <c r="C4204">
        <v>289.8</v>
      </c>
    </row>
    <row r="4205" spans="1:3">
      <c r="A4205" s="5" t="s">
        <v>3</v>
      </c>
      <c r="B4205" s="6">
        <v>45712</v>
      </c>
      <c r="C4205">
        <v>203.9</v>
      </c>
    </row>
    <row r="4206" spans="1:3">
      <c r="A4206" s="5" t="s">
        <v>3</v>
      </c>
      <c r="B4206" s="6">
        <v>45740</v>
      </c>
      <c r="C4206">
        <v>270.89999999999998</v>
      </c>
    </row>
    <row r="4207" spans="1:3">
      <c r="A4207" s="5" t="s">
        <v>3</v>
      </c>
      <c r="B4207" s="6">
        <v>45771</v>
      </c>
      <c r="C4207">
        <v>245.4</v>
      </c>
    </row>
    <row r="4208" spans="1:3">
      <c r="A4208" s="5" t="s">
        <v>3</v>
      </c>
      <c r="B4208" s="6">
        <v>45801</v>
      </c>
      <c r="C4208">
        <v>259.8</v>
      </c>
    </row>
    <row r="4209" spans="1:3">
      <c r="A4209" s="5" t="s">
        <v>3</v>
      </c>
      <c r="B4209" s="6">
        <v>45832</v>
      </c>
      <c r="C4209">
        <v>259.8</v>
      </c>
    </row>
    <row r="4210" spans="1:3">
      <c r="A4210" s="5" t="s">
        <v>3</v>
      </c>
      <c r="B4210" s="6">
        <v>45862</v>
      </c>
      <c r="C4210">
        <v>330.8</v>
      </c>
    </row>
    <row r="4211" spans="1:3">
      <c r="A4211" s="5" t="s">
        <v>3</v>
      </c>
      <c r="B4211" s="6">
        <v>45893</v>
      </c>
      <c r="C4211">
        <v>303.3</v>
      </c>
    </row>
    <row r="4212" spans="1:3">
      <c r="A4212" s="5" t="s">
        <v>7</v>
      </c>
      <c r="B4212" s="6">
        <v>45984</v>
      </c>
      <c r="C4212">
        <v>269</v>
      </c>
    </row>
    <row r="4213" spans="1:3">
      <c r="A4213" s="5" t="s">
        <v>7</v>
      </c>
      <c r="B4213" s="6">
        <v>46014</v>
      </c>
      <c r="C4213">
        <v>253.9</v>
      </c>
    </row>
    <row r="4214" spans="1:3">
      <c r="A4214" s="5" t="s">
        <v>7</v>
      </c>
      <c r="B4214" s="6">
        <v>45681</v>
      </c>
      <c r="C4214">
        <v>307.3</v>
      </c>
    </row>
    <row r="4215" spans="1:3">
      <c r="A4215" s="5" t="s">
        <v>7</v>
      </c>
      <c r="B4215" s="6">
        <v>45712</v>
      </c>
      <c r="C4215">
        <v>184.3</v>
      </c>
    </row>
    <row r="4216" spans="1:3">
      <c r="A4216" s="5" t="s">
        <v>7</v>
      </c>
      <c r="B4216" s="6">
        <v>45740</v>
      </c>
      <c r="C4216">
        <v>227.8</v>
      </c>
    </row>
    <row r="4217" spans="1:3">
      <c r="A4217" s="5" t="s">
        <v>7</v>
      </c>
      <c r="B4217" s="6">
        <v>45771</v>
      </c>
      <c r="C4217">
        <v>206.6</v>
      </c>
    </row>
    <row r="4218" spans="1:3">
      <c r="A4218" s="5" t="s">
        <v>7</v>
      </c>
      <c r="B4218" s="6">
        <v>45801</v>
      </c>
      <c r="C4218">
        <v>233.9</v>
      </c>
    </row>
    <row r="4219" spans="1:3">
      <c r="A4219" s="5" t="s">
        <v>7</v>
      </c>
      <c r="B4219" s="6">
        <v>45832</v>
      </c>
      <c r="C4219">
        <v>240.3</v>
      </c>
    </row>
    <row r="4220" spans="1:3">
      <c r="A4220" s="5" t="s">
        <v>7</v>
      </c>
      <c r="B4220" s="6">
        <v>45862</v>
      </c>
      <c r="C4220">
        <v>257.5</v>
      </c>
    </row>
    <row r="4221" spans="1:3">
      <c r="A4221" s="5" t="s">
        <v>7</v>
      </c>
      <c r="B4221" s="6">
        <v>45893</v>
      </c>
      <c r="C4221">
        <v>277.8</v>
      </c>
    </row>
    <row r="4222" spans="1:3">
      <c r="A4222" s="5" t="s">
        <v>8</v>
      </c>
      <c r="B4222" s="6">
        <v>45984</v>
      </c>
      <c r="C4222">
        <v>99.5</v>
      </c>
    </row>
    <row r="4223" spans="1:3">
      <c r="A4223" s="5" t="s">
        <v>8</v>
      </c>
      <c r="B4223" s="6">
        <v>46014</v>
      </c>
      <c r="C4223">
        <v>100</v>
      </c>
    </row>
    <row r="4224" spans="1:3">
      <c r="A4224" s="5" t="s">
        <v>8</v>
      </c>
      <c r="B4224" s="6">
        <v>45681</v>
      </c>
      <c r="C4224">
        <v>158.80000000000001</v>
      </c>
    </row>
    <row r="4225" spans="1:3">
      <c r="A4225" s="5" t="s">
        <v>8</v>
      </c>
      <c r="B4225" s="6">
        <v>45712</v>
      </c>
      <c r="C4225">
        <v>82.8</v>
      </c>
    </row>
    <row r="4226" spans="1:3">
      <c r="A4226" s="5" t="s">
        <v>8</v>
      </c>
      <c r="B4226" s="6">
        <v>45740</v>
      </c>
      <c r="C4226">
        <v>168.8</v>
      </c>
    </row>
    <row r="4227" spans="1:3">
      <c r="A4227" s="5" t="s">
        <v>8</v>
      </c>
      <c r="B4227" s="6">
        <v>45771</v>
      </c>
      <c r="C4227">
        <v>107</v>
      </c>
    </row>
    <row r="4228" spans="1:3">
      <c r="A4228" s="5" t="s">
        <v>8</v>
      </c>
      <c r="B4228" s="6">
        <v>45801</v>
      </c>
      <c r="C4228">
        <v>170.3</v>
      </c>
    </row>
    <row r="4229" spans="1:3">
      <c r="A4229" s="5" t="s">
        <v>8</v>
      </c>
      <c r="B4229" s="6">
        <v>45832</v>
      </c>
      <c r="C4229">
        <v>122.4</v>
      </c>
    </row>
    <row r="4230" spans="1:3">
      <c r="A4230" s="5" t="s">
        <v>8</v>
      </c>
      <c r="B4230" s="6">
        <v>45862</v>
      </c>
      <c r="C4230">
        <v>113.3</v>
      </c>
    </row>
    <row r="4231" spans="1:3">
      <c r="A4231" s="5" t="s">
        <v>8</v>
      </c>
      <c r="B4231" s="6">
        <v>45893</v>
      </c>
      <c r="C4231">
        <v>114.9</v>
      </c>
    </row>
    <row r="4232" spans="1:3">
      <c r="A4232" s="5" t="s">
        <v>34</v>
      </c>
      <c r="B4232" s="6">
        <v>45984</v>
      </c>
      <c r="C4232">
        <v>8.1999999999999993</v>
      </c>
    </row>
    <row r="4233" spans="1:3">
      <c r="A4233" s="5" t="s">
        <v>34</v>
      </c>
      <c r="B4233" s="6">
        <v>46014</v>
      </c>
      <c r="C4233">
        <v>44.2</v>
      </c>
    </row>
    <row r="4234" spans="1:3">
      <c r="A4234" s="5" t="s">
        <v>34</v>
      </c>
      <c r="B4234" s="6">
        <v>45681</v>
      </c>
      <c r="C4234">
        <v>12.5</v>
      </c>
    </row>
    <row r="4235" spans="1:3">
      <c r="A4235" s="5" t="s">
        <v>34</v>
      </c>
      <c r="B4235" s="6">
        <v>45712</v>
      </c>
      <c r="C4235">
        <v>6.7</v>
      </c>
    </row>
    <row r="4236" spans="1:3">
      <c r="A4236" s="5" t="s">
        <v>34</v>
      </c>
      <c r="B4236" s="6">
        <v>45740</v>
      </c>
      <c r="C4236">
        <v>107.3</v>
      </c>
    </row>
    <row r="4237" spans="1:3">
      <c r="A4237" s="5" t="s">
        <v>34</v>
      </c>
      <c r="B4237" s="6">
        <v>45771</v>
      </c>
      <c r="C4237">
        <v>36.4</v>
      </c>
    </row>
    <row r="4238" spans="1:3">
      <c r="A4238" s="5" t="s">
        <v>34</v>
      </c>
      <c r="B4238" s="6">
        <v>45801</v>
      </c>
      <c r="C4238">
        <v>60.5</v>
      </c>
    </row>
    <row r="4239" spans="1:3">
      <c r="A4239" s="5" t="s">
        <v>34</v>
      </c>
      <c r="B4239" s="6">
        <v>45832</v>
      </c>
      <c r="C4239">
        <v>10.7</v>
      </c>
    </row>
    <row r="4240" spans="1:3">
      <c r="A4240" s="5" t="s">
        <v>34</v>
      </c>
      <c r="B4240" s="6">
        <v>45862</v>
      </c>
      <c r="C4240">
        <v>98.9</v>
      </c>
    </row>
    <row r="4241" spans="1:3">
      <c r="A4241" s="5" t="s">
        <v>34</v>
      </c>
      <c r="B4241" s="6">
        <v>45893</v>
      </c>
      <c r="C4241">
        <v>85.8</v>
      </c>
    </row>
    <row r="4242" spans="1:3">
      <c r="A4242" s="5" t="s">
        <v>27</v>
      </c>
      <c r="B4242" s="6">
        <v>45984</v>
      </c>
      <c r="C4242">
        <v>25.2</v>
      </c>
    </row>
    <row r="4243" spans="1:3">
      <c r="A4243" s="5" t="s">
        <v>27</v>
      </c>
      <c r="B4243" s="6">
        <v>46014</v>
      </c>
      <c r="C4243">
        <v>14.3</v>
      </c>
    </row>
    <row r="4244" spans="1:3">
      <c r="A4244" s="5" t="s">
        <v>27</v>
      </c>
      <c r="B4244" s="6">
        <v>45681</v>
      </c>
      <c r="C4244">
        <v>61.2</v>
      </c>
    </row>
    <row r="4245" spans="1:3">
      <c r="A4245" s="5" t="s">
        <v>27</v>
      </c>
      <c r="B4245" s="6">
        <v>45712</v>
      </c>
      <c r="C4245">
        <v>23.2</v>
      </c>
    </row>
    <row r="4246" spans="1:3">
      <c r="A4246" s="5" t="s">
        <v>27</v>
      </c>
      <c r="B4246" s="6">
        <v>45740</v>
      </c>
      <c r="C4246">
        <v>13.5</v>
      </c>
    </row>
    <row r="4247" spans="1:3">
      <c r="A4247" s="5" t="s">
        <v>27</v>
      </c>
      <c r="B4247" s="6">
        <v>45771</v>
      </c>
      <c r="C4247">
        <v>22.6</v>
      </c>
    </row>
    <row r="4248" spans="1:3">
      <c r="A4248" s="5" t="s">
        <v>27</v>
      </c>
      <c r="B4248" s="6">
        <v>45801</v>
      </c>
      <c r="C4248">
        <v>21.9</v>
      </c>
    </row>
    <row r="4249" spans="1:3">
      <c r="A4249" s="5" t="s">
        <v>27</v>
      </c>
      <c r="B4249" s="6">
        <v>45832</v>
      </c>
      <c r="C4249">
        <v>25.5</v>
      </c>
    </row>
    <row r="4250" spans="1:3">
      <c r="A4250" s="5" t="s">
        <v>27</v>
      </c>
      <c r="B4250" s="6">
        <v>45862</v>
      </c>
      <c r="C4250">
        <v>23</v>
      </c>
    </row>
    <row r="4251" spans="1:3">
      <c r="A4251" s="5" t="s">
        <v>27</v>
      </c>
      <c r="B4251" s="6">
        <v>45893</v>
      </c>
      <c r="C4251">
        <v>61</v>
      </c>
    </row>
    <row r="4252" spans="1:3">
      <c r="A4252" s="5" t="s">
        <v>14</v>
      </c>
      <c r="B4252" s="6">
        <v>45984</v>
      </c>
      <c r="C4252">
        <v>56.1</v>
      </c>
    </row>
    <row r="4253" spans="1:3">
      <c r="A4253" s="5" t="s">
        <v>14</v>
      </c>
      <c r="B4253" s="6">
        <v>46014</v>
      </c>
      <c r="C4253">
        <v>47</v>
      </c>
    </row>
    <row r="4254" spans="1:3">
      <c r="A4254" s="5" t="s">
        <v>14</v>
      </c>
      <c r="B4254" s="6">
        <v>45681</v>
      </c>
      <c r="C4254">
        <v>56.5</v>
      </c>
    </row>
    <row r="4255" spans="1:3">
      <c r="A4255" s="5" t="s">
        <v>14</v>
      </c>
      <c r="B4255" s="6">
        <v>45712</v>
      </c>
      <c r="C4255">
        <v>43.9</v>
      </c>
    </row>
    <row r="4256" spans="1:3">
      <c r="A4256" s="5" t="s">
        <v>14</v>
      </c>
      <c r="B4256" s="6">
        <v>45740</v>
      </c>
      <c r="C4256">
        <v>56.5</v>
      </c>
    </row>
    <row r="4257" spans="1:3">
      <c r="A4257" s="5" t="s">
        <v>14</v>
      </c>
      <c r="B4257" s="6">
        <v>45771</v>
      </c>
      <c r="C4257">
        <v>48.7</v>
      </c>
    </row>
    <row r="4258" spans="1:3">
      <c r="A4258" s="5" t="s">
        <v>14</v>
      </c>
      <c r="B4258" s="6">
        <v>45801</v>
      </c>
      <c r="C4258">
        <v>49</v>
      </c>
    </row>
    <row r="4259" spans="1:3">
      <c r="A4259" s="5" t="s">
        <v>14</v>
      </c>
      <c r="B4259" s="6">
        <v>45832</v>
      </c>
      <c r="C4259">
        <v>42</v>
      </c>
    </row>
    <row r="4260" spans="1:3">
      <c r="A4260" s="5" t="s">
        <v>14</v>
      </c>
      <c r="B4260" s="6">
        <v>45862</v>
      </c>
      <c r="C4260">
        <v>47.7</v>
      </c>
    </row>
    <row r="4261" spans="1:3">
      <c r="A4261" s="5" t="s">
        <v>14</v>
      </c>
      <c r="B4261" s="6">
        <v>45893</v>
      </c>
      <c r="C4261">
        <v>46.1</v>
      </c>
    </row>
    <row r="4262" spans="1:3">
      <c r="A4262" s="5" t="s">
        <v>90</v>
      </c>
      <c r="B4262" s="6">
        <v>45984</v>
      </c>
      <c r="C4262">
        <v>28.4</v>
      </c>
    </row>
    <row r="4263" spans="1:3">
      <c r="A4263" s="5" t="s">
        <v>90</v>
      </c>
      <c r="B4263" s="6">
        <v>46014</v>
      </c>
      <c r="C4263">
        <v>28.9</v>
      </c>
    </row>
    <row r="4264" spans="1:3">
      <c r="A4264" s="5" t="s">
        <v>90</v>
      </c>
      <c r="B4264" s="6">
        <v>45681</v>
      </c>
      <c r="C4264">
        <v>31.6</v>
      </c>
    </row>
    <row r="4265" spans="1:3">
      <c r="A4265" s="5" t="s">
        <v>90</v>
      </c>
      <c r="B4265" s="6">
        <v>45712</v>
      </c>
      <c r="C4265">
        <v>25.4</v>
      </c>
    </row>
    <row r="4266" spans="1:3">
      <c r="A4266" s="5" t="s">
        <v>90</v>
      </c>
      <c r="B4266" s="6">
        <v>45740</v>
      </c>
      <c r="C4266">
        <v>30.8</v>
      </c>
    </row>
    <row r="4267" spans="1:3">
      <c r="A4267" s="5" t="s">
        <v>90</v>
      </c>
      <c r="B4267" s="6">
        <v>45771</v>
      </c>
      <c r="C4267">
        <v>30.6</v>
      </c>
    </row>
    <row r="4268" spans="1:3">
      <c r="A4268" s="5" t="s">
        <v>90</v>
      </c>
      <c r="B4268" s="6">
        <v>45801</v>
      </c>
      <c r="C4268">
        <v>32.5</v>
      </c>
    </row>
    <row r="4269" spans="1:3">
      <c r="A4269" s="5" t="s">
        <v>90</v>
      </c>
      <c r="B4269" s="6">
        <v>45832</v>
      </c>
      <c r="C4269">
        <v>30.3</v>
      </c>
    </row>
    <row r="4270" spans="1:3">
      <c r="A4270" s="5" t="s">
        <v>90</v>
      </c>
      <c r="B4270" s="6">
        <v>45862</v>
      </c>
      <c r="C4270">
        <v>37.9</v>
      </c>
    </row>
    <row r="4271" spans="1:3">
      <c r="A4271" s="5" t="s">
        <v>90</v>
      </c>
      <c r="B4271" s="6">
        <v>45893</v>
      </c>
      <c r="C4271">
        <v>45.7</v>
      </c>
    </row>
    <row r="4272" spans="1:3">
      <c r="A4272" s="5" t="s">
        <v>6</v>
      </c>
      <c r="B4272" s="6">
        <v>45984</v>
      </c>
      <c r="C4272">
        <v>38.4</v>
      </c>
    </row>
    <row r="4273" spans="1:3">
      <c r="A4273" s="5" t="s">
        <v>6</v>
      </c>
      <c r="B4273" s="6">
        <v>46014</v>
      </c>
      <c r="C4273">
        <v>31.8</v>
      </c>
    </row>
    <row r="4274" spans="1:3">
      <c r="A4274" s="5" t="s">
        <v>6</v>
      </c>
      <c r="B4274" s="6">
        <v>45681</v>
      </c>
      <c r="C4274">
        <v>38.799999999999997</v>
      </c>
    </row>
    <row r="4275" spans="1:3">
      <c r="A4275" s="5" t="s">
        <v>6</v>
      </c>
      <c r="B4275" s="6">
        <v>45712</v>
      </c>
      <c r="C4275">
        <v>37.299999999999997</v>
      </c>
    </row>
    <row r="4276" spans="1:3">
      <c r="A4276" s="5" t="s">
        <v>6</v>
      </c>
      <c r="B4276" s="6">
        <v>45740</v>
      </c>
      <c r="C4276">
        <v>43.9</v>
      </c>
    </row>
    <row r="4277" spans="1:3">
      <c r="A4277" s="5" t="s">
        <v>6</v>
      </c>
      <c r="B4277" s="6">
        <v>45771</v>
      </c>
      <c r="C4277">
        <v>33.799999999999997</v>
      </c>
    </row>
    <row r="4278" spans="1:3">
      <c r="A4278" s="5" t="s">
        <v>6</v>
      </c>
      <c r="B4278" s="6">
        <v>45801</v>
      </c>
      <c r="C4278">
        <v>31.6</v>
      </c>
    </row>
    <row r="4279" spans="1:3">
      <c r="A4279" s="5" t="s">
        <v>6</v>
      </c>
      <c r="B4279" s="6">
        <v>45832</v>
      </c>
      <c r="C4279">
        <v>30.6</v>
      </c>
    </row>
    <row r="4280" spans="1:3">
      <c r="A4280" s="5" t="s">
        <v>6</v>
      </c>
      <c r="B4280" s="6">
        <v>45862</v>
      </c>
      <c r="C4280">
        <v>29.2</v>
      </c>
    </row>
    <row r="4281" spans="1:3">
      <c r="A4281" s="5" t="s">
        <v>6</v>
      </c>
      <c r="B4281" s="6">
        <v>45893</v>
      </c>
      <c r="C4281">
        <v>34.5</v>
      </c>
    </row>
    <row r="4282" spans="1:3">
      <c r="A4282" s="5" t="s">
        <v>67</v>
      </c>
      <c r="B4282" s="6">
        <v>45984</v>
      </c>
      <c r="C4282">
        <v>31.1</v>
      </c>
    </row>
    <row r="4283" spans="1:3">
      <c r="A4283" s="5" t="s">
        <v>67</v>
      </c>
      <c r="B4283" s="6">
        <v>46014</v>
      </c>
      <c r="C4283">
        <v>32.200000000000003</v>
      </c>
    </row>
    <row r="4284" spans="1:3">
      <c r="A4284" s="5" t="s">
        <v>67</v>
      </c>
      <c r="B4284" s="6">
        <v>45681</v>
      </c>
      <c r="C4284">
        <v>32.4</v>
      </c>
    </row>
    <row r="4285" spans="1:3">
      <c r="A4285" s="5" t="s">
        <v>67</v>
      </c>
      <c r="B4285" s="6">
        <v>45712</v>
      </c>
      <c r="C4285">
        <v>23.4</v>
      </c>
    </row>
    <row r="4286" spans="1:3">
      <c r="A4286" s="5" t="s">
        <v>67</v>
      </c>
      <c r="B4286" s="6">
        <v>45740</v>
      </c>
      <c r="C4286">
        <v>33.5</v>
      </c>
    </row>
    <row r="4287" spans="1:3">
      <c r="A4287" s="5" t="s">
        <v>67</v>
      </c>
      <c r="B4287" s="6">
        <v>45771</v>
      </c>
      <c r="C4287">
        <v>29.8</v>
      </c>
    </row>
    <row r="4288" spans="1:3">
      <c r="A4288" s="5" t="s">
        <v>67</v>
      </c>
      <c r="B4288" s="6">
        <v>45801</v>
      </c>
      <c r="C4288">
        <v>34.700000000000003</v>
      </c>
    </row>
    <row r="4289" spans="1:3">
      <c r="A4289" s="5" t="s">
        <v>67</v>
      </c>
      <c r="B4289" s="6">
        <v>45832</v>
      </c>
      <c r="C4289">
        <v>32.299999999999997</v>
      </c>
    </row>
    <row r="4290" spans="1:3">
      <c r="A4290" s="5" t="s">
        <v>67</v>
      </c>
      <c r="B4290" s="6">
        <v>45862</v>
      </c>
      <c r="C4290">
        <v>30.5</v>
      </c>
    </row>
    <row r="4291" spans="1:3">
      <c r="A4291" s="5" t="s">
        <v>67</v>
      </c>
      <c r="B4291" s="6">
        <v>45893</v>
      </c>
      <c r="C4291">
        <v>30.3</v>
      </c>
    </row>
    <row r="4292" spans="1:3">
      <c r="A4292" s="5" t="s">
        <v>10</v>
      </c>
      <c r="B4292" s="6">
        <v>45984</v>
      </c>
      <c r="C4292">
        <v>27.3</v>
      </c>
    </row>
    <row r="4293" spans="1:3">
      <c r="A4293" s="5" t="s">
        <v>10</v>
      </c>
      <c r="B4293" s="6">
        <v>46014</v>
      </c>
      <c r="C4293">
        <v>29.7</v>
      </c>
    </row>
    <row r="4294" spans="1:3">
      <c r="A4294" s="5" t="s">
        <v>10</v>
      </c>
      <c r="B4294" s="6">
        <v>45681</v>
      </c>
      <c r="C4294">
        <v>27.7</v>
      </c>
    </row>
    <row r="4295" spans="1:3">
      <c r="A4295" s="5" t="s">
        <v>10</v>
      </c>
      <c r="B4295" s="6">
        <v>45712</v>
      </c>
      <c r="C4295">
        <v>21.3</v>
      </c>
    </row>
    <row r="4296" spans="1:3">
      <c r="A4296" s="5" t="s">
        <v>10</v>
      </c>
      <c r="B4296" s="6">
        <v>45740</v>
      </c>
      <c r="C4296">
        <v>23.4</v>
      </c>
    </row>
    <row r="4297" spans="1:3">
      <c r="A4297" s="5" t="s">
        <v>10</v>
      </c>
      <c r="B4297" s="6">
        <v>45771</v>
      </c>
      <c r="C4297">
        <v>46.9</v>
      </c>
    </row>
    <row r="4298" spans="1:3">
      <c r="A4298" s="5" t="s">
        <v>10</v>
      </c>
      <c r="B4298" s="6">
        <v>45801</v>
      </c>
      <c r="C4298">
        <v>42.2</v>
      </c>
    </row>
    <row r="4299" spans="1:3">
      <c r="A4299" s="5" t="s">
        <v>10</v>
      </c>
      <c r="B4299" s="6">
        <v>45832</v>
      </c>
      <c r="C4299">
        <v>24.8</v>
      </c>
    </row>
    <row r="4300" spans="1:3">
      <c r="A4300" s="5" t="s">
        <v>10</v>
      </c>
      <c r="B4300" s="6">
        <v>45862</v>
      </c>
      <c r="C4300">
        <v>32.9</v>
      </c>
    </row>
    <row r="4301" spans="1:3">
      <c r="A4301" s="5" t="s">
        <v>10</v>
      </c>
      <c r="B4301" s="6">
        <v>45893</v>
      </c>
      <c r="C4301">
        <v>28.3</v>
      </c>
    </row>
    <row r="4302" spans="1:3">
      <c r="A4302" s="5" t="s">
        <v>11</v>
      </c>
      <c r="B4302" s="6">
        <v>45984</v>
      </c>
      <c r="C4302">
        <v>3.1</v>
      </c>
    </row>
    <row r="4303" spans="1:3">
      <c r="A4303" s="5" t="s">
        <v>11</v>
      </c>
      <c r="B4303" s="6">
        <v>46014</v>
      </c>
      <c r="C4303">
        <v>2.2999999999999998</v>
      </c>
    </row>
    <row r="4304" spans="1:3">
      <c r="A4304" s="5" t="s">
        <v>11</v>
      </c>
      <c r="B4304" s="6">
        <v>45681</v>
      </c>
      <c r="C4304">
        <v>3</v>
      </c>
    </row>
    <row r="4305" spans="1:3">
      <c r="A4305" s="5" t="s">
        <v>11</v>
      </c>
      <c r="B4305" s="6">
        <v>45712</v>
      </c>
      <c r="C4305">
        <v>1.7</v>
      </c>
    </row>
    <row r="4306" spans="1:3">
      <c r="A4306" s="5" t="s">
        <v>11</v>
      </c>
      <c r="B4306" s="6">
        <v>45740</v>
      </c>
      <c r="C4306">
        <v>2.2999999999999998</v>
      </c>
    </row>
    <row r="4307" spans="1:3">
      <c r="A4307" s="5" t="s">
        <v>11</v>
      </c>
      <c r="B4307" s="6">
        <v>45771</v>
      </c>
      <c r="C4307">
        <v>2.2000000000000002</v>
      </c>
    </row>
    <row r="4308" spans="1:3">
      <c r="A4308" s="5" t="s">
        <v>11</v>
      </c>
      <c r="B4308" s="6">
        <v>45801</v>
      </c>
      <c r="C4308">
        <v>2.1</v>
      </c>
    </row>
    <row r="4309" spans="1:3">
      <c r="A4309" s="5" t="s">
        <v>11</v>
      </c>
      <c r="B4309" s="6">
        <v>45832</v>
      </c>
      <c r="C4309">
        <v>3.4</v>
      </c>
    </row>
    <row r="4310" spans="1:3">
      <c r="A4310" s="5" t="s">
        <v>11</v>
      </c>
      <c r="B4310" s="6">
        <v>45862</v>
      </c>
      <c r="C4310">
        <v>5.5</v>
      </c>
    </row>
    <row r="4311" spans="1:3">
      <c r="A4311" s="5" t="s">
        <v>11</v>
      </c>
      <c r="B4311" s="6">
        <v>45893</v>
      </c>
      <c r="C4311">
        <v>5.3</v>
      </c>
    </row>
    <row r="4312" spans="1:3">
      <c r="A4312" s="5" t="s">
        <v>15</v>
      </c>
      <c r="B4312" s="6">
        <v>45984</v>
      </c>
      <c r="C4312">
        <v>1.1000000000000001</v>
      </c>
    </row>
    <row r="4313" spans="1:3">
      <c r="A4313" s="5" t="s">
        <v>15</v>
      </c>
      <c r="B4313" s="6">
        <v>46014</v>
      </c>
      <c r="C4313">
        <v>0.5</v>
      </c>
    </row>
    <row r="4314" spans="1:3">
      <c r="A4314" s="5" t="s">
        <v>15</v>
      </c>
      <c r="B4314" s="6">
        <v>45681</v>
      </c>
      <c r="C4314">
        <v>0.6</v>
      </c>
    </row>
    <row r="4315" spans="1:3">
      <c r="A4315" s="5" t="s">
        <v>15</v>
      </c>
      <c r="B4315" s="6">
        <v>45712</v>
      </c>
      <c r="C4315">
        <v>0.5</v>
      </c>
    </row>
    <row r="4316" spans="1:3">
      <c r="A4316" s="5" t="s">
        <v>15</v>
      </c>
      <c r="B4316" s="6">
        <v>45740</v>
      </c>
      <c r="C4316">
        <v>0.8</v>
      </c>
    </row>
    <row r="4317" spans="1:3">
      <c r="A4317" s="5" t="s">
        <v>15</v>
      </c>
      <c r="B4317" s="6">
        <v>45771</v>
      </c>
      <c r="C4317">
        <v>0.5</v>
      </c>
    </row>
    <row r="4318" spans="1:3">
      <c r="A4318" s="5" t="s">
        <v>15</v>
      </c>
      <c r="B4318" s="6">
        <v>45801</v>
      </c>
      <c r="C4318">
        <v>0.7</v>
      </c>
    </row>
    <row r="4319" spans="1:3">
      <c r="A4319" s="5" t="s">
        <v>15</v>
      </c>
      <c r="B4319" s="6">
        <v>45832</v>
      </c>
      <c r="C4319">
        <v>0.6</v>
      </c>
    </row>
    <row r="4320" spans="1:3">
      <c r="A4320" s="5" t="s">
        <v>15</v>
      </c>
      <c r="B4320" s="6">
        <v>45862</v>
      </c>
      <c r="C4320">
        <v>0.6</v>
      </c>
    </row>
    <row r="4321" spans="1:3">
      <c r="A4321" s="5" t="s">
        <v>15</v>
      </c>
      <c r="B4321" s="6">
        <v>45893</v>
      </c>
      <c r="C4321">
        <v>1.6</v>
      </c>
    </row>
    <row r="4322" spans="1:3">
      <c r="A4322" s="5" t="s">
        <v>97</v>
      </c>
      <c r="B4322" s="6">
        <v>45984</v>
      </c>
      <c r="C4322">
        <v>0.4</v>
      </c>
    </row>
    <row r="4323" spans="1:3">
      <c r="A4323" s="5" t="s">
        <v>97</v>
      </c>
      <c r="B4323" s="6">
        <v>46014</v>
      </c>
      <c r="C4323">
        <v>0.3</v>
      </c>
    </row>
    <row r="4324" spans="1:3">
      <c r="A4324" s="5" t="s">
        <v>97</v>
      </c>
      <c r="B4324" s="6">
        <v>45681</v>
      </c>
      <c r="C4324">
        <v>0.2</v>
      </c>
    </row>
    <row r="4325" spans="1:3">
      <c r="A4325" s="5" t="s">
        <v>97</v>
      </c>
      <c r="B4325" s="6">
        <v>45712</v>
      </c>
      <c r="C4325">
        <v>0.2</v>
      </c>
    </row>
    <row r="4326" spans="1:3">
      <c r="A4326" s="5" t="s">
        <v>97</v>
      </c>
      <c r="B4326" s="6">
        <v>45740</v>
      </c>
      <c r="C4326">
        <v>0.3</v>
      </c>
    </row>
    <row r="4327" spans="1:3">
      <c r="A4327" s="5" t="s">
        <v>97</v>
      </c>
      <c r="B4327" s="6">
        <v>45771</v>
      </c>
      <c r="C4327">
        <v>0.2</v>
      </c>
    </row>
    <row r="4328" spans="1:3">
      <c r="A4328" s="5" t="s">
        <v>97</v>
      </c>
      <c r="B4328" s="6">
        <v>45801</v>
      </c>
      <c r="C4328">
        <v>0.1</v>
      </c>
    </row>
    <row r="4329" spans="1:3">
      <c r="A4329" s="5" t="s">
        <v>97</v>
      </c>
      <c r="B4329" s="6">
        <v>45832</v>
      </c>
      <c r="C4329">
        <v>0.5</v>
      </c>
    </row>
    <row r="4330" spans="1:3">
      <c r="A4330" s="5" t="s">
        <v>97</v>
      </c>
      <c r="B4330" s="6">
        <v>45862</v>
      </c>
      <c r="C4330">
        <v>1.6</v>
      </c>
    </row>
    <row r="4331" spans="1:3">
      <c r="A4331" s="5" t="s">
        <v>97</v>
      </c>
      <c r="B4331" s="6">
        <v>45893</v>
      </c>
      <c r="C4331">
        <v>1.2</v>
      </c>
    </row>
    <row r="4332" spans="1:3">
      <c r="A4332" s="5" t="s">
        <v>98</v>
      </c>
      <c r="B4332" s="6">
        <v>45984</v>
      </c>
      <c r="C4332">
        <v>2.5</v>
      </c>
    </row>
    <row r="4333" spans="1:3">
      <c r="A4333" s="5" t="s">
        <v>98</v>
      </c>
      <c r="B4333" s="6">
        <v>46014</v>
      </c>
      <c r="C4333">
        <v>3.2</v>
      </c>
    </row>
    <row r="4334" spans="1:3">
      <c r="A4334" s="5" t="s">
        <v>98</v>
      </c>
      <c r="B4334" s="6">
        <v>45681</v>
      </c>
      <c r="C4334">
        <v>3.6</v>
      </c>
    </row>
    <row r="4335" spans="1:3">
      <c r="A4335" s="5" t="s">
        <v>98</v>
      </c>
      <c r="B4335" s="6">
        <v>45712</v>
      </c>
      <c r="C4335">
        <v>2</v>
      </c>
    </row>
    <row r="4336" spans="1:3">
      <c r="A4336" s="5" t="s">
        <v>98</v>
      </c>
      <c r="B4336" s="6">
        <v>45740</v>
      </c>
      <c r="C4336">
        <v>3.6</v>
      </c>
    </row>
    <row r="4337" spans="1:3">
      <c r="A4337" s="5" t="s">
        <v>98</v>
      </c>
      <c r="B4337" s="6">
        <v>45771</v>
      </c>
      <c r="C4337">
        <v>2.4</v>
      </c>
    </row>
    <row r="4338" spans="1:3">
      <c r="A4338" s="5" t="s">
        <v>98</v>
      </c>
      <c r="B4338" s="6">
        <v>45801</v>
      </c>
      <c r="C4338">
        <v>1.9</v>
      </c>
    </row>
    <row r="4339" spans="1:3">
      <c r="A4339" s="5" t="s">
        <v>98</v>
      </c>
      <c r="B4339" s="6">
        <v>45832</v>
      </c>
      <c r="C4339">
        <v>0.9</v>
      </c>
    </row>
    <row r="4340" spans="1:3">
      <c r="A4340" s="5" t="s">
        <v>98</v>
      </c>
      <c r="B4340" s="6">
        <v>45862</v>
      </c>
      <c r="C4340">
        <v>0.4</v>
      </c>
    </row>
    <row r="4341" spans="1:3">
      <c r="A4341" s="5" t="s">
        <v>98</v>
      </c>
      <c r="B4341" s="6">
        <v>45893</v>
      </c>
      <c r="C4341">
        <v>0.9</v>
      </c>
    </row>
    <row r="4342" spans="1:3">
      <c r="A4342" s="5" t="s">
        <v>6</v>
      </c>
      <c r="B4342" s="6">
        <v>45984</v>
      </c>
      <c r="C4342">
        <v>1.1000000000000001</v>
      </c>
    </row>
    <row r="4343" spans="1:3">
      <c r="A4343" s="5" t="s">
        <v>6</v>
      </c>
      <c r="B4343" s="6">
        <v>46014</v>
      </c>
      <c r="C4343">
        <v>1.1000000000000001</v>
      </c>
    </row>
    <row r="4344" spans="1:3">
      <c r="A4344" s="5" t="s">
        <v>6</v>
      </c>
      <c r="B4344" s="6">
        <v>45681</v>
      </c>
      <c r="C4344">
        <v>0.6</v>
      </c>
    </row>
    <row r="4345" spans="1:3">
      <c r="A4345" s="5" t="s">
        <v>6</v>
      </c>
      <c r="B4345" s="6">
        <v>45712</v>
      </c>
      <c r="C4345">
        <v>0.4</v>
      </c>
    </row>
    <row r="4346" spans="1:3">
      <c r="A4346" s="5" t="s">
        <v>6</v>
      </c>
      <c r="B4346" s="6">
        <v>45740</v>
      </c>
      <c r="C4346">
        <v>0.6</v>
      </c>
    </row>
    <row r="4347" spans="1:3">
      <c r="A4347" s="5" t="s">
        <v>6</v>
      </c>
      <c r="B4347" s="6">
        <v>45771</v>
      </c>
      <c r="C4347">
        <v>0.8</v>
      </c>
    </row>
    <row r="4348" spans="1:3">
      <c r="A4348" s="5" t="s">
        <v>6</v>
      </c>
      <c r="B4348" s="6">
        <v>45801</v>
      </c>
      <c r="C4348">
        <v>0.7</v>
      </c>
    </row>
    <row r="4349" spans="1:3">
      <c r="A4349" s="5" t="s">
        <v>6</v>
      </c>
      <c r="B4349" s="6">
        <v>45832</v>
      </c>
      <c r="C4349">
        <v>1</v>
      </c>
    </row>
    <row r="4350" spans="1:3">
      <c r="A4350" s="5" t="s">
        <v>6</v>
      </c>
      <c r="B4350" s="6">
        <v>45862</v>
      </c>
      <c r="C4350">
        <v>0.9</v>
      </c>
    </row>
    <row r="4351" spans="1:3">
      <c r="A4351" s="5" t="s">
        <v>6</v>
      </c>
      <c r="B4351" s="6">
        <v>45893</v>
      </c>
      <c r="C4351">
        <v>0.9</v>
      </c>
    </row>
    <row r="4352" spans="1:3">
      <c r="A4352" s="5" t="s">
        <v>43</v>
      </c>
      <c r="B4352" s="6">
        <v>45984</v>
      </c>
      <c r="C4352">
        <v>0.7</v>
      </c>
    </row>
    <row r="4353" spans="1:3">
      <c r="A4353" s="5" t="s">
        <v>43</v>
      </c>
      <c r="B4353" s="6">
        <v>46014</v>
      </c>
      <c r="C4353">
        <v>0.7</v>
      </c>
    </row>
    <row r="4354" spans="1:3">
      <c r="A4354" s="5" t="s">
        <v>43</v>
      </c>
      <c r="B4354" s="6">
        <v>45681</v>
      </c>
      <c r="C4354">
        <v>1.1000000000000001</v>
      </c>
    </row>
    <row r="4355" spans="1:3">
      <c r="A4355" s="5" t="s">
        <v>43</v>
      </c>
      <c r="B4355" s="6">
        <v>45712</v>
      </c>
      <c r="C4355">
        <v>0.5</v>
      </c>
    </row>
    <row r="4356" spans="1:3">
      <c r="A4356" s="5" t="s">
        <v>43</v>
      </c>
      <c r="B4356" s="6">
        <v>45740</v>
      </c>
      <c r="C4356">
        <v>0.6</v>
      </c>
    </row>
    <row r="4357" spans="1:3">
      <c r="A4357" s="5" t="s">
        <v>43</v>
      </c>
      <c r="B4357" s="6">
        <v>45771</v>
      </c>
      <c r="C4357">
        <v>0.7</v>
      </c>
    </row>
    <row r="4358" spans="1:3">
      <c r="A4358" s="5" t="s">
        <v>43</v>
      </c>
      <c r="B4358" s="6">
        <v>45801</v>
      </c>
      <c r="C4358">
        <v>0.5</v>
      </c>
    </row>
    <row r="4359" spans="1:3">
      <c r="A4359" s="5" t="s">
        <v>43</v>
      </c>
      <c r="B4359" s="6">
        <v>45832</v>
      </c>
      <c r="C4359">
        <v>0.6</v>
      </c>
    </row>
    <row r="4360" spans="1:3">
      <c r="A4360" s="5" t="s">
        <v>43</v>
      </c>
      <c r="B4360" s="6">
        <v>45862</v>
      </c>
      <c r="C4360">
        <v>0.7</v>
      </c>
    </row>
    <row r="4361" spans="1:3">
      <c r="A4361" s="5" t="s">
        <v>43</v>
      </c>
      <c r="B4361" s="6">
        <v>45893</v>
      </c>
      <c r="C4361">
        <v>0.6</v>
      </c>
    </row>
    <row r="4362" spans="1:3">
      <c r="A4362" s="5" t="s">
        <v>24</v>
      </c>
      <c r="B4362" s="6">
        <v>45984</v>
      </c>
      <c r="C4362">
        <v>0.6</v>
      </c>
    </row>
    <row r="4363" spans="1:3">
      <c r="A4363" s="5" t="s">
        <v>24</v>
      </c>
      <c r="B4363" s="6">
        <v>46014</v>
      </c>
      <c r="C4363">
        <v>0.9</v>
      </c>
    </row>
    <row r="4364" spans="1:3">
      <c r="A4364" s="5" t="s">
        <v>24</v>
      </c>
      <c r="B4364" s="6">
        <v>45681</v>
      </c>
      <c r="C4364">
        <v>0.4</v>
      </c>
    </row>
    <row r="4365" spans="1:3">
      <c r="A4365" s="5" t="s">
        <v>24</v>
      </c>
      <c r="B4365" s="6">
        <v>45712</v>
      </c>
      <c r="C4365">
        <v>0.5</v>
      </c>
    </row>
    <row r="4366" spans="1:3">
      <c r="A4366" s="5" t="s">
        <v>24</v>
      </c>
      <c r="B4366" s="6">
        <v>45740</v>
      </c>
      <c r="C4366">
        <v>0.6</v>
      </c>
    </row>
    <row r="4367" spans="1:3">
      <c r="A4367" s="5" t="s">
        <v>24</v>
      </c>
      <c r="B4367" s="6">
        <v>45771</v>
      </c>
      <c r="C4367">
        <v>0.8</v>
      </c>
    </row>
    <row r="4368" spans="1:3">
      <c r="A4368" s="5" t="s">
        <v>24</v>
      </c>
      <c r="B4368" s="6">
        <v>45801</v>
      </c>
      <c r="C4368">
        <v>0.7</v>
      </c>
    </row>
    <row r="4369" spans="1:3">
      <c r="A4369" s="5" t="s">
        <v>24</v>
      </c>
      <c r="B4369" s="6">
        <v>45832</v>
      </c>
      <c r="C4369">
        <v>0.5</v>
      </c>
    </row>
    <row r="4370" spans="1:3">
      <c r="A4370" s="5" t="s">
        <v>24</v>
      </c>
      <c r="B4370" s="6">
        <v>45862</v>
      </c>
      <c r="C4370">
        <v>0.8</v>
      </c>
    </row>
    <row r="4371" spans="1:3">
      <c r="A4371" s="5" t="s">
        <v>24</v>
      </c>
      <c r="B4371" s="6">
        <v>45893</v>
      </c>
      <c r="C4371">
        <v>0.5</v>
      </c>
    </row>
    <row r="4372" spans="1:3">
      <c r="A4372" s="5" t="s">
        <v>36</v>
      </c>
      <c r="B4372" s="6">
        <v>45984</v>
      </c>
      <c r="C4372">
        <v>0.3</v>
      </c>
    </row>
    <row r="4373" spans="1:3">
      <c r="A4373" s="5" t="s">
        <v>36</v>
      </c>
      <c r="B4373" s="6">
        <v>46014</v>
      </c>
      <c r="C4373">
        <v>0.4</v>
      </c>
    </row>
    <row r="4374" spans="1:3">
      <c r="A4374" s="5" t="s">
        <v>36</v>
      </c>
      <c r="B4374" s="6">
        <v>45681</v>
      </c>
      <c r="C4374">
        <v>0.8</v>
      </c>
    </row>
    <row r="4375" spans="1:3">
      <c r="A4375" s="5" t="s">
        <v>36</v>
      </c>
      <c r="B4375" s="6">
        <v>45712</v>
      </c>
      <c r="C4375">
        <v>0.2</v>
      </c>
    </row>
    <row r="4376" spans="1:3">
      <c r="A4376" s="5" t="s">
        <v>36</v>
      </c>
      <c r="B4376" s="6">
        <v>45740</v>
      </c>
      <c r="C4376">
        <v>0.6</v>
      </c>
    </row>
    <row r="4377" spans="1:3">
      <c r="A4377" s="5" t="s">
        <v>36</v>
      </c>
      <c r="B4377" s="6">
        <v>45771</v>
      </c>
      <c r="C4377">
        <v>0.6</v>
      </c>
    </row>
    <row r="4378" spans="1:3">
      <c r="A4378" s="5" t="s">
        <v>36</v>
      </c>
      <c r="B4378" s="6">
        <v>45801</v>
      </c>
      <c r="C4378">
        <v>0.4</v>
      </c>
    </row>
    <row r="4379" spans="1:3">
      <c r="A4379" s="5" t="s">
        <v>36</v>
      </c>
      <c r="B4379" s="6">
        <v>45832</v>
      </c>
      <c r="C4379">
        <v>0.3</v>
      </c>
    </row>
    <row r="4380" spans="1:3">
      <c r="A4380" s="5" t="s">
        <v>36</v>
      </c>
      <c r="B4380" s="6">
        <v>45862</v>
      </c>
      <c r="C4380">
        <v>0.4</v>
      </c>
    </row>
    <row r="4381" spans="1:3">
      <c r="A4381" s="5" t="s">
        <v>36</v>
      </c>
      <c r="B4381" s="6">
        <v>45893</v>
      </c>
      <c r="C4381">
        <v>0.3</v>
      </c>
    </row>
    <row r="4382" spans="1:3">
      <c r="A4382" s="5" t="s">
        <v>49</v>
      </c>
      <c r="B4382" s="6">
        <v>45984</v>
      </c>
      <c r="C4382">
        <v>0.2</v>
      </c>
    </row>
    <row r="4383" spans="1:3">
      <c r="A4383" s="5" t="s">
        <v>49</v>
      </c>
      <c r="B4383" s="6">
        <v>46014</v>
      </c>
      <c r="C4383">
        <v>0.8</v>
      </c>
    </row>
    <row r="4384" spans="1:3">
      <c r="A4384" s="5" t="s">
        <v>49</v>
      </c>
      <c r="B4384" s="6">
        <v>45681</v>
      </c>
      <c r="C4384">
        <v>0.3</v>
      </c>
    </row>
    <row r="4385" spans="1:3">
      <c r="A4385" s="5" t="s">
        <v>49</v>
      </c>
      <c r="B4385" s="6">
        <v>45712</v>
      </c>
      <c r="C4385">
        <v>0.1</v>
      </c>
    </row>
    <row r="4386" spans="1:3">
      <c r="A4386" s="5" t="s">
        <v>49</v>
      </c>
      <c r="B4386" s="6">
        <v>45740</v>
      </c>
      <c r="C4386">
        <v>0.5</v>
      </c>
    </row>
    <row r="4387" spans="1:3">
      <c r="A4387" s="5" t="s">
        <v>49</v>
      </c>
      <c r="B4387" s="6">
        <v>45771</v>
      </c>
      <c r="C4387">
        <v>0.3</v>
      </c>
    </row>
    <row r="4388" spans="1:3">
      <c r="A4388" s="5" t="s">
        <v>49</v>
      </c>
      <c r="B4388" s="6">
        <v>45801</v>
      </c>
      <c r="C4388">
        <v>0.4</v>
      </c>
    </row>
    <row r="4389" spans="1:3">
      <c r="A4389" s="5" t="s">
        <v>49</v>
      </c>
      <c r="B4389" s="6">
        <v>45832</v>
      </c>
      <c r="C4389">
        <v>0.8</v>
      </c>
    </row>
    <row r="4390" spans="1:3">
      <c r="A4390" s="5" t="s">
        <v>49</v>
      </c>
      <c r="B4390" s="6">
        <v>45862</v>
      </c>
      <c r="C4390">
        <v>0.4</v>
      </c>
    </row>
    <row r="4391" spans="1:3">
      <c r="A4391" s="5" t="s">
        <v>49</v>
      </c>
      <c r="B4391" s="6">
        <v>45893</v>
      </c>
      <c r="C4391">
        <v>0.2</v>
      </c>
    </row>
    <row r="4392" spans="1:3">
      <c r="A4392" s="5" t="s">
        <v>67</v>
      </c>
      <c r="B4392" s="6">
        <v>45984</v>
      </c>
      <c r="C4392">
        <v>0</v>
      </c>
    </row>
    <row r="4393" spans="1:3">
      <c r="A4393" s="5" t="s">
        <v>67</v>
      </c>
      <c r="B4393" s="6">
        <v>46014</v>
      </c>
      <c r="C4393">
        <v>0</v>
      </c>
    </row>
    <row r="4394" spans="1:3">
      <c r="A4394" s="5" t="s">
        <v>67</v>
      </c>
      <c r="B4394" s="6">
        <v>45681</v>
      </c>
      <c r="C4394">
        <v>0.1</v>
      </c>
    </row>
    <row r="4395" spans="1:3">
      <c r="A4395" s="5" t="s">
        <v>67</v>
      </c>
      <c r="B4395" s="6">
        <v>45712</v>
      </c>
      <c r="C4395">
        <v>16.899999999999999</v>
      </c>
    </row>
    <row r="4396" spans="1:3">
      <c r="A4396" s="5" t="s">
        <v>67</v>
      </c>
      <c r="B4396" s="6">
        <v>45740</v>
      </c>
      <c r="C4396">
        <v>13.4</v>
      </c>
    </row>
    <row r="4397" spans="1:3">
      <c r="A4397" s="5" t="s">
        <v>67</v>
      </c>
      <c r="B4397" s="6">
        <v>45771</v>
      </c>
      <c r="C4397">
        <v>0</v>
      </c>
    </row>
    <row r="4398" spans="1:3">
      <c r="A4398" s="5" t="s">
        <v>67</v>
      </c>
      <c r="B4398" s="6">
        <v>45801</v>
      </c>
      <c r="C4398">
        <v>5.3</v>
      </c>
    </row>
    <row r="4399" spans="1:3">
      <c r="A4399" s="5" t="s">
        <v>67</v>
      </c>
      <c r="B4399" s="6">
        <v>45832</v>
      </c>
      <c r="C4399">
        <v>6.1</v>
      </c>
    </row>
    <row r="4400" spans="1:3">
      <c r="A4400" s="5" t="s">
        <v>67</v>
      </c>
      <c r="B4400" s="6">
        <v>45862</v>
      </c>
      <c r="C4400">
        <v>0.1</v>
      </c>
    </row>
    <row r="4401" spans="1:3">
      <c r="A4401" s="5" t="s">
        <v>67</v>
      </c>
      <c r="B4401" s="6">
        <v>45893</v>
      </c>
      <c r="C4401">
        <v>0.1</v>
      </c>
    </row>
    <row r="4402" spans="1:3">
      <c r="A4402" s="5" t="s">
        <v>3</v>
      </c>
      <c r="B4402" s="6">
        <v>45984</v>
      </c>
      <c r="C4402">
        <v>102.5</v>
      </c>
    </row>
    <row r="4403" spans="1:3">
      <c r="A4403" s="5" t="s">
        <v>3</v>
      </c>
      <c r="B4403" s="6">
        <v>46014</v>
      </c>
      <c r="C4403">
        <v>113.1</v>
      </c>
    </row>
    <row r="4404" spans="1:3">
      <c r="A4404" s="5" t="s">
        <v>3</v>
      </c>
      <c r="B4404" s="6">
        <v>45681</v>
      </c>
      <c r="C4404">
        <v>116.1</v>
      </c>
    </row>
    <row r="4405" spans="1:3">
      <c r="A4405" s="5" t="s">
        <v>3</v>
      </c>
      <c r="B4405" s="6">
        <v>45712</v>
      </c>
      <c r="C4405">
        <v>75.900000000000006</v>
      </c>
    </row>
    <row r="4406" spans="1:3">
      <c r="A4406" s="5" t="s">
        <v>3</v>
      </c>
      <c r="B4406" s="6">
        <v>45740</v>
      </c>
      <c r="C4406">
        <v>115.4</v>
      </c>
    </row>
    <row r="4407" spans="1:3">
      <c r="A4407" s="5" t="s">
        <v>3</v>
      </c>
      <c r="B4407" s="6">
        <v>45771</v>
      </c>
      <c r="C4407">
        <v>121</v>
      </c>
    </row>
    <row r="4408" spans="1:3">
      <c r="A4408" s="5" t="s">
        <v>3</v>
      </c>
      <c r="B4408" s="6">
        <v>45801</v>
      </c>
      <c r="C4408">
        <v>138.69999999999999</v>
      </c>
    </row>
    <row r="4409" spans="1:3">
      <c r="A4409" s="5" t="s">
        <v>3</v>
      </c>
      <c r="B4409" s="6">
        <v>45832</v>
      </c>
      <c r="C4409">
        <v>151.9</v>
      </c>
    </row>
    <row r="4410" spans="1:3">
      <c r="A4410" s="5" t="s">
        <v>3</v>
      </c>
      <c r="B4410" s="6">
        <v>45862</v>
      </c>
      <c r="C4410">
        <v>189.4</v>
      </c>
    </row>
    <row r="4411" spans="1:3">
      <c r="A4411" s="5" t="s">
        <v>3</v>
      </c>
      <c r="B4411" s="6">
        <v>45893</v>
      </c>
      <c r="C4411">
        <v>227.7</v>
      </c>
    </row>
    <row r="4412" spans="1:3">
      <c r="A4412" s="5" t="s">
        <v>7</v>
      </c>
      <c r="B4412" s="6">
        <v>45984</v>
      </c>
      <c r="C4412">
        <v>64.7</v>
      </c>
    </row>
    <row r="4413" spans="1:3">
      <c r="A4413" s="5" t="s">
        <v>7</v>
      </c>
      <c r="B4413" s="6">
        <v>46014</v>
      </c>
      <c r="C4413">
        <v>55.2</v>
      </c>
    </row>
    <row r="4414" spans="1:3">
      <c r="A4414" s="5" t="s">
        <v>7</v>
      </c>
      <c r="B4414" s="6">
        <v>45681</v>
      </c>
      <c r="C4414">
        <v>58.7</v>
      </c>
    </row>
    <row r="4415" spans="1:3">
      <c r="A4415" s="5" t="s">
        <v>7</v>
      </c>
      <c r="B4415" s="6">
        <v>45712</v>
      </c>
      <c r="C4415">
        <v>33.799999999999997</v>
      </c>
    </row>
    <row r="4416" spans="1:3">
      <c r="A4416" s="5" t="s">
        <v>7</v>
      </c>
      <c r="B4416" s="6">
        <v>45740</v>
      </c>
      <c r="C4416">
        <v>36.6</v>
      </c>
    </row>
    <row r="4417" spans="1:3">
      <c r="A4417" s="5" t="s">
        <v>7</v>
      </c>
      <c r="B4417" s="6">
        <v>45771</v>
      </c>
      <c r="C4417">
        <v>34</v>
      </c>
    </row>
    <row r="4418" spans="1:3">
      <c r="A4418" s="5" t="s">
        <v>7</v>
      </c>
      <c r="B4418" s="6">
        <v>45801</v>
      </c>
      <c r="C4418">
        <v>45.8</v>
      </c>
    </row>
    <row r="4419" spans="1:3">
      <c r="A4419" s="5" t="s">
        <v>7</v>
      </c>
      <c r="B4419" s="6">
        <v>45832</v>
      </c>
      <c r="C4419">
        <v>63.2</v>
      </c>
    </row>
    <row r="4420" spans="1:3">
      <c r="A4420" s="5" t="s">
        <v>7</v>
      </c>
      <c r="B4420" s="6">
        <v>45862</v>
      </c>
      <c r="C4420">
        <v>49.4</v>
      </c>
    </row>
    <row r="4421" spans="1:3">
      <c r="A4421" s="5" t="s">
        <v>7</v>
      </c>
      <c r="B4421" s="6">
        <v>45893</v>
      </c>
      <c r="C4421">
        <v>53</v>
      </c>
    </row>
    <row r="4422" spans="1:3">
      <c r="A4422" s="5" t="s">
        <v>9</v>
      </c>
      <c r="B4422" s="6">
        <v>45984</v>
      </c>
      <c r="C4422">
        <v>14</v>
      </c>
    </row>
    <row r="4423" spans="1:3">
      <c r="A4423" s="5" t="s">
        <v>9</v>
      </c>
      <c r="B4423" s="6">
        <v>46014</v>
      </c>
      <c r="C4423">
        <v>17.2</v>
      </c>
    </row>
    <row r="4424" spans="1:3">
      <c r="A4424" s="5" t="s">
        <v>9</v>
      </c>
      <c r="B4424" s="6">
        <v>45681</v>
      </c>
      <c r="C4424">
        <v>21.4</v>
      </c>
    </row>
    <row r="4425" spans="1:3">
      <c r="A4425" s="5" t="s">
        <v>9</v>
      </c>
      <c r="B4425" s="6">
        <v>45712</v>
      </c>
      <c r="C4425">
        <v>7.4</v>
      </c>
    </row>
    <row r="4426" spans="1:3">
      <c r="A4426" s="5" t="s">
        <v>9</v>
      </c>
      <c r="B4426" s="6">
        <v>45740</v>
      </c>
      <c r="C4426">
        <v>11.6</v>
      </c>
    </row>
    <row r="4427" spans="1:3">
      <c r="A4427" s="5" t="s">
        <v>9</v>
      </c>
      <c r="B4427" s="6">
        <v>45771</v>
      </c>
      <c r="C4427">
        <v>12.1</v>
      </c>
    </row>
    <row r="4428" spans="1:3">
      <c r="A4428" s="5" t="s">
        <v>9</v>
      </c>
      <c r="B4428" s="6">
        <v>45801</v>
      </c>
      <c r="C4428">
        <v>12.5</v>
      </c>
    </row>
    <row r="4429" spans="1:3">
      <c r="A4429" s="5" t="s">
        <v>9</v>
      </c>
      <c r="B4429" s="6">
        <v>45832</v>
      </c>
      <c r="C4429">
        <v>16.2</v>
      </c>
    </row>
    <row r="4430" spans="1:3">
      <c r="A4430" s="5" t="s">
        <v>9</v>
      </c>
      <c r="B4430" s="6">
        <v>45862</v>
      </c>
      <c r="C4430">
        <v>22.4</v>
      </c>
    </row>
    <row r="4431" spans="1:3">
      <c r="A4431" s="5" t="s">
        <v>9</v>
      </c>
      <c r="B4431" s="6">
        <v>45893</v>
      </c>
      <c r="C4431">
        <v>28.9</v>
      </c>
    </row>
    <row r="4432" spans="1:3">
      <c r="A4432" s="5" t="s">
        <v>18</v>
      </c>
      <c r="B4432" s="6">
        <v>45984</v>
      </c>
      <c r="C4432">
        <v>6</v>
      </c>
    </row>
    <row r="4433" spans="1:3">
      <c r="A4433" s="5" t="s">
        <v>18</v>
      </c>
      <c r="B4433" s="6">
        <v>46014</v>
      </c>
      <c r="C4433">
        <v>5.5</v>
      </c>
    </row>
    <row r="4434" spans="1:3">
      <c r="A4434" s="5" t="s">
        <v>18</v>
      </c>
      <c r="B4434" s="6">
        <v>45681</v>
      </c>
      <c r="C4434">
        <v>8.1</v>
      </c>
    </row>
    <row r="4435" spans="1:3">
      <c r="A4435" s="5" t="s">
        <v>18</v>
      </c>
      <c r="B4435" s="6">
        <v>45712</v>
      </c>
      <c r="C4435">
        <v>2.1</v>
      </c>
    </row>
    <row r="4436" spans="1:3">
      <c r="A4436" s="5" t="s">
        <v>18</v>
      </c>
      <c r="B4436" s="6">
        <v>45740</v>
      </c>
      <c r="C4436">
        <v>7.4</v>
      </c>
    </row>
    <row r="4437" spans="1:3">
      <c r="A4437" s="5" t="s">
        <v>18</v>
      </c>
      <c r="B4437" s="6">
        <v>45771</v>
      </c>
      <c r="C4437">
        <v>8.6999999999999993</v>
      </c>
    </row>
    <row r="4438" spans="1:3">
      <c r="A4438" s="5" t="s">
        <v>18</v>
      </c>
      <c r="B4438" s="6">
        <v>45801</v>
      </c>
      <c r="C4438">
        <v>8.8000000000000007</v>
      </c>
    </row>
    <row r="4439" spans="1:3">
      <c r="A4439" s="5" t="s">
        <v>18</v>
      </c>
      <c r="B4439" s="6">
        <v>45832</v>
      </c>
      <c r="C4439">
        <v>9.9</v>
      </c>
    </row>
    <row r="4440" spans="1:3">
      <c r="A4440" s="5" t="s">
        <v>18</v>
      </c>
      <c r="B4440" s="6">
        <v>45862</v>
      </c>
      <c r="C4440">
        <v>20.5</v>
      </c>
    </row>
    <row r="4441" spans="1:3">
      <c r="A4441" s="5" t="s">
        <v>18</v>
      </c>
      <c r="B4441" s="6">
        <v>45893</v>
      </c>
      <c r="C4441">
        <v>22.9</v>
      </c>
    </row>
    <row r="4442" spans="1:3">
      <c r="A4442" s="5" t="s">
        <v>19</v>
      </c>
      <c r="B4442" s="6">
        <v>45984</v>
      </c>
      <c r="C4442">
        <v>2.5</v>
      </c>
    </row>
    <row r="4443" spans="1:3">
      <c r="A4443" s="5" t="s">
        <v>19</v>
      </c>
      <c r="B4443" s="6">
        <v>46014</v>
      </c>
      <c r="C4443">
        <v>3.6</v>
      </c>
    </row>
    <row r="4444" spans="1:3">
      <c r="A4444" s="5" t="s">
        <v>19</v>
      </c>
      <c r="B4444" s="6">
        <v>45681</v>
      </c>
      <c r="C4444">
        <v>2.8</v>
      </c>
    </row>
    <row r="4445" spans="1:3">
      <c r="A4445" s="5" t="s">
        <v>19</v>
      </c>
      <c r="B4445" s="6">
        <v>45712</v>
      </c>
      <c r="C4445">
        <v>3.1</v>
      </c>
    </row>
    <row r="4446" spans="1:3">
      <c r="A4446" s="5" t="s">
        <v>19</v>
      </c>
      <c r="B4446" s="6">
        <v>45740</v>
      </c>
      <c r="C4446">
        <v>2</v>
      </c>
    </row>
    <row r="4447" spans="1:3">
      <c r="A4447" s="5" t="s">
        <v>19</v>
      </c>
      <c r="B4447" s="6">
        <v>45771</v>
      </c>
      <c r="C4447">
        <v>5.4</v>
      </c>
    </row>
    <row r="4448" spans="1:3">
      <c r="A4448" s="5" t="s">
        <v>19</v>
      </c>
      <c r="B4448" s="6">
        <v>45801</v>
      </c>
      <c r="C4448">
        <v>16.7</v>
      </c>
    </row>
    <row r="4449" spans="1:3">
      <c r="A4449" s="5" t="s">
        <v>19</v>
      </c>
      <c r="B4449" s="6">
        <v>45832</v>
      </c>
      <c r="C4449">
        <v>10.8</v>
      </c>
    </row>
    <row r="4450" spans="1:3">
      <c r="A4450" s="5" t="s">
        <v>19</v>
      </c>
      <c r="B4450" s="6">
        <v>45862</v>
      </c>
      <c r="C4450">
        <v>12</v>
      </c>
    </row>
    <row r="4451" spans="1:3">
      <c r="A4451" s="5" t="s">
        <v>19</v>
      </c>
      <c r="B4451" s="6">
        <v>45893</v>
      </c>
      <c r="C4451">
        <v>13.5</v>
      </c>
    </row>
    <row r="4452" spans="1:3">
      <c r="A4452" s="5" t="s">
        <v>13</v>
      </c>
      <c r="B4452" s="6">
        <v>45984</v>
      </c>
      <c r="C4452">
        <v>10.7</v>
      </c>
    </row>
    <row r="4453" spans="1:3">
      <c r="A4453" s="5" t="s">
        <v>13</v>
      </c>
      <c r="B4453" s="6">
        <v>46014</v>
      </c>
      <c r="C4453">
        <v>7.3</v>
      </c>
    </row>
    <row r="4454" spans="1:3">
      <c r="A4454" s="5" t="s">
        <v>13</v>
      </c>
      <c r="B4454" s="6">
        <v>45681</v>
      </c>
      <c r="C4454">
        <v>11.5</v>
      </c>
    </row>
    <row r="4455" spans="1:3">
      <c r="A4455" s="5" t="s">
        <v>13</v>
      </c>
      <c r="B4455" s="6">
        <v>45712</v>
      </c>
      <c r="C4455">
        <v>6.5</v>
      </c>
    </row>
    <row r="4456" spans="1:3">
      <c r="A4456" s="5" t="s">
        <v>13</v>
      </c>
      <c r="B4456" s="6">
        <v>45740</v>
      </c>
      <c r="C4456">
        <v>7.1</v>
      </c>
    </row>
    <row r="4457" spans="1:3">
      <c r="A4457" s="5" t="s">
        <v>13</v>
      </c>
      <c r="B4457" s="6">
        <v>45771</v>
      </c>
      <c r="C4457">
        <v>6.3</v>
      </c>
    </row>
    <row r="4458" spans="1:3">
      <c r="A4458" s="5" t="s">
        <v>13</v>
      </c>
      <c r="B4458" s="6">
        <v>45801</v>
      </c>
      <c r="C4458">
        <v>8.1</v>
      </c>
    </row>
    <row r="4459" spans="1:3">
      <c r="A4459" s="5" t="s">
        <v>13</v>
      </c>
      <c r="B4459" s="6">
        <v>45832</v>
      </c>
      <c r="C4459">
        <v>9.6999999999999993</v>
      </c>
    </row>
    <row r="4460" spans="1:3">
      <c r="A4460" s="5" t="s">
        <v>13</v>
      </c>
      <c r="B4460" s="6">
        <v>45862</v>
      </c>
      <c r="C4460">
        <v>11.6</v>
      </c>
    </row>
    <row r="4461" spans="1:3">
      <c r="A4461" s="5" t="s">
        <v>13</v>
      </c>
      <c r="B4461" s="6">
        <v>45893</v>
      </c>
      <c r="C4461">
        <v>13.2</v>
      </c>
    </row>
    <row r="4462" spans="1:3">
      <c r="A4462" s="5" t="s">
        <v>6</v>
      </c>
      <c r="B4462" s="6">
        <v>45984</v>
      </c>
      <c r="C4462">
        <v>11.6</v>
      </c>
    </row>
    <row r="4463" spans="1:3">
      <c r="A4463" s="5" t="s">
        <v>6</v>
      </c>
      <c r="B4463" s="6">
        <v>46014</v>
      </c>
      <c r="C4463">
        <v>9.1</v>
      </c>
    </row>
    <row r="4464" spans="1:3">
      <c r="A4464" s="5" t="s">
        <v>6</v>
      </c>
      <c r="B4464" s="6">
        <v>45681</v>
      </c>
      <c r="C4464">
        <v>8.1</v>
      </c>
    </row>
    <row r="4465" spans="1:3">
      <c r="A4465" s="5" t="s">
        <v>6</v>
      </c>
      <c r="B4465" s="6">
        <v>45712</v>
      </c>
      <c r="C4465">
        <v>8</v>
      </c>
    </row>
    <row r="4466" spans="1:3">
      <c r="A4466" s="5" t="s">
        <v>6</v>
      </c>
      <c r="B4466" s="6">
        <v>45740</v>
      </c>
      <c r="C4466">
        <v>9.6</v>
      </c>
    </row>
    <row r="4467" spans="1:3">
      <c r="A4467" s="5" t="s">
        <v>6</v>
      </c>
      <c r="B4467" s="6">
        <v>45771</v>
      </c>
      <c r="C4467">
        <v>11.1</v>
      </c>
    </row>
    <row r="4468" spans="1:3">
      <c r="A4468" s="5" t="s">
        <v>6</v>
      </c>
      <c r="B4468" s="6">
        <v>45801</v>
      </c>
      <c r="C4468">
        <v>10.9</v>
      </c>
    </row>
    <row r="4469" spans="1:3">
      <c r="A4469" s="5" t="s">
        <v>6</v>
      </c>
      <c r="B4469" s="6">
        <v>45832</v>
      </c>
      <c r="C4469">
        <v>9.9</v>
      </c>
    </row>
    <row r="4470" spans="1:3">
      <c r="A4470" s="5" t="s">
        <v>6</v>
      </c>
      <c r="B4470" s="6">
        <v>45862</v>
      </c>
      <c r="C4470">
        <v>11.2</v>
      </c>
    </row>
    <row r="4471" spans="1:3">
      <c r="A4471" s="5" t="s">
        <v>6</v>
      </c>
      <c r="B4471" s="6">
        <v>45893</v>
      </c>
      <c r="C4471">
        <v>11.5</v>
      </c>
    </row>
    <row r="4472" spans="1:3">
      <c r="A4472" s="5" t="s">
        <v>11</v>
      </c>
      <c r="B4472" s="6">
        <v>45984</v>
      </c>
      <c r="C4472">
        <v>4.3</v>
      </c>
    </row>
    <row r="4473" spans="1:3">
      <c r="A4473" s="5" t="s">
        <v>11</v>
      </c>
      <c r="B4473" s="6">
        <v>46014</v>
      </c>
      <c r="C4473">
        <v>5</v>
      </c>
    </row>
    <row r="4474" spans="1:3">
      <c r="A4474" s="5" t="s">
        <v>11</v>
      </c>
      <c r="B4474" s="6">
        <v>45681</v>
      </c>
      <c r="C4474">
        <v>6.7</v>
      </c>
    </row>
    <row r="4475" spans="1:3">
      <c r="A4475" s="5" t="s">
        <v>11</v>
      </c>
      <c r="B4475" s="6">
        <v>45712</v>
      </c>
      <c r="C4475">
        <v>6.1</v>
      </c>
    </row>
    <row r="4476" spans="1:3">
      <c r="A4476" s="5" t="s">
        <v>11</v>
      </c>
      <c r="B4476" s="6">
        <v>45740</v>
      </c>
      <c r="C4476">
        <v>5.6</v>
      </c>
    </row>
    <row r="4477" spans="1:3">
      <c r="A4477" s="5" t="s">
        <v>11</v>
      </c>
      <c r="B4477" s="6">
        <v>45771</v>
      </c>
      <c r="C4477">
        <v>7.7</v>
      </c>
    </row>
    <row r="4478" spans="1:3">
      <c r="A4478" s="5" t="s">
        <v>11</v>
      </c>
      <c r="B4478" s="6">
        <v>45801</v>
      </c>
      <c r="C4478">
        <v>5.0999999999999996</v>
      </c>
    </row>
    <row r="4479" spans="1:3">
      <c r="A4479" s="5" t="s">
        <v>11</v>
      </c>
      <c r="B4479" s="6">
        <v>45832</v>
      </c>
      <c r="C4479">
        <v>5.9</v>
      </c>
    </row>
    <row r="4480" spans="1:3">
      <c r="A4480" s="5" t="s">
        <v>11</v>
      </c>
      <c r="B4480" s="6">
        <v>45862</v>
      </c>
      <c r="C4480">
        <v>7.7</v>
      </c>
    </row>
    <row r="4481" spans="1:3">
      <c r="A4481" s="5" t="s">
        <v>11</v>
      </c>
      <c r="B4481" s="6">
        <v>45893</v>
      </c>
      <c r="C4481">
        <v>9.3000000000000007</v>
      </c>
    </row>
    <row r="4482" spans="1:3">
      <c r="A4482" s="5" t="s">
        <v>90</v>
      </c>
      <c r="B4482" s="6">
        <v>45984</v>
      </c>
      <c r="C4482">
        <v>9.5</v>
      </c>
    </row>
    <row r="4483" spans="1:3">
      <c r="A4483" s="5" t="s">
        <v>90</v>
      </c>
      <c r="B4483" s="6">
        <v>46014</v>
      </c>
      <c r="C4483">
        <v>8.6</v>
      </c>
    </row>
    <row r="4484" spans="1:3">
      <c r="A4484" s="5" t="s">
        <v>90</v>
      </c>
      <c r="B4484" s="6">
        <v>45681</v>
      </c>
      <c r="C4484">
        <v>11.2</v>
      </c>
    </row>
    <row r="4485" spans="1:3">
      <c r="A4485" s="5" t="s">
        <v>90</v>
      </c>
      <c r="B4485" s="6">
        <v>45712</v>
      </c>
      <c r="C4485">
        <v>6.7</v>
      </c>
    </row>
    <row r="4486" spans="1:3">
      <c r="A4486" s="5" t="s">
        <v>90</v>
      </c>
      <c r="B4486" s="6">
        <v>45740</v>
      </c>
      <c r="C4486">
        <v>12.2</v>
      </c>
    </row>
    <row r="4487" spans="1:3">
      <c r="A4487" s="5" t="s">
        <v>90</v>
      </c>
      <c r="B4487" s="6">
        <v>45771</v>
      </c>
      <c r="C4487">
        <v>10.199999999999999</v>
      </c>
    </row>
    <row r="4488" spans="1:3">
      <c r="A4488" s="5" t="s">
        <v>90</v>
      </c>
      <c r="B4488" s="6">
        <v>45801</v>
      </c>
      <c r="C4488">
        <v>10.9</v>
      </c>
    </row>
    <row r="4489" spans="1:3">
      <c r="A4489" s="5" t="s">
        <v>90</v>
      </c>
      <c r="B4489" s="6">
        <v>45832</v>
      </c>
      <c r="C4489">
        <v>7.4</v>
      </c>
    </row>
    <row r="4490" spans="1:3">
      <c r="A4490" s="5" t="s">
        <v>90</v>
      </c>
      <c r="B4490" s="6">
        <v>45862</v>
      </c>
      <c r="C4490">
        <v>9.5</v>
      </c>
    </row>
    <row r="4491" spans="1:3">
      <c r="A4491" s="5" t="s">
        <v>90</v>
      </c>
      <c r="B4491" s="6">
        <v>45893</v>
      </c>
      <c r="C4491">
        <v>8.3000000000000007</v>
      </c>
    </row>
    <row r="4492" spans="1:3">
      <c r="A4492" s="5" t="s">
        <v>10</v>
      </c>
      <c r="B4492" s="6">
        <v>45984</v>
      </c>
      <c r="C4492">
        <v>4.4000000000000004</v>
      </c>
    </row>
    <row r="4493" spans="1:3">
      <c r="A4493" s="5" t="s">
        <v>10</v>
      </c>
      <c r="B4493" s="6">
        <v>46014</v>
      </c>
      <c r="C4493">
        <v>4.8</v>
      </c>
    </row>
    <row r="4494" spans="1:3">
      <c r="A4494" s="5" t="s">
        <v>10</v>
      </c>
      <c r="B4494" s="6">
        <v>45681</v>
      </c>
      <c r="C4494">
        <v>9.1999999999999993</v>
      </c>
    </row>
    <row r="4495" spans="1:3">
      <c r="A4495" s="5" t="s">
        <v>10</v>
      </c>
      <c r="B4495" s="6">
        <v>45712</v>
      </c>
      <c r="C4495">
        <v>3.4</v>
      </c>
    </row>
    <row r="4496" spans="1:3">
      <c r="A4496" s="5" t="s">
        <v>10</v>
      </c>
      <c r="B4496" s="6">
        <v>45740</v>
      </c>
      <c r="C4496">
        <v>4.8</v>
      </c>
    </row>
    <row r="4497" spans="1:3">
      <c r="A4497" s="5" t="s">
        <v>10</v>
      </c>
      <c r="B4497" s="6">
        <v>45771</v>
      </c>
      <c r="C4497">
        <v>5.3</v>
      </c>
    </row>
    <row r="4498" spans="1:3">
      <c r="A4498" s="5" t="s">
        <v>10</v>
      </c>
      <c r="B4498" s="6">
        <v>45801</v>
      </c>
      <c r="C4498">
        <v>5.3</v>
      </c>
    </row>
    <row r="4499" spans="1:3">
      <c r="A4499" s="5" t="s">
        <v>10</v>
      </c>
      <c r="B4499" s="6">
        <v>45832</v>
      </c>
      <c r="C4499">
        <v>8</v>
      </c>
    </row>
    <row r="4500" spans="1:3">
      <c r="A4500" s="5" t="s">
        <v>10</v>
      </c>
      <c r="B4500" s="6">
        <v>45862</v>
      </c>
      <c r="C4500">
        <v>8.5</v>
      </c>
    </row>
    <row r="4501" spans="1:3">
      <c r="A4501" s="5" t="s">
        <v>10</v>
      </c>
      <c r="B4501" s="6">
        <v>45893</v>
      </c>
      <c r="C4501">
        <v>8.1</v>
      </c>
    </row>
    <row r="4502" spans="1:3">
      <c r="A4502" s="5" t="s">
        <v>3</v>
      </c>
      <c r="B4502" s="6">
        <v>45984</v>
      </c>
      <c r="C4502">
        <v>564.79999999999995</v>
      </c>
    </row>
    <row r="4503" spans="1:3">
      <c r="A4503" s="5" t="s">
        <v>3</v>
      </c>
      <c r="B4503" s="6">
        <v>46014</v>
      </c>
      <c r="C4503">
        <v>595.29999999999995</v>
      </c>
    </row>
    <row r="4504" spans="1:3">
      <c r="A4504" s="5" t="s">
        <v>3</v>
      </c>
      <c r="B4504" s="6">
        <v>45681</v>
      </c>
      <c r="C4504">
        <v>671.2</v>
      </c>
    </row>
    <row r="4505" spans="1:3">
      <c r="A4505" s="5" t="s">
        <v>3</v>
      </c>
      <c r="B4505" s="6">
        <v>45712</v>
      </c>
      <c r="C4505">
        <v>393.4</v>
      </c>
    </row>
    <row r="4506" spans="1:3">
      <c r="A4506" s="5" t="s">
        <v>3</v>
      </c>
      <c r="B4506" s="6">
        <v>45740</v>
      </c>
      <c r="C4506">
        <v>641</v>
      </c>
    </row>
    <row r="4507" spans="1:3">
      <c r="A4507" s="5" t="s">
        <v>3</v>
      </c>
      <c r="B4507" s="6">
        <v>45771</v>
      </c>
      <c r="C4507">
        <v>655.29999999999995</v>
      </c>
    </row>
    <row r="4508" spans="1:3">
      <c r="A4508" s="5" t="s">
        <v>3</v>
      </c>
      <c r="B4508" s="6">
        <v>45801</v>
      </c>
      <c r="C4508">
        <v>645.79999999999995</v>
      </c>
    </row>
    <row r="4509" spans="1:3">
      <c r="A4509" s="5" t="s">
        <v>3</v>
      </c>
      <c r="B4509" s="6">
        <v>45832</v>
      </c>
      <c r="C4509">
        <v>690.8</v>
      </c>
    </row>
    <row r="4510" spans="1:3">
      <c r="A4510" s="5" t="s">
        <v>3</v>
      </c>
      <c r="B4510" s="6">
        <v>45862</v>
      </c>
      <c r="C4510">
        <v>725.7</v>
      </c>
    </row>
    <row r="4511" spans="1:3">
      <c r="A4511" s="5" t="s">
        <v>3</v>
      </c>
      <c r="B4511" s="6">
        <v>45893</v>
      </c>
      <c r="C4511">
        <v>786.2</v>
      </c>
    </row>
    <row r="4512" spans="1:3">
      <c r="A4512" s="5" t="s">
        <v>7</v>
      </c>
      <c r="B4512" s="6">
        <v>45984</v>
      </c>
      <c r="C4512">
        <v>133.9</v>
      </c>
    </row>
    <row r="4513" spans="1:3">
      <c r="A4513" s="5" t="s">
        <v>7</v>
      </c>
      <c r="B4513" s="6">
        <v>46014</v>
      </c>
      <c r="C4513">
        <v>122.3</v>
      </c>
    </row>
    <row r="4514" spans="1:3">
      <c r="A4514" s="5" t="s">
        <v>7</v>
      </c>
      <c r="B4514" s="6">
        <v>45681</v>
      </c>
      <c r="C4514">
        <v>139.1</v>
      </c>
    </row>
    <row r="4515" spans="1:3">
      <c r="A4515" s="5" t="s">
        <v>7</v>
      </c>
      <c r="B4515" s="6">
        <v>45712</v>
      </c>
      <c r="C4515">
        <v>92.4</v>
      </c>
    </row>
    <row r="4516" spans="1:3">
      <c r="A4516" s="5" t="s">
        <v>7</v>
      </c>
      <c r="B4516" s="6">
        <v>45740</v>
      </c>
      <c r="C4516">
        <v>127.6</v>
      </c>
    </row>
    <row r="4517" spans="1:3">
      <c r="A4517" s="5" t="s">
        <v>7</v>
      </c>
      <c r="B4517" s="6">
        <v>45771</v>
      </c>
      <c r="C4517">
        <v>113.7</v>
      </c>
    </row>
    <row r="4518" spans="1:3">
      <c r="A4518" s="5" t="s">
        <v>7</v>
      </c>
      <c r="B4518" s="6">
        <v>45801</v>
      </c>
      <c r="C4518">
        <v>115.4</v>
      </c>
    </row>
    <row r="4519" spans="1:3">
      <c r="A4519" s="5" t="s">
        <v>7</v>
      </c>
      <c r="B4519" s="6">
        <v>45832</v>
      </c>
      <c r="C4519">
        <v>119.3</v>
      </c>
    </row>
    <row r="4520" spans="1:3">
      <c r="A4520" s="5" t="s">
        <v>7</v>
      </c>
      <c r="B4520" s="6">
        <v>45862</v>
      </c>
      <c r="C4520">
        <v>129.69999999999999</v>
      </c>
    </row>
    <row r="4521" spans="1:3">
      <c r="A4521" s="5" t="s">
        <v>7</v>
      </c>
      <c r="B4521" s="6">
        <v>45893</v>
      </c>
      <c r="C4521">
        <v>139.5</v>
      </c>
    </row>
    <row r="4522" spans="1:3">
      <c r="A4522" s="5" t="s">
        <v>8</v>
      </c>
      <c r="B4522" s="6">
        <v>45984</v>
      </c>
      <c r="C4522">
        <v>127.8</v>
      </c>
    </row>
    <row r="4523" spans="1:3">
      <c r="A4523" s="5" t="s">
        <v>8</v>
      </c>
      <c r="B4523" s="6">
        <v>46014</v>
      </c>
      <c r="C4523">
        <v>104.9</v>
      </c>
    </row>
    <row r="4524" spans="1:3">
      <c r="A4524" s="5" t="s">
        <v>8</v>
      </c>
      <c r="B4524" s="6">
        <v>45681</v>
      </c>
      <c r="C4524">
        <v>126.1</v>
      </c>
    </row>
    <row r="4525" spans="1:3">
      <c r="A4525" s="5" t="s">
        <v>8</v>
      </c>
      <c r="B4525" s="6">
        <v>45712</v>
      </c>
      <c r="C4525">
        <v>93.2</v>
      </c>
    </row>
    <row r="4526" spans="1:3">
      <c r="A4526" s="5" t="s">
        <v>8</v>
      </c>
      <c r="B4526" s="6">
        <v>45740</v>
      </c>
      <c r="C4526">
        <v>118.1</v>
      </c>
    </row>
    <row r="4527" spans="1:3">
      <c r="A4527" s="5" t="s">
        <v>8</v>
      </c>
      <c r="B4527" s="6">
        <v>45771</v>
      </c>
      <c r="C4527">
        <v>124.6</v>
      </c>
    </row>
    <row r="4528" spans="1:3">
      <c r="A4528" s="5" t="s">
        <v>8</v>
      </c>
      <c r="B4528" s="6">
        <v>45801</v>
      </c>
      <c r="C4528">
        <v>109.1</v>
      </c>
    </row>
    <row r="4529" spans="1:3">
      <c r="A4529" s="5" t="s">
        <v>8</v>
      </c>
      <c r="B4529" s="6">
        <v>45832</v>
      </c>
      <c r="C4529">
        <v>112.3</v>
      </c>
    </row>
    <row r="4530" spans="1:3">
      <c r="A4530" s="5" t="s">
        <v>8</v>
      </c>
      <c r="B4530" s="6">
        <v>45862</v>
      </c>
      <c r="C4530">
        <v>124.2</v>
      </c>
    </row>
    <row r="4531" spans="1:3">
      <c r="A4531" s="5" t="s">
        <v>8</v>
      </c>
      <c r="B4531" s="6">
        <v>45893</v>
      </c>
      <c r="C4531">
        <v>135.4</v>
      </c>
    </row>
    <row r="4532" spans="1:3">
      <c r="A4532" s="5" t="s">
        <v>90</v>
      </c>
      <c r="B4532" s="6">
        <v>45984</v>
      </c>
      <c r="C4532">
        <v>86</v>
      </c>
    </row>
    <row r="4533" spans="1:3">
      <c r="A4533" s="5" t="s">
        <v>90</v>
      </c>
      <c r="B4533" s="6">
        <v>46014</v>
      </c>
      <c r="C4533">
        <v>105.6</v>
      </c>
    </row>
    <row r="4534" spans="1:3">
      <c r="A4534" s="5" t="s">
        <v>90</v>
      </c>
      <c r="B4534" s="6">
        <v>45681</v>
      </c>
      <c r="C4534">
        <v>120.2</v>
      </c>
    </row>
    <row r="4535" spans="1:3">
      <c r="A4535" s="5" t="s">
        <v>90</v>
      </c>
      <c r="B4535" s="6">
        <v>45712</v>
      </c>
      <c r="C4535">
        <v>76.2</v>
      </c>
    </row>
    <row r="4536" spans="1:3">
      <c r="A4536" s="5" t="s">
        <v>90</v>
      </c>
      <c r="B4536" s="6">
        <v>45740</v>
      </c>
      <c r="C4536">
        <v>120.5</v>
      </c>
    </row>
    <row r="4537" spans="1:3">
      <c r="A4537" s="5" t="s">
        <v>90</v>
      </c>
      <c r="B4537" s="6">
        <v>45771</v>
      </c>
      <c r="C4537">
        <v>104.3</v>
      </c>
    </row>
    <row r="4538" spans="1:3">
      <c r="A4538" s="5" t="s">
        <v>90</v>
      </c>
      <c r="B4538" s="6">
        <v>45801</v>
      </c>
      <c r="C4538">
        <v>104.2</v>
      </c>
    </row>
    <row r="4539" spans="1:3">
      <c r="A4539" s="5" t="s">
        <v>90</v>
      </c>
      <c r="B4539" s="6">
        <v>45832</v>
      </c>
      <c r="C4539">
        <v>86.5</v>
      </c>
    </row>
    <row r="4540" spans="1:3">
      <c r="A4540" s="5" t="s">
        <v>90</v>
      </c>
      <c r="B4540" s="6">
        <v>45862</v>
      </c>
      <c r="C4540">
        <v>96</v>
      </c>
    </row>
    <row r="4541" spans="1:3">
      <c r="A4541" s="5" t="s">
        <v>90</v>
      </c>
      <c r="B4541" s="6">
        <v>45893</v>
      </c>
      <c r="C4541">
        <v>109.6</v>
      </c>
    </row>
    <row r="4542" spans="1:3">
      <c r="A4542" s="5" t="s">
        <v>41</v>
      </c>
      <c r="B4542" s="6">
        <v>45984</v>
      </c>
      <c r="C4542">
        <v>82.2</v>
      </c>
    </row>
    <row r="4543" spans="1:3">
      <c r="A4543" s="5" t="s">
        <v>41</v>
      </c>
      <c r="B4543" s="6">
        <v>46014</v>
      </c>
      <c r="C4543">
        <v>87.4</v>
      </c>
    </row>
    <row r="4544" spans="1:3">
      <c r="A4544" s="5" t="s">
        <v>41</v>
      </c>
      <c r="B4544" s="6">
        <v>45681</v>
      </c>
      <c r="C4544">
        <v>105.3</v>
      </c>
    </row>
    <row r="4545" spans="1:3">
      <c r="A4545" s="5" t="s">
        <v>41</v>
      </c>
      <c r="B4545" s="6">
        <v>45712</v>
      </c>
      <c r="C4545">
        <v>83.7</v>
      </c>
    </row>
    <row r="4546" spans="1:3">
      <c r="A4546" s="5" t="s">
        <v>41</v>
      </c>
      <c r="B4546" s="6">
        <v>45740</v>
      </c>
      <c r="C4546">
        <v>95.3</v>
      </c>
    </row>
    <row r="4547" spans="1:3">
      <c r="A4547" s="5" t="s">
        <v>41</v>
      </c>
      <c r="B4547" s="6">
        <v>45771</v>
      </c>
      <c r="C4547">
        <v>94.1</v>
      </c>
    </row>
    <row r="4548" spans="1:3">
      <c r="A4548" s="5" t="s">
        <v>41</v>
      </c>
      <c r="B4548" s="6">
        <v>45801</v>
      </c>
      <c r="C4548">
        <v>101.6</v>
      </c>
    </row>
    <row r="4549" spans="1:3">
      <c r="A4549" s="5" t="s">
        <v>41</v>
      </c>
      <c r="B4549" s="6">
        <v>45832</v>
      </c>
      <c r="C4549">
        <v>91.4</v>
      </c>
    </row>
    <row r="4550" spans="1:3">
      <c r="A4550" s="5" t="s">
        <v>41</v>
      </c>
      <c r="B4550" s="6">
        <v>45862</v>
      </c>
      <c r="C4550">
        <v>103.5</v>
      </c>
    </row>
    <row r="4551" spans="1:3">
      <c r="A4551" s="5" t="s">
        <v>41</v>
      </c>
      <c r="B4551" s="6">
        <v>45893</v>
      </c>
      <c r="C4551">
        <v>106.3</v>
      </c>
    </row>
    <row r="4552" spans="1:3">
      <c r="A4552" s="5" t="s">
        <v>13</v>
      </c>
      <c r="B4552" s="6">
        <v>45984</v>
      </c>
      <c r="C4552">
        <v>42.5</v>
      </c>
    </row>
    <row r="4553" spans="1:3">
      <c r="A4553" s="5" t="s">
        <v>13</v>
      </c>
      <c r="B4553" s="6">
        <v>46014</v>
      </c>
      <c r="C4553">
        <v>62.5</v>
      </c>
    </row>
    <row r="4554" spans="1:3">
      <c r="A4554" s="5" t="s">
        <v>13</v>
      </c>
      <c r="B4554" s="6">
        <v>45681</v>
      </c>
      <c r="C4554">
        <v>63.3</v>
      </c>
    </row>
    <row r="4555" spans="1:3">
      <c r="A4555" s="5" t="s">
        <v>13</v>
      </c>
      <c r="B4555" s="6">
        <v>45712</v>
      </c>
      <c r="C4555">
        <v>30.7</v>
      </c>
    </row>
    <row r="4556" spans="1:3">
      <c r="A4556" s="5" t="s">
        <v>13</v>
      </c>
      <c r="B4556" s="6">
        <v>45740</v>
      </c>
      <c r="C4556">
        <v>60.4</v>
      </c>
    </row>
    <row r="4557" spans="1:3">
      <c r="A4557" s="5" t="s">
        <v>13</v>
      </c>
      <c r="B4557" s="6">
        <v>45771</v>
      </c>
      <c r="C4557">
        <v>55.2</v>
      </c>
    </row>
    <row r="4558" spans="1:3">
      <c r="A4558" s="5" t="s">
        <v>13</v>
      </c>
      <c r="B4558" s="6">
        <v>45801</v>
      </c>
      <c r="C4558">
        <v>38.1</v>
      </c>
    </row>
    <row r="4559" spans="1:3">
      <c r="A4559" s="5" t="s">
        <v>13</v>
      </c>
      <c r="B4559" s="6">
        <v>45832</v>
      </c>
      <c r="C4559">
        <v>69</v>
      </c>
    </row>
    <row r="4560" spans="1:3">
      <c r="A4560" s="5" t="s">
        <v>13</v>
      </c>
      <c r="B4560" s="6">
        <v>45862</v>
      </c>
      <c r="C4560">
        <v>40.1</v>
      </c>
    </row>
    <row r="4561" spans="1:3">
      <c r="A4561" s="5" t="s">
        <v>13</v>
      </c>
      <c r="B4561" s="6">
        <v>45893</v>
      </c>
      <c r="C4561">
        <v>98.4</v>
      </c>
    </row>
    <row r="4562" spans="1:3">
      <c r="A4562" s="5" t="s">
        <v>43</v>
      </c>
      <c r="B4562" s="6">
        <v>45984</v>
      </c>
      <c r="C4562">
        <v>68.5</v>
      </c>
    </row>
    <row r="4563" spans="1:3">
      <c r="A4563" s="5" t="s">
        <v>43</v>
      </c>
      <c r="B4563" s="6">
        <v>46014</v>
      </c>
      <c r="C4563">
        <v>86.6</v>
      </c>
    </row>
    <row r="4564" spans="1:3">
      <c r="A4564" s="5" t="s">
        <v>43</v>
      </c>
      <c r="B4564" s="6">
        <v>45681</v>
      </c>
      <c r="C4564">
        <v>88</v>
      </c>
    </row>
    <row r="4565" spans="1:3">
      <c r="A4565" s="5" t="s">
        <v>43</v>
      </c>
      <c r="B4565" s="6">
        <v>45712</v>
      </c>
      <c r="C4565">
        <v>68.8</v>
      </c>
    </row>
    <row r="4566" spans="1:3">
      <c r="A4566" s="5" t="s">
        <v>43</v>
      </c>
      <c r="B4566" s="6">
        <v>45740</v>
      </c>
      <c r="C4566">
        <v>100.3</v>
      </c>
    </row>
    <row r="4567" spans="1:3">
      <c r="A4567" s="5" t="s">
        <v>43</v>
      </c>
      <c r="B4567" s="6">
        <v>45771</v>
      </c>
      <c r="C4567">
        <v>84.8</v>
      </c>
    </row>
    <row r="4568" spans="1:3">
      <c r="A4568" s="5" t="s">
        <v>43</v>
      </c>
      <c r="B4568" s="6">
        <v>45801</v>
      </c>
      <c r="C4568">
        <v>81.7</v>
      </c>
    </row>
    <row r="4569" spans="1:3">
      <c r="A4569" s="5" t="s">
        <v>43</v>
      </c>
      <c r="B4569" s="6">
        <v>45832</v>
      </c>
      <c r="C4569">
        <v>91.4</v>
      </c>
    </row>
    <row r="4570" spans="1:3">
      <c r="A4570" s="5" t="s">
        <v>43</v>
      </c>
      <c r="B4570" s="6">
        <v>45862</v>
      </c>
      <c r="C4570">
        <v>89</v>
      </c>
    </row>
    <row r="4571" spans="1:3">
      <c r="A4571" s="5" t="s">
        <v>43</v>
      </c>
      <c r="B4571" s="6">
        <v>45893</v>
      </c>
      <c r="C4571">
        <v>92.8</v>
      </c>
    </row>
    <row r="4572" spans="1:3">
      <c r="A4572" s="5" t="s">
        <v>101</v>
      </c>
      <c r="B4572" s="6">
        <v>45984</v>
      </c>
      <c r="C4572">
        <v>18.8</v>
      </c>
    </row>
    <row r="4573" spans="1:3">
      <c r="A4573" s="5" t="s">
        <v>101</v>
      </c>
      <c r="B4573" s="6">
        <v>46014</v>
      </c>
      <c r="C4573">
        <v>2.6</v>
      </c>
    </row>
    <row r="4574" spans="1:3">
      <c r="A4574" s="5" t="s">
        <v>101</v>
      </c>
      <c r="B4574" s="6">
        <v>45681</v>
      </c>
      <c r="C4574">
        <v>6</v>
      </c>
    </row>
    <row r="4575" spans="1:3">
      <c r="A4575" s="5" t="s">
        <v>101</v>
      </c>
      <c r="B4575" s="6">
        <v>45712</v>
      </c>
      <c r="C4575">
        <v>1.7</v>
      </c>
    </row>
    <row r="4576" spans="1:3">
      <c r="A4576" s="5" t="s">
        <v>101</v>
      </c>
      <c r="B4576" s="6">
        <v>45740</v>
      </c>
      <c r="C4576">
        <v>17.399999999999999</v>
      </c>
    </row>
    <row r="4577" spans="1:3">
      <c r="A4577" s="5" t="s">
        <v>101</v>
      </c>
      <c r="B4577" s="6">
        <v>45771</v>
      </c>
      <c r="C4577">
        <v>11.3</v>
      </c>
    </row>
    <row r="4578" spans="1:3">
      <c r="A4578" s="5" t="s">
        <v>101</v>
      </c>
      <c r="B4578" s="6">
        <v>45801</v>
      </c>
      <c r="C4578">
        <v>7.2</v>
      </c>
    </row>
    <row r="4579" spans="1:3">
      <c r="A4579" s="5" t="s">
        <v>101</v>
      </c>
      <c r="B4579" s="6">
        <v>45832</v>
      </c>
      <c r="C4579">
        <v>15.8</v>
      </c>
    </row>
    <row r="4580" spans="1:3">
      <c r="A4580" s="5" t="s">
        <v>101</v>
      </c>
      <c r="B4580" s="6">
        <v>45862</v>
      </c>
      <c r="C4580">
        <v>170.5</v>
      </c>
    </row>
    <row r="4581" spans="1:3">
      <c r="A4581" s="5" t="s">
        <v>101</v>
      </c>
      <c r="B4581" s="6">
        <v>45893</v>
      </c>
      <c r="C4581">
        <v>92.3</v>
      </c>
    </row>
    <row r="4582" spans="1:3">
      <c r="A4582" s="5" t="s">
        <v>6</v>
      </c>
      <c r="B4582" s="6">
        <v>45984</v>
      </c>
      <c r="C4582">
        <v>74.2</v>
      </c>
    </row>
    <row r="4583" spans="1:3">
      <c r="A4583" s="5" t="s">
        <v>6</v>
      </c>
      <c r="B4583" s="6">
        <v>46014</v>
      </c>
      <c r="C4583">
        <v>77.599999999999994</v>
      </c>
    </row>
    <row r="4584" spans="1:3">
      <c r="A4584" s="5" t="s">
        <v>6</v>
      </c>
      <c r="B4584" s="6">
        <v>45681</v>
      </c>
      <c r="C4584">
        <v>75.900000000000006</v>
      </c>
    </row>
    <row r="4585" spans="1:3">
      <c r="A4585" s="5" t="s">
        <v>6</v>
      </c>
      <c r="B4585" s="6">
        <v>45712</v>
      </c>
      <c r="C4585">
        <v>48</v>
      </c>
    </row>
    <row r="4586" spans="1:3">
      <c r="A4586" s="5" t="s">
        <v>6</v>
      </c>
      <c r="B4586" s="6">
        <v>45740</v>
      </c>
      <c r="C4586">
        <v>84.2</v>
      </c>
    </row>
    <row r="4587" spans="1:3">
      <c r="A4587" s="5" t="s">
        <v>6</v>
      </c>
      <c r="B4587" s="6">
        <v>45771</v>
      </c>
      <c r="C4587">
        <v>91.1</v>
      </c>
    </row>
    <row r="4588" spans="1:3">
      <c r="A4588" s="5" t="s">
        <v>6</v>
      </c>
      <c r="B4588" s="6">
        <v>45801</v>
      </c>
      <c r="C4588">
        <v>92.6</v>
      </c>
    </row>
    <row r="4589" spans="1:3">
      <c r="A4589" s="5" t="s">
        <v>6</v>
      </c>
      <c r="B4589" s="6">
        <v>45832</v>
      </c>
      <c r="C4589">
        <v>98.6</v>
      </c>
    </row>
    <row r="4590" spans="1:3">
      <c r="A4590" s="5" t="s">
        <v>6</v>
      </c>
      <c r="B4590" s="6">
        <v>45862</v>
      </c>
      <c r="C4590">
        <v>69.5</v>
      </c>
    </row>
    <row r="4591" spans="1:3">
      <c r="A4591" s="5" t="s">
        <v>6</v>
      </c>
      <c r="B4591" s="6">
        <v>45893</v>
      </c>
      <c r="C4591">
        <v>85.9</v>
      </c>
    </row>
    <row r="4592" spans="1:3">
      <c r="A4592" s="5" t="s">
        <v>27</v>
      </c>
      <c r="B4592" s="6">
        <v>45984</v>
      </c>
      <c r="C4592">
        <v>57.7</v>
      </c>
    </row>
    <row r="4593" spans="1:3">
      <c r="A4593" s="5" t="s">
        <v>27</v>
      </c>
      <c r="B4593" s="6">
        <v>46014</v>
      </c>
      <c r="C4593">
        <v>45.3</v>
      </c>
    </row>
    <row r="4594" spans="1:3">
      <c r="A4594" s="5" t="s">
        <v>27</v>
      </c>
      <c r="B4594" s="6">
        <v>45681</v>
      </c>
      <c r="C4594">
        <v>55.6</v>
      </c>
    </row>
    <row r="4595" spans="1:3">
      <c r="A4595" s="5" t="s">
        <v>27</v>
      </c>
      <c r="B4595" s="6">
        <v>45712</v>
      </c>
      <c r="C4595">
        <v>52.5</v>
      </c>
    </row>
    <row r="4596" spans="1:3">
      <c r="A4596" s="5" t="s">
        <v>27</v>
      </c>
      <c r="B4596" s="6">
        <v>45740</v>
      </c>
      <c r="C4596">
        <v>45.1</v>
      </c>
    </row>
    <row r="4597" spans="1:3">
      <c r="A4597" s="5" t="s">
        <v>27</v>
      </c>
      <c r="B4597" s="6">
        <v>45771</v>
      </c>
      <c r="C4597">
        <v>50.3</v>
      </c>
    </row>
    <row r="4598" spans="1:3">
      <c r="A4598" s="5" t="s">
        <v>27</v>
      </c>
      <c r="B4598" s="6">
        <v>45801</v>
      </c>
      <c r="C4598">
        <v>69.3</v>
      </c>
    </row>
    <row r="4599" spans="1:3">
      <c r="A4599" s="5" t="s">
        <v>27</v>
      </c>
      <c r="B4599" s="6">
        <v>45832</v>
      </c>
      <c r="C4599">
        <v>69.7</v>
      </c>
    </row>
    <row r="4600" spans="1:3">
      <c r="A4600" s="5" t="s">
        <v>27</v>
      </c>
      <c r="B4600" s="6">
        <v>45862</v>
      </c>
      <c r="C4600">
        <v>60.3</v>
      </c>
    </row>
    <row r="4601" spans="1:3">
      <c r="A4601" s="5" t="s">
        <v>27</v>
      </c>
      <c r="B4601" s="6">
        <v>45893</v>
      </c>
      <c r="C4601">
        <v>84.1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5D0E-2B1A-4F00-83A0-DF314898609F}">
  <dimension ref="A1:E4601"/>
  <sheetViews>
    <sheetView tabSelected="1" workbookViewId="0"/>
  </sheetViews>
  <sheetFormatPr defaultRowHeight="14.4"/>
  <cols>
    <col min="1" max="1" width="29.6640625" bestFit="1" customWidth="1"/>
    <col min="2" max="2" width="9" bestFit="1" customWidth="1"/>
    <col min="3" max="3" width="35" bestFit="1" customWidth="1"/>
    <col min="4" max="4" width="10.77734375" bestFit="1" customWidth="1"/>
    <col min="5" max="5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119</v>
      </c>
      <c r="E1" t="s">
        <v>120</v>
      </c>
    </row>
    <row r="2" spans="1:5">
      <c r="A2" s="5" t="s">
        <v>3</v>
      </c>
      <c r="B2" s="5" t="s">
        <v>4</v>
      </c>
      <c r="C2" s="5" t="s">
        <v>5</v>
      </c>
      <c r="D2" s="5" t="s">
        <v>108</v>
      </c>
      <c r="E2">
        <v>131.4</v>
      </c>
    </row>
    <row r="3" spans="1:5">
      <c r="A3" s="5" t="s">
        <v>3</v>
      </c>
      <c r="B3" s="5" t="s">
        <v>4</v>
      </c>
      <c r="C3" s="5" t="s">
        <v>5</v>
      </c>
      <c r="D3" s="5" t="s">
        <v>109</v>
      </c>
      <c r="E3">
        <v>113.4</v>
      </c>
    </row>
    <row r="4" spans="1:5">
      <c r="A4" s="5" t="s">
        <v>3</v>
      </c>
      <c r="B4" s="5" t="s">
        <v>4</v>
      </c>
      <c r="C4" s="5" t="s">
        <v>5</v>
      </c>
      <c r="D4" s="5" t="s">
        <v>110</v>
      </c>
      <c r="E4">
        <v>111</v>
      </c>
    </row>
    <row r="5" spans="1:5">
      <c r="A5" s="5" t="s">
        <v>3</v>
      </c>
      <c r="B5" s="5" t="s">
        <v>4</v>
      </c>
      <c r="C5" s="5" t="s">
        <v>5</v>
      </c>
      <c r="D5" s="5" t="s">
        <v>111</v>
      </c>
      <c r="E5">
        <v>77.8</v>
      </c>
    </row>
    <row r="6" spans="1:5">
      <c r="A6" s="5" t="s">
        <v>3</v>
      </c>
      <c r="B6" s="5" t="s">
        <v>4</v>
      </c>
      <c r="C6" s="5" t="s">
        <v>5</v>
      </c>
      <c r="D6" s="5" t="s">
        <v>112</v>
      </c>
      <c r="E6">
        <v>134.9</v>
      </c>
    </row>
    <row r="7" spans="1:5">
      <c r="A7" s="5" t="s">
        <v>3</v>
      </c>
      <c r="B7" s="5" t="s">
        <v>4</v>
      </c>
      <c r="C7" s="5" t="s">
        <v>5</v>
      </c>
      <c r="D7" s="5" t="s">
        <v>113</v>
      </c>
      <c r="E7">
        <v>141.80000000000001</v>
      </c>
    </row>
    <row r="8" spans="1:5">
      <c r="A8" s="5" t="s">
        <v>3</v>
      </c>
      <c r="B8" s="5" t="s">
        <v>4</v>
      </c>
      <c r="C8" s="5" t="s">
        <v>5</v>
      </c>
      <c r="D8" s="5" t="s">
        <v>114</v>
      </c>
      <c r="E8">
        <v>145.30000000000001</v>
      </c>
    </row>
    <row r="9" spans="1:5">
      <c r="A9" s="5" t="s">
        <v>3</v>
      </c>
      <c r="B9" s="5" t="s">
        <v>4</v>
      </c>
      <c r="C9" s="5" t="s">
        <v>5</v>
      </c>
      <c r="D9" s="5" t="s">
        <v>115</v>
      </c>
      <c r="E9">
        <v>160.1</v>
      </c>
    </row>
    <row r="10" spans="1:5">
      <c r="A10" s="5" t="s">
        <v>3</v>
      </c>
      <c r="B10" s="5" t="s">
        <v>4</v>
      </c>
      <c r="C10" s="5" t="s">
        <v>5</v>
      </c>
      <c r="D10" s="5" t="s">
        <v>116</v>
      </c>
      <c r="E10">
        <v>181.5</v>
      </c>
    </row>
    <row r="11" spans="1:5">
      <c r="A11" s="5" t="s">
        <v>3</v>
      </c>
      <c r="B11" s="5" t="s">
        <v>4</v>
      </c>
      <c r="C11" s="5" t="s">
        <v>5</v>
      </c>
      <c r="D11" s="5" t="s">
        <v>117</v>
      </c>
      <c r="E11">
        <v>198.8</v>
      </c>
    </row>
    <row r="12" spans="1:5">
      <c r="A12" s="5" t="s">
        <v>6</v>
      </c>
      <c r="B12" s="5" t="s">
        <v>4</v>
      </c>
      <c r="C12" s="5" t="s">
        <v>5</v>
      </c>
      <c r="D12" s="5" t="s">
        <v>108</v>
      </c>
      <c r="E12">
        <v>106.4</v>
      </c>
    </row>
    <row r="13" spans="1:5">
      <c r="A13" s="5" t="s">
        <v>6</v>
      </c>
      <c r="B13" s="5" t="s">
        <v>4</v>
      </c>
      <c r="C13" s="5" t="s">
        <v>5</v>
      </c>
      <c r="D13" s="5" t="s">
        <v>109</v>
      </c>
      <c r="E13">
        <v>91.1</v>
      </c>
    </row>
    <row r="14" spans="1:5">
      <c r="A14" s="5" t="s">
        <v>6</v>
      </c>
      <c r="B14" s="5" t="s">
        <v>4</v>
      </c>
      <c r="C14" s="5" t="s">
        <v>5</v>
      </c>
      <c r="D14" s="5" t="s">
        <v>110</v>
      </c>
      <c r="E14">
        <v>100.9</v>
      </c>
    </row>
    <row r="15" spans="1:5">
      <c r="A15" s="5" t="s">
        <v>6</v>
      </c>
      <c r="B15" s="5" t="s">
        <v>4</v>
      </c>
      <c r="C15" s="5" t="s">
        <v>5</v>
      </c>
      <c r="D15" s="5" t="s">
        <v>111</v>
      </c>
      <c r="E15">
        <v>81.3</v>
      </c>
    </row>
    <row r="16" spans="1:5">
      <c r="A16" s="5" t="s">
        <v>6</v>
      </c>
      <c r="B16" s="5" t="s">
        <v>4</v>
      </c>
      <c r="C16" s="5" t="s">
        <v>5</v>
      </c>
      <c r="D16" s="5" t="s">
        <v>112</v>
      </c>
      <c r="E16">
        <v>93.6</v>
      </c>
    </row>
    <row r="17" spans="1:5">
      <c r="A17" s="5" t="s">
        <v>6</v>
      </c>
      <c r="B17" s="5" t="s">
        <v>4</v>
      </c>
      <c r="C17" s="5" t="s">
        <v>5</v>
      </c>
      <c r="D17" s="5" t="s">
        <v>113</v>
      </c>
      <c r="E17">
        <v>130.4</v>
      </c>
    </row>
    <row r="18" spans="1:5">
      <c r="A18" s="5" t="s">
        <v>6</v>
      </c>
      <c r="B18" s="5" t="s">
        <v>4</v>
      </c>
      <c r="C18" s="5" t="s">
        <v>5</v>
      </c>
      <c r="D18" s="5" t="s">
        <v>114</v>
      </c>
      <c r="E18">
        <v>138.1</v>
      </c>
    </row>
    <row r="19" spans="1:5">
      <c r="A19" s="5" t="s">
        <v>6</v>
      </c>
      <c r="B19" s="5" t="s">
        <v>4</v>
      </c>
      <c r="C19" s="5" t="s">
        <v>5</v>
      </c>
      <c r="D19" s="5" t="s">
        <v>115</v>
      </c>
      <c r="E19">
        <v>144.5</v>
      </c>
    </row>
    <row r="20" spans="1:5">
      <c r="A20" s="5" t="s">
        <v>6</v>
      </c>
      <c r="B20" s="5" t="s">
        <v>4</v>
      </c>
      <c r="C20" s="5" t="s">
        <v>5</v>
      </c>
      <c r="D20" s="5" t="s">
        <v>116</v>
      </c>
      <c r="E20">
        <v>156.5</v>
      </c>
    </row>
    <row r="21" spans="1:5">
      <c r="A21" s="5" t="s">
        <v>6</v>
      </c>
      <c r="B21" s="5" t="s">
        <v>4</v>
      </c>
      <c r="C21" s="5" t="s">
        <v>5</v>
      </c>
      <c r="D21" s="5" t="s">
        <v>117</v>
      </c>
      <c r="E21">
        <v>180</v>
      </c>
    </row>
    <row r="22" spans="1:5">
      <c r="A22" s="5" t="s">
        <v>7</v>
      </c>
      <c r="B22" s="5" t="s">
        <v>4</v>
      </c>
      <c r="C22" s="5" t="s">
        <v>5</v>
      </c>
      <c r="D22" s="5" t="s">
        <v>108</v>
      </c>
      <c r="E22">
        <v>144.69999999999999</v>
      </c>
    </row>
    <row r="23" spans="1:5">
      <c r="A23" s="5" t="s">
        <v>7</v>
      </c>
      <c r="B23" s="5" t="s">
        <v>4</v>
      </c>
      <c r="C23" s="5" t="s">
        <v>5</v>
      </c>
      <c r="D23" s="5" t="s">
        <v>109</v>
      </c>
      <c r="E23">
        <v>124</v>
      </c>
    </row>
    <row r="24" spans="1:5">
      <c r="A24" s="5" t="s">
        <v>7</v>
      </c>
      <c r="B24" s="5" t="s">
        <v>4</v>
      </c>
      <c r="C24" s="5" t="s">
        <v>5</v>
      </c>
      <c r="D24" s="5" t="s">
        <v>110</v>
      </c>
      <c r="E24">
        <v>130.30000000000001</v>
      </c>
    </row>
    <row r="25" spans="1:5">
      <c r="A25" s="5" t="s">
        <v>7</v>
      </c>
      <c r="B25" s="5" t="s">
        <v>4</v>
      </c>
      <c r="C25" s="5" t="s">
        <v>5</v>
      </c>
      <c r="D25" s="5" t="s">
        <v>111</v>
      </c>
      <c r="E25">
        <v>66.599999999999994</v>
      </c>
    </row>
    <row r="26" spans="1:5">
      <c r="A26" s="5" t="s">
        <v>7</v>
      </c>
      <c r="B26" s="5" t="s">
        <v>4</v>
      </c>
      <c r="C26" s="5" t="s">
        <v>5</v>
      </c>
      <c r="D26" s="5" t="s">
        <v>112</v>
      </c>
      <c r="E26">
        <v>124.7</v>
      </c>
    </row>
    <row r="27" spans="1:5">
      <c r="A27" s="5" t="s">
        <v>7</v>
      </c>
      <c r="B27" s="5" t="s">
        <v>4</v>
      </c>
      <c r="C27" s="5" t="s">
        <v>5</v>
      </c>
      <c r="D27" s="5" t="s">
        <v>113</v>
      </c>
      <c r="E27">
        <v>119.6</v>
      </c>
    </row>
    <row r="28" spans="1:5">
      <c r="A28" s="5" t="s">
        <v>7</v>
      </c>
      <c r="B28" s="5" t="s">
        <v>4</v>
      </c>
      <c r="C28" s="5" t="s">
        <v>5</v>
      </c>
      <c r="D28" s="5" t="s">
        <v>114</v>
      </c>
      <c r="E28">
        <v>129.19999999999999</v>
      </c>
    </row>
    <row r="29" spans="1:5">
      <c r="A29" s="5" t="s">
        <v>7</v>
      </c>
      <c r="B29" s="5" t="s">
        <v>4</v>
      </c>
      <c r="C29" s="5" t="s">
        <v>5</v>
      </c>
      <c r="D29" s="5" t="s">
        <v>115</v>
      </c>
      <c r="E29">
        <v>124.3</v>
      </c>
    </row>
    <row r="30" spans="1:5">
      <c r="A30" s="5" t="s">
        <v>7</v>
      </c>
      <c r="B30" s="5" t="s">
        <v>4</v>
      </c>
      <c r="C30" s="5" t="s">
        <v>5</v>
      </c>
      <c r="D30" s="5" t="s">
        <v>116</v>
      </c>
      <c r="E30">
        <v>135.69999999999999</v>
      </c>
    </row>
    <row r="31" spans="1:5">
      <c r="A31" s="5" t="s">
        <v>7</v>
      </c>
      <c r="B31" s="5" t="s">
        <v>4</v>
      </c>
      <c r="C31" s="5" t="s">
        <v>5</v>
      </c>
      <c r="D31" s="5" t="s">
        <v>117</v>
      </c>
      <c r="E31">
        <v>138</v>
      </c>
    </row>
    <row r="32" spans="1:5">
      <c r="A32" s="5" t="s">
        <v>8</v>
      </c>
      <c r="B32" s="5" t="s">
        <v>4</v>
      </c>
      <c r="C32" s="5" t="s">
        <v>5</v>
      </c>
      <c r="D32" s="5" t="s">
        <v>108</v>
      </c>
      <c r="E32">
        <v>78.8</v>
      </c>
    </row>
    <row r="33" spans="1:5">
      <c r="A33" s="5" t="s">
        <v>8</v>
      </c>
      <c r="B33" s="5" t="s">
        <v>4</v>
      </c>
      <c r="C33" s="5" t="s">
        <v>5</v>
      </c>
      <c r="D33" s="5" t="s">
        <v>109</v>
      </c>
      <c r="E33">
        <v>71.2</v>
      </c>
    </row>
    <row r="34" spans="1:5">
      <c r="A34" s="5" t="s">
        <v>8</v>
      </c>
      <c r="B34" s="5" t="s">
        <v>4</v>
      </c>
      <c r="C34" s="5" t="s">
        <v>5</v>
      </c>
      <c r="D34" s="5" t="s">
        <v>110</v>
      </c>
      <c r="E34">
        <v>67.8</v>
      </c>
    </row>
    <row r="35" spans="1:5">
      <c r="A35" s="5" t="s">
        <v>8</v>
      </c>
      <c r="B35" s="5" t="s">
        <v>4</v>
      </c>
      <c r="C35" s="5" t="s">
        <v>5</v>
      </c>
      <c r="D35" s="5" t="s">
        <v>111</v>
      </c>
      <c r="E35">
        <v>36.5</v>
      </c>
    </row>
    <row r="36" spans="1:5">
      <c r="A36" s="5" t="s">
        <v>8</v>
      </c>
      <c r="B36" s="5" t="s">
        <v>4</v>
      </c>
      <c r="C36" s="5" t="s">
        <v>5</v>
      </c>
      <c r="D36" s="5" t="s">
        <v>112</v>
      </c>
      <c r="E36">
        <v>62.5</v>
      </c>
    </row>
    <row r="37" spans="1:5">
      <c r="A37" s="5" t="s">
        <v>8</v>
      </c>
      <c r="B37" s="5" t="s">
        <v>4</v>
      </c>
      <c r="C37" s="5" t="s">
        <v>5</v>
      </c>
      <c r="D37" s="5" t="s">
        <v>113</v>
      </c>
      <c r="E37">
        <v>62.8</v>
      </c>
    </row>
    <row r="38" spans="1:5">
      <c r="A38" s="5" t="s">
        <v>8</v>
      </c>
      <c r="B38" s="5" t="s">
        <v>4</v>
      </c>
      <c r="C38" s="5" t="s">
        <v>5</v>
      </c>
      <c r="D38" s="5" t="s">
        <v>114</v>
      </c>
      <c r="E38">
        <v>68.400000000000006</v>
      </c>
    </row>
    <row r="39" spans="1:5">
      <c r="A39" s="5" t="s">
        <v>8</v>
      </c>
      <c r="B39" s="5" t="s">
        <v>4</v>
      </c>
      <c r="C39" s="5" t="s">
        <v>5</v>
      </c>
      <c r="D39" s="5" t="s">
        <v>115</v>
      </c>
      <c r="E39">
        <v>64.7</v>
      </c>
    </row>
    <row r="40" spans="1:5">
      <c r="A40" s="5" t="s">
        <v>8</v>
      </c>
      <c r="B40" s="5" t="s">
        <v>4</v>
      </c>
      <c r="C40" s="5" t="s">
        <v>5</v>
      </c>
      <c r="D40" s="5" t="s">
        <v>116</v>
      </c>
      <c r="E40">
        <v>72.400000000000006</v>
      </c>
    </row>
    <row r="41" spans="1:5">
      <c r="A41" s="5" t="s">
        <v>8</v>
      </c>
      <c r="B41" s="5" t="s">
        <v>4</v>
      </c>
      <c r="C41" s="5" t="s">
        <v>5</v>
      </c>
      <c r="D41" s="5" t="s">
        <v>117</v>
      </c>
      <c r="E41">
        <v>75</v>
      </c>
    </row>
    <row r="42" spans="1:5">
      <c r="A42" s="5" t="s">
        <v>9</v>
      </c>
      <c r="B42" s="5" t="s">
        <v>4</v>
      </c>
      <c r="C42" s="5" t="s">
        <v>5</v>
      </c>
      <c r="D42" s="5" t="s">
        <v>108</v>
      </c>
      <c r="E42">
        <v>17.8</v>
      </c>
    </row>
    <row r="43" spans="1:5">
      <c r="A43" s="5" t="s">
        <v>9</v>
      </c>
      <c r="B43" s="5" t="s">
        <v>4</v>
      </c>
      <c r="C43" s="5" t="s">
        <v>5</v>
      </c>
      <c r="D43" s="5" t="s">
        <v>109</v>
      </c>
      <c r="E43">
        <v>27.1</v>
      </c>
    </row>
    <row r="44" spans="1:5">
      <c r="A44" s="5" t="s">
        <v>9</v>
      </c>
      <c r="B44" s="5" t="s">
        <v>4</v>
      </c>
      <c r="C44" s="5" t="s">
        <v>5</v>
      </c>
      <c r="D44" s="5" t="s">
        <v>110</v>
      </c>
      <c r="E44">
        <v>23.3</v>
      </c>
    </row>
    <row r="45" spans="1:5">
      <c r="A45" s="5" t="s">
        <v>9</v>
      </c>
      <c r="B45" s="5" t="s">
        <v>4</v>
      </c>
      <c r="C45" s="5" t="s">
        <v>5</v>
      </c>
      <c r="D45" s="5" t="s">
        <v>111</v>
      </c>
      <c r="E45">
        <v>15.6</v>
      </c>
    </row>
    <row r="46" spans="1:5">
      <c r="A46" s="5" t="s">
        <v>9</v>
      </c>
      <c r="B46" s="5" t="s">
        <v>4</v>
      </c>
      <c r="C46" s="5" t="s">
        <v>5</v>
      </c>
      <c r="D46" s="5" t="s">
        <v>112</v>
      </c>
      <c r="E46">
        <v>28.2</v>
      </c>
    </row>
    <row r="47" spans="1:5">
      <c r="A47" s="5" t="s">
        <v>9</v>
      </c>
      <c r="B47" s="5" t="s">
        <v>4</v>
      </c>
      <c r="C47" s="5" t="s">
        <v>5</v>
      </c>
      <c r="D47" s="5" t="s">
        <v>113</v>
      </c>
      <c r="E47">
        <v>22.9</v>
      </c>
    </row>
    <row r="48" spans="1:5">
      <c r="A48" s="5" t="s">
        <v>9</v>
      </c>
      <c r="B48" s="5" t="s">
        <v>4</v>
      </c>
      <c r="C48" s="5" t="s">
        <v>5</v>
      </c>
      <c r="D48" s="5" t="s">
        <v>114</v>
      </c>
      <c r="E48">
        <v>25.1</v>
      </c>
    </row>
    <row r="49" spans="1:5">
      <c r="A49" s="5" t="s">
        <v>9</v>
      </c>
      <c r="B49" s="5" t="s">
        <v>4</v>
      </c>
      <c r="C49" s="5" t="s">
        <v>5</v>
      </c>
      <c r="D49" s="5" t="s">
        <v>115</v>
      </c>
      <c r="E49">
        <v>26.7</v>
      </c>
    </row>
    <row r="50" spans="1:5">
      <c r="A50" s="5" t="s">
        <v>9</v>
      </c>
      <c r="B50" s="5" t="s">
        <v>4</v>
      </c>
      <c r="C50" s="5" t="s">
        <v>5</v>
      </c>
      <c r="D50" s="5" t="s">
        <v>116</v>
      </c>
      <c r="E50">
        <v>29.6</v>
      </c>
    </row>
    <row r="51" spans="1:5">
      <c r="A51" s="5" t="s">
        <v>9</v>
      </c>
      <c r="B51" s="5" t="s">
        <v>4</v>
      </c>
      <c r="C51" s="5" t="s">
        <v>5</v>
      </c>
      <c r="D51" s="5" t="s">
        <v>117</v>
      </c>
      <c r="E51">
        <v>36</v>
      </c>
    </row>
    <row r="52" spans="1:5">
      <c r="A52" s="5" t="s">
        <v>10</v>
      </c>
      <c r="B52" s="5" t="s">
        <v>4</v>
      </c>
      <c r="C52" s="5" t="s">
        <v>5</v>
      </c>
      <c r="D52" s="5" t="s">
        <v>108</v>
      </c>
      <c r="E52">
        <v>22.3</v>
      </c>
    </row>
    <row r="53" spans="1:5">
      <c r="A53" s="5" t="s">
        <v>10</v>
      </c>
      <c r="B53" s="5" t="s">
        <v>4</v>
      </c>
      <c r="C53" s="5" t="s">
        <v>5</v>
      </c>
      <c r="D53" s="5" t="s">
        <v>109</v>
      </c>
      <c r="E53">
        <v>21.8</v>
      </c>
    </row>
    <row r="54" spans="1:5">
      <c r="A54" s="5" t="s">
        <v>10</v>
      </c>
      <c r="B54" s="5" t="s">
        <v>4</v>
      </c>
      <c r="C54" s="5" t="s">
        <v>5</v>
      </c>
      <c r="D54" s="5" t="s">
        <v>110</v>
      </c>
      <c r="E54">
        <v>20</v>
      </c>
    </row>
    <row r="55" spans="1:5">
      <c r="A55" s="5" t="s">
        <v>10</v>
      </c>
      <c r="B55" s="5" t="s">
        <v>4</v>
      </c>
      <c r="C55" s="5" t="s">
        <v>5</v>
      </c>
      <c r="D55" s="5" t="s">
        <v>111</v>
      </c>
      <c r="E55">
        <v>11.7</v>
      </c>
    </row>
    <row r="56" spans="1:5">
      <c r="A56" s="5" t="s">
        <v>10</v>
      </c>
      <c r="B56" s="5" t="s">
        <v>4</v>
      </c>
      <c r="C56" s="5" t="s">
        <v>5</v>
      </c>
      <c r="D56" s="5" t="s">
        <v>112</v>
      </c>
      <c r="E56">
        <v>18.8</v>
      </c>
    </row>
    <row r="57" spans="1:5">
      <c r="A57" s="5" t="s">
        <v>10</v>
      </c>
      <c r="B57" s="5" t="s">
        <v>4</v>
      </c>
      <c r="C57" s="5" t="s">
        <v>5</v>
      </c>
      <c r="D57" s="5" t="s">
        <v>113</v>
      </c>
      <c r="E57">
        <v>22.7</v>
      </c>
    </row>
    <row r="58" spans="1:5">
      <c r="A58" s="5" t="s">
        <v>10</v>
      </c>
      <c r="B58" s="5" t="s">
        <v>4</v>
      </c>
      <c r="C58" s="5" t="s">
        <v>5</v>
      </c>
      <c r="D58" s="5" t="s">
        <v>114</v>
      </c>
      <c r="E58">
        <v>22.3</v>
      </c>
    </row>
    <row r="59" spans="1:5">
      <c r="A59" s="5" t="s">
        <v>10</v>
      </c>
      <c r="B59" s="5" t="s">
        <v>4</v>
      </c>
      <c r="C59" s="5" t="s">
        <v>5</v>
      </c>
      <c r="D59" s="5" t="s">
        <v>115</v>
      </c>
      <c r="E59">
        <v>21.3</v>
      </c>
    </row>
    <row r="60" spans="1:5">
      <c r="A60" s="5" t="s">
        <v>10</v>
      </c>
      <c r="B60" s="5" t="s">
        <v>4</v>
      </c>
      <c r="C60" s="5" t="s">
        <v>5</v>
      </c>
      <c r="D60" s="5" t="s">
        <v>116</v>
      </c>
      <c r="E60">
        <v>25.8</v>
      </c>
    </row>
    <row r="61" spans="1:5">
      <c r="A61" s="5" t="s">
        <v>10</v>
      </c>
      <c r="B61" s="5" t="s">
        <v>4</v>
      </c>
      <c r="C61" s="5" t="s">
        <v>5</v>
      </c>
      <c r="D61" s="5" t="s">
        <v>117</v>
      </c>
      <c r="E61">
        <v>31.5</v>
      </c>
    </row>
    <row r="62" spans="1:5">
      <c r="A62" s="5" t="s">
        <v>11</v>
      </c>
      <c r="B62" s="5" t="s">
        <v>4</v>
      </c>
      <c r="C62" s="5" t="s">
        <v>5</v>
      </c>
      <c r="D62" s="5" t="s">
        <v>108</v>
      </c>
      <c r="E62">
        <v>24.9</v>
      </c>
    </row>
    <row r="63" spans="1:5">
      <c r="A63" s="5" t="s">
        <v>11</v>
      </c>
      <c r="B63" s="5" t="s">
        <v>4</v>
      </c>
      <c r="C63" s="5" t="s">
        <v>5</v>
      </c>
      <c r="D63" s="5" t="s">
        <v>109</v>
      </c>
      <c r="E63">
        <v>33.200000000000003</v>
      </c>
    </row>
    <row r="64" spans="1:5">
      <c r="A64" s="5" t="s">
        <v>11</v>
      </c>
      <c r="B64" s="5" t="s">
        <v>4</v>
      </c>
      <c r="C64" s="5" t="s">
        <v>5</v>
      </c>
      <c r="D64" s="5" t="s">
        <v>110</v>
      </c>
      <c r="E64">
        <v>26.6</v>
      </c>
    </row>
    <row r="65" spans="1:5">
      <c r="A65" s="5" t="s">
        <v>11</v>
      </c>
      <c r="B65" s="5" t="s">
        <v>4</v>
      </c>
      <c r="C65" s="5" t="s">
        <v>5</v>
      </c>
      <c r="D65" s="5" t="s">
        <v>111</v>
      </c>
      <c r="E65">
        <v>18.600000000000001</v>
      </c>
    </row>
    <row r="66" spans="1:5">
      <c r="A66" s="5" t="s">
        <v>11</v>
      </c>
      <c r="B66" s="5" t="s">
        <v>4</v>
      </c>
      <c r="C66" s="5" t="s">
        <v>5</v>
      </c>
      <c r="D66" s="5" t="s">
        <v>112</v>
      </c>
      <c r="E66">
        <v>28.4</v>
      </c>
    </row>
    <row r="67" spans="1:5">
      <c r="A67" s="5" t="s">
        <v>11</v>
      </c>
      <c r="B67" s="5" t="s">
        <v>4</v>
      </c>
      <c r="C67" s="5" t="s">
        <v>5</v>
      </c>
      <c r="D67" s="5" t="s">
        <v>113</v>
      </c>
      <c r="E67">
        <v>26</v>
      </c>
    </row>
    <row r="68" spans="1:5">
      <c r="A68" s="5" t="s">
        <v>11</v>
      </c>
      <c r="B68" s="5" t="s">
        <v>4</v>
      </c>
      <c r="C68" s="5" t="s">
        <v>5</v>
      </c>
      <c r="D68" s="5" t="s">
        <v>114</v>
      </c>
      <c r="E68">
        <v>26.1</v>
      </c>
    </row>
    <row r="69" spans="1:5">
      <c r="A69" s="5" t="s">
        <v>11</v>
      </c>
      <c r="B69" s="5" t="s">
        <v>4</v>
      </c>
      <c r="C69" s="5" t="s">
        <v>5</v>
      </c>
      <c r="D69" s="5" t="s">
        <v>115</v>
      </c>
      <c r="E69">
        <v>27.2</v>
      </c>
    </row>
    <row r="70" spans="1:5">
      <c r="A70" s="5" t="s">
        <v>11</v>
      </c>
      <c r="B70" s="5" t="s">
        <v>4</v>
      </c>
      <c r="C70" s="5" t="s">
        <v>5</v>
      </c>
      <c r="D70" s="5" t="s">
        <v>116</v>
      </c>
      <c r="E70">
        <v>31.5</v>
      </c>
    </row>
    <row r="71" spans="1:5">
      <c r="A71" s="5" t="s">
        <v>11</v>
      </c>
      <c r="B71" s="5" t="s">
        <v>4</v>
      </c>
      <c r="C71" s="5" t="s">
        <v>5</v>
      </c>
      <c r="D71" s="5" t="s">
        <v>117</v>
      </c>
      <c r="E71">
        <v>30.5</v>
      </c>
    </row>
    <row r="72" spans="1:5">
      <c r="A72" s="5" t="s">
        <v>12</v>
      </c>
      <c r="B72" s="5" t="s">
        <v>4</v>
      </c>
      <c r="C72" s="5" t="s">
        <v>5</v>
      </c>
      <c r="D72" s="5" t="s">
        <v>108</v>
      </c>
      <c r="E72">
        <v>9.5</v>
      </c>
    </row>
    <row r="73" spans="1:5">
      <c r="A73" s="5" t="s">
        <v>12</v>
      </c>
      <c r="B73" s="5" t="s">
        <v>4</v>
      </c>
      <c r="C73" s="5" t="s">
        <v>5</v>
      </c>
      <c r="D73" s="5" t="s">
        <v>109</v>
      </c>
      <c r="E73">
        <v>2.9</v>
      </c>
    </row>
    <row r="74" spans="1:5">
      <c r="A74" s="5" t="s">
        <v>12</v>
      </c>
      <c r="B74" s="5" t="s">
        <v>4</v>
      </c>
      <c r="C74" s="5" t="s">
        <v>5</v>
      </c>
      <c r="D74" s="5" t="s">
        <v>110</v>
      </c>
      <c r="E74">
        <v>19.100000000000001</v>
      </c>
    </row>
    <row r="75" spans="1:5">
      <c r="A75" s="5" t="s">
        <v>12</v>
      </c>
      <c r="B75" s="5" t="s">
        <v>4</v>
      </c>
      <c r="C75" s="5" t="s">
        <v>5</v>
      </c>
      <c r="D75" s="5" t="s">
        <v>111</v>
      </c>
      <c r="E75">
        <v>14</v>
      </c>
    </row>
    <row r="76" spans="1:5">
      <c r="A76" s="5" t="s">
        <v>12</v>
      </c>
      <c r="B76" s="5" t="s">
        <v>4</v>
      </c>
      <c r="C76" s="5" t="s">
        <v>5</v>
      </c>
      <c r="D76" s="5" t="s">
        <v>112</v>
      </c>
      <c r="E76">
        <v>8.4</v>
      </c>
    </row>
    <row r="77" spans="1:5">
      <c r="A77" s="5" t="s">
        <v>12</v>
      </c>
      <c r="B77" s="5" t="s">
        <v>4</v>
      </c>
      <c r="C77" s="5" t="s">
        <v>5</v>
      </c>
      <c r="D77" s="5" t="s">
        <v>113</v>
      </c>
      <c r="E77">
        <v>16.3</v>
      </c>
    </row>
    <row r="78" spans="1:5">
      <c r="A78" s="5" t="s">
        <v>12</v>
      </c>
      <c r="B78" s="5" t="s">
        <v>4</v>
      </c>
      <c r="C78" s="5" t="s">
        <v>5</v>
      </c>
      <c r="D78" s="5" t="s">
        <v>114</v>
      </c>
      <c r="E78">
        <v>17</v>
      </c>
    </row>
    <row r="79" spans="1:5">
      <c r="A79" s="5" t="s">
        <v>12</v>
      </c>
      <c r="B79" s="5" t="s">
        <v>4</v>
      </c>
      <c r="C79" s="5" t="s">
        <v>5</v>
      </c>
      <c r="D79" s="5" t="s">
        <v>115</v>
      </c>
      <c r="E79">
        <v>19.3</v>
      </c>
    </row>
    <row r="80" spans="1:5">
      <c r="A80" s="5" t="s">
        <v>12</v>
      </c>
      <c r="B80" s="5" t="s">
        <v>4</v>
      </c>
      <c r="C80" s="5" t="s">
        <v>5</v>
      </c>
      <c r="D80" s="5" t="s">
        <v>116</v>
      </c>
      <c r="E80">
        <v>21.3</v>
      </c>
    </row>
    <row r="81" spans="1:5">
      <c r="A81" s="5" t="s">
        <v>12</v>
      </c>
      <c r="B81" s="5" t="s">
        <v>4</v>
      </c>
      <c r="C81" s="5" t="s">
        <v>5</v>
      </c>
      <c r="D81" s="5" t="s">
        <v>117</v>
      </c>
      <c r="E81">
        <v>24.9</v>
      </c>
    </row>
    <row r="82" spans="1:5">
      <c r="A82" s="5" t="s">
        <v>13</v>
      </c>
      <c r="B82" s="5" t="s">
        <v>4</v>
      </c>
      <c r="C82" s="5" t="s">
        <v>5</v>
      </c>
      <c r="D82" s="5" t="s">
        <v>108</v>
      </c>
      <c r="E82">
        <v>12.8</v>
      </c>
    </row>
    <row r="83" spans="1:5">
      <c r="A83" s="5" t="s">
        <v>13</v>
      </c>
      <c r="B83" s="5" t="s">
        <v>4</v>
      </c>
      <c r="C83" s="5" t="s">
        <v>5</v>
      </c>
      <c r="D83" s="5" t="s">
        <v>109</v>
      </c>
      <c r="E83">
        <v>15</v>
      </c>
    </row>
    <row r="84" spans="1:5">
      <c r="A84" s="5" t="s">
        <v>13</v>
      </c>
      <c r="B84" s="5" t="s">
        <v>4</v>
      </c>
      <c r="C84" s="5" t="s">
        <v>5</v>
      </c>
      <c r="D84" s="5" t="s">
        <v>110</v>
      </c>
      <c r="E84">
        <v>13.5</v>
      </c>
    </row>
    <row r="85" spans="1:5">
      <c r="A85" s="5" t="s">
        <v>13</v>
      </c>
      <c r="B85" s="5" t="s">
        <v>4</v>
      </c>
      <c r="C85" s="5" t="s">
        <v>5</v>
      </c>
      <c r="D85" s="5" t="s">
        <v>111</v>
      </c>
      <c r="E85">
        <v>8.6999999999999993</v>
      </c>
    </row>
    <row r="86" spans="1:5">
      <c r="A86" s="5" t="s">
        <v>13</v>
      </c>
      <c r="B86" s="5" t="s">
        <v>4</v>
      </c>
      <c r="C86" s="5" t="s">
        <v>5</v>
      </c>
      <c r="D86" s="5" t="s">
        <v>112</v>
      </c>
      <c r="E86">
        <v>15.5</v>
      </c>
    </row>
    <row r="87" spans="1:5">
      <c r="A87" s="5" t="s">
        <v>13</v>
      </c>
      <c r="B87" s="5" t="s">
        <v>4</v>
      </c>
      <c r="C87" s="5" t="s">
        <v>5</v>
      </c>
      <c r="D87" s="5" t="s">
        <v>113</v>
      </c>
      <c r="E87">
        <v>18.8</v>
      </c>
    </row>
    <row r="88" spans="1:5">
      <c r="A88" s="5" t="s">
        <v>13</v>
      </c>
      <c r="B88" s="5" t="s">
        <v>4</v>
      </c>
      <c r="C88" s="5" t="s">
        <v>5</v>
      </c>
      <c r="D88" s="5" t="s">
        <v>114</v>
      </c>
      <c r="E88">
        <v>19.100000000000001</v>
      </c>
    </row>
    <row r="89" spans="1:5">
      <c r="A89" s="5" t="s">
        <v>13</v>
      </c>
      <c r="B89" s="5" t="s">
        <v>4</v>
      </c>
      <c r="C89" s="5" t="s">
        <v>5</v>
      </c>
      <c r="D89" s="5" t="s">
        <v>115</v>
      </c>
      <c r="E89">
        <v>21.6</v>
      </c>
    </row>
    <row r="90" spans="1:5">
      <c r="A90" s="5" t="s">
        <v>13</v>
      </c>
      <c r="B90" s="5" t="s">
        <v>4</v>
      </c>
      <c r="C90" s="5" t="s">
        <v>5</v>
      </c>
      <c r="D90" s="5" t="s">
        <v>116</v>
      </c>
      <c r="E90">
        <v>17.5</v>
      </c>
    </row>
    <row r="91" spans="1:5">
      <c r="A91" s="5" t="s">
        <v>13</v>
      </c>
      <c r="B91" s="5" t="s">
        <v>4</v>
      </c>
      <c r="C91" s="5" t="s">
        <v>5</v>
      </c>
      <c r="D91" s="5" t="s">
        <v>117</v>
      </c>
      <c r="E91">
        <v>21.5</v>
      </c>
    </row>
    <row r="92" spans="1:5">
      <c r="A92" s="5" t="s">
        <v>14</v>
      </c>
      <c r="B92" s="5" t="s">
        <v>4</v>
      </c>
      <c r="C92" s="5" t="s">
        <v>5</v>
      </c>
      <c r="D92" s="5" t="s">
        <v>108</v>
      </c>
      <c r="E92">
        <v>18.600000000000001</v>
      </c>
    </row>
    <row r="93" spans="1:5">
      <c r="A93" s="5" t="s">
        <v>14</v>
      </c>
      <c r="B93" s="5" t="s">
        <v>4</v>
      </c>
      <c r="C93" s="5" t="s">
        <v>5</v>
      </c>
      <c r="D93" s="5" t="s">
        <v>109</v>
      </c>
      <c r="E93">
        <v>16.3</v>
      </c>
    </row>
    <row r="94" spans="1:5">
      <c r="A94" s="5" t="s">
        <v>14</v>
      </c>
      <c r="B94" s="5" t="s">
        <v>4</v>
      </c>
      <c r="C94" s="5" t="s">
        <v>5</v>
      </c>
      <c r="D94" s="5" t="s">
        <v>110</v>
      </c>
      <c r="E94">
        <v>25.1</v>
      </c>
    </row>
    <row r="95" spans="1:5">
      <c r="A95" s="5" t="s">
        <v>14</v>
      </c>
      <c r="B95" s="5" t="s">
        <v>4</v>
      </c>
      <c r="C95" s="5" t="s">
        <v>5</v>
      </c>
      <c r="D95" s="5" t="s">
        <v>111</v>
      </c>
      <c r="E95">
        <v>9.5</v>
      </c>
    </row>
    <row r="96" spans="1:5">
      <c r="A96" s="5" t="s">
        <v>14</v>
      </c>
      <c r="B96" s="5" t="s">
        <v>4</v>
      </c>
      <c r="C96" s="5" t="s">
        <v>5</v>
      </c>
      <c r="D96" s="5" t="s">
        <v>112</v>
      </c>
      <c r="E96">
        <v>20.2</v>
      </c>
    </row>
    <row r="97" spans="1:5">
      <c r="A97" s="5" t="s">
        <v>14</v>
      </c>
      <c r="B97" s="5" t="s">
        <v>4</v>
      </c>
      <c r="C97" s="5" t="s">
        <v>5</v>
      </c>
      <c r="D97" s="5" t="s">
        <v>113</v>
      </c>
      <c r="E97">
        <v>13.4</v>
      </c>
    </row>
    <row r="98" spans="1:5">
      <c r="A98" s="5" t="s">
        <v>14</v>
      </c>
      <c r="B98" s="5" t="s">
        <v>4</v>
      </c>
      <c r="C98" s="5" t="s">
        <v>5</v>
      </c>
      <c r="D98" s="5" t="s">
        <v>114</v>
      </c>
      <c r="E98">
        <v>19.899999999999999</v>
      </c>
    </row>
    <row r="99" spans="1:5">
      <c r="A99" s="5" t="s">
        <v>14</v>
      </c>
      <c r="B99" s="5" t="s">
        <v>4</v>
      </c>
      <c r="C99" s="5" t="s">
        <v>5</v>
      </c>
      <c r="D99" s="5" t="s">
        <v>115</v>
      </c>
      <c r="E99">
        <v>18.2</v>
      </c>
    </row>
    <row r="100" spans="1:5">
      <c r="A100" s="5" t="s">
        <v>14</v>
      </c>
      <c r="B100" s="5" t="s">
        <v>4</v>
      </c>
      <c r="C100" s="5" t="s">
        <v>5</v>
      </c>
      <c r="D100" s="5" t="s">
        <v>116</v>
      </c>
      <c r="E100">
        <v>22</v>
      </c>
    </row>
    <row r="101" spans="1:5">
      <c r="A101" s="5" t="s">
        <v>14</v>
      </c>
      <c r="B101" s="5" t="s">
        <v>4</v>
      </c>
      <c r="C101" s="5" t="s">
        <v>5</v>
      </c>
      <c r="D101" s="5" t="s">
        <v>117</v>
      </c>
      <c r="E101">
        <v>21.1</v>
      </c>
    </row>
    <row r="102" spans="1:5">
      <c r="A102" s="5" t="s">
        <v>6</v>
      </c>
      <c r="B102" s="5" t="s">
        <v>4</v>
      </c>
      <c r="C102" s="5" t="s">
        <v>5</v>
      </c>
      <c r="D102" s="5" t="s">
        <v>108</v>
      </c>
      <c r="E102">
        <v>218</v>
      </c>
    </row>
    <row r="103" spans="1:5">
      <c r="A103" s="5" t="s">
        <v>6</v>
      </c>
      <c r="B103" s="5" t="s">
        <v>4</v>
      </c>
      <c r="C103" s="5" t="s">
        <v>5</v>
      </c>
      <c r="D103" s="5" t="s">
        <v>109</v>
      </c>
      <c r="E103">
        <v>236.2</v>
      </c>
    </row>
    <row r="104" spans="1:5">
      <c r="A104" s="5" t="s">
        <v>6</v>
      </c>
      <c r="B104" s="5" t="s">
        <v>4</v>
      </c>
      <c r="C104" s="5" t="s">
        <v>5</v>
      </c>
      <c r="D104" s="5" t="s">
        <v>110</v>
      </c>
      <c r="E104">
        <v>306</v>
      </c>
    </row>
    <row r="105" spans="1:5">
      <c r="A105" s="5" t="s">
        <v>6</v>
      </c>
      <c r="B105" s="5" t="s">
        <v>4</v>
      </c>
      <c r="C105" s="5" t="s">
        <v>5</v>
      </c>
      <c r="D105" s="5" t="s">
        <v>111</v>
      </c>
      <c r="E105">
        <v>195.9</v>
      </c>
    </row>
    <row r="106" spans="1:5">
      <c r="A106" s="5" t="s">
        <v>6</v>
      </c>
      <c r="B106" s="5" t="s">
        <v>4</v>
      </c>
      <c r="C106" s="5" t="s">
        <v>5</v>
      </c>
      <c r="D106" s="5" t="s">
        <v>112</v>
      </c>
      <c r="E106">
        <v>258.8</v>
      </c>
    </row>
    <row r="107" spans="1:5">
      <c r="A107" s="5" t="s">
        <v>6</v>
      </c>
      <c r="B107" s="5" t="s">
        <v>4</v>
      </c>
      <c r="C107" s="5" t="s">
        <v>5</v>
      </c>
      <c r="D107" s="5" t="s">
        <v>113</v>
      </c>
      <c r="E107">
        <v>398.2</v>
      </c>
    </row>
    <row r="108" spans="1:5">
      <c r="A108" s="5" t="s">
        <v>6</v>
      </c>
      <c r="B108" s="5" t="s">
        <v>4</v>
      </c>
      <c r="C108" s="5" t="s">
        <v>5</v>
      </c>
      <c r="D108" s="5" t="s">
        <v>114</v>
      </c>
      <c r="E108">
        <v>553.1</v>
      </c>
    </row>
    <row r="109" spans="1:5">
      <c r="A109" s="5" t="s">
        <v>6</v>
      </c>
      <c r="B109" s="5" t="s">
        <v>4</v>
      </c>
      <c r="C109" s="5" t="s">
        <v>5</v>
      </c>
      <c r="D109" s="5" t="s">
        <v>115</v>
      </c>
      <c r="E109">
        <v>451.6</v>
      </c>
    </row>
    <row r="110" spans="1:5">
      <c r="A110" s="5" t="s">
        <v>6</v>
      </c>
      <c r="B110" s="5" t="s">
        <v>4</v>
      </c>
      <c r="C110" s="5" t="s">
        <v>5</v>
      </c>
      <c r="D110" s="5" t="s">
        <v>116</v>
      </c>
      <c r="E110">
        <v>330.7</v>
      </c>
    </row>
    <row r="111" spans="1:5">
      <c r="A111" s="5" t="s">
        <v>6</v>
      </c>
      <c r="B111" s="5" t="s">
        <v>4</v>
      </c>
      <c r="C111" s="5" t="s">
        <v>5</v>
      </c>
      <c r="D111" s="5" t="s">
        <v>117</v>
      </c>
      <c r="E111">
        <v>591.20000000000005</v>
      </c>
    </row>
    <row r="112" spans="1:5">
      <c r="A112" s="5" t="s">
        <v>14</v>
      </c>
      <c r="B112" s="5" t="s">
        <v>4</v>
      </c>
      <c r="C112" s="5" t="s">
        <v>5</v>
      </c>
      <c r="D112" s="5" t="s">
        <v>108</v>
      </c>
      <c r="E112">
        <v>12.6</v>
      </c>
    </row>
    <row r="113" spans="1:5">
      <c r="A113" s="5" t="s">
        <v>14</v>
      </c>
      <c r="B113" s="5" t="s">
        <v>4</v>
      </c>
      <c r="C113" s="5" t="s">
        <v>5</v>
      </c>
      <c r="D113" s="5" t="s">
        <v>109</v>
      </c>
      <c r="E113">
        <v>15.6</v>
      </c>
    </row>
    <row r="114" spans="1:5">
      <c r="A114" s="5" t="s">
        <v>14</v>
      </c>
      <c r="B114" s="5" t="s">
        <v>4</v>
      </c>
      <c r="C114" s="5" t="s">
        <v>5</v>
      </c>
      <c r="D114" s="5" t="s">
        <v>110</v>
      </c>
      <c r="E114">
        <v>18.8</v>
      </c>
    </row>
    <row r="115" spans="1:5">
      <c r="A115" s="5" t="s">
        <v>14</v>
      </c>
      <c r="B115" s="5" t="s">
        <v>4</v>
      </c>
      <c r="C115" s="5" t="s">
        <v>5</v>
      </c>
      <c r="D115" s="5" t="s">
        <v>111</v>
      </c>
      <c r="E115">
        <v>9.8000000000000007</v>
      </c>
    </row>
    <row r="116" spans="1:5">
      <c r="A116" s="5" t="s">
        <v>14</v>
      </c>
      <c r="B116" s="5" t="s">
        <v>4</v>
      </c>
      <c r="C116" s="5" t="s">
        <v>5</v>
      </c>
      <c r="D116" s="5" t="s">
        <v>112</v>
      </c>
      <c r="E116">
        <v>19</v>
      </c>
    </row>
    <row r="117" spans="1:5">
      <c r="A117" s="5" t="s">
        <v>14</v>
      </c>
      <c r="B117" s="5" t="s">
        <v>4</v>
      </c>
      <c r="C117" s="5" t="s">
        <v>5</v>
      </c>
      <c r="D117" s="5" t="s">
        <v>113</v>
      </c>
      <c r="E117">
        <v>11.5</v>
      </c>
    </row>
    <row r="118" spans="1:5">
      <c r="A118" s="5" t="s">
        <v>14</v>
      </c>
      <c r="B118" s="5" t="s">
        <v>4</v>
      </c>
      <c r="C118" s="5" t="s">
        <v>5</v>
      </c>
      <c r="D118" s="5" t="s">
        <v>114</v>
      </c>
      <c r="E118">
        <v>15.4</v>
      </c>
    </row>
    <row r="119" spans="1:5">
      <c r="A119" s="5" t="s">
        <v>14</v>
      </c>
      <c r="B119" s="5" t="s">
        <v>4</v>
      </c>
      <c r="C119" s="5" t="s">
        <v>5</v>
      </c>
      <c r="D119" s="5" t="s">
        <v>115</v>
      </c>
      <c r="E119">
        <v>23</v>
      </c>
    </row>
    <row r="120" spans="1:5">
      <c r="A120" s="5" t="s">
        <v>14</v>
      </c>
      <c r="B120" s="5" t="s">
        <v>4</v>
      </c>
      <c r="C120" s="5" t="s">
        <v>5</v>
      </c>
      <c r="D120" s="5" t="s">
        <v>116</v>
      </c>
      <c r="E120">
        <v>24.7</v>
      </c>
    </row>
    <row r="121" spans="1:5">
      <c r="A121" s="5" t="s">
        <v>14</v>
      </c>
      <c r="B121" s="5" t="s">
        <v>4</v>
      </c>
      <c r="C121" s="5" t="s">
        <v>5</v>
      </c>
      <c r="D121" s="5" t="s">
        <v>117</v>
      </c>
      <c r="E121">
        <v>41.1</v>
      </c>
    </row>
    <row r="122" spans="1:5">
      <c r="A122" s="5" t="s">
        <v>3</v>
      </c>
      <c r="B122" s="5" t="s">
        <v>4</v>
      </c>
      <c r="C122" s="5" t="s">
        <v>5</v>
      </c>
      <c r="D122" s="5" t="s">
        <v>108</v>
      </c>
      <c r="E122">
        <v>21.1</v>
      </c>
    </row>
    <row r="123" spans="1:5">
      <c r="A123" s="5" t="s">
        <v>3</v>
      </c>
      <c r="B123" s="5" t="s">
        <v>4</v>
      </c>
      <c r="C123" s="5" t="s">
        <v>5</v>
      </c>
      <c r="D123" s="5" t="s">
        <v>109</v>
      </c>
      <c r="E123">
        <v>24.7</v>
      </c>
    </row>
    <row r="124" spans="1:5">
      <c r="A124" s="5" t="s">
        <v>3</v>
      </c>
      <c r="B124" s="5" t="s">
        <v>4</v>
      </c>
      <c r="C124" s="5" t="s">
        <v>5</v>
      </c>
      <c r="D124" s="5" t="s">
        <v>110</v>
      </c>
      <c r="E124">
        <v>22.5</v>
      </c>
    </row>
    <row r="125" spans="1:5">
      <c r="A125" s="5" t="s">
        <v>3</v>
      </c>
      <c r="B125" s="5" t="s">
        <v>4</v>
      </c>
      <c r="C125" s="5" t="s">
        <v>5</v>
      </c>
      <c r="D125" s="5" t="s">
        <v>111</v>
      </c>
      <c r="E125">
        <v>17.100000000000001</v>
      </c>
    </row>
    <row r="126" spans="1:5">
      <c r="A126" s="5" t="s">
        <v>3</v>
      </c>
      <c r="B126" s="5" t="s">
        <v>4</v>
      </c>
      <c r="C126" s="5" t="s">
        <v>5</v>
      </c>
      <c r="D126" s="5" t="s">
        <v>112</v>
      </c>
      <c r="E126">
        <v>28</v>
      </c>
    </row>
    <row r="127" spans="1:5">
      <c r="A127" s="5" t="s">
        <v>3</v>
      </c>
      <c r="B127" s="5" t="s">
        <v>4</v>
      </c>
      <c r="C127" s="5" t="s">
        <v>5</v>
      </c>
      <c r="D127" s="5" t="s">
        <v>113</v>
      </c>
      <c r="E127">
        <v>25.7</v>
      </c>
    </row>
    <row r="128" spans="1:5">
      <c r="A128" s="5" t="s">
        <v>3</v>
      </c>
      <c r="B128" s="5" t="s">
        <v>4</v>
      </c>
      <c r="C128" s="5" t="s">
        <v>5</v>
      </c>
      <c r="D128" s="5" t="s">
        <v>114</v>
      </c>
      <c r="E128">
        <v>30.5</v>
      </c>
    </row>
    <row r="129" spans="1:5">
      <c r="A129" s="5" t="s">
        <v>3</v>
      </c>
      <c r="B129" s="5" t="s">
        <v>4</v>
      </c>
      <c r="C129" s="5" t="s">
        <v>5</v>
      </c>
      <c r="D129" s="5" t="s">
        <v>115</v>
      </c>
      <c r="E129">
        <v>32.4</v>
      </c>
    </row>
    <row r="130" spans="1:5">
      <c r="A130" s="5" t="s">
        <v>3</v>
      </c>
      <c r="B130" s="5" t="s">
        <v>4</v>
      </c>
      <c r="C130" s="5" t="s">
        <v>5</v>
      </c>
      <c r="D130" s="5" t="s">
        <v>116</v>
      </c>
      <c r="E130">
        <v>31.9</v>
      </c>
    </row>
    <row r="131" spans="1:5">
      <c r="A131" s="5" t="s">
        <v>3</v>
      </c>
      <c r="B131" s="5" t="s">
        <v>4</v>
      </c>
      <c r="C131" s="5" t="s">
        <v>5</v>
      </c>
      <c r="D131" s="5" t="s">
        <v>117</v>
      </c>
      <c r="E131">
        <v>37.4</v>
      </c>
    </row>
    <row r="132" spans="1:5">
      <c r="A132" s="5" t="s">
        <v>8</v>
      </c>
      <c r="B132" s="5" t="s">
        <v>4</v>
      </c>
      <c r="C132" s="5" t="s">
        <v>5</v>
      </c>
      <c r="D132" s="5" t="s">
        <v>108</v>
      </c>
      <c r="E132">
        <v>19</v>
      </c>
    </row>
    <row r="133" spans="1:5">
      <c r="A133" s="5" t="s">
        <v>8</v>
      </c>
      <c r="B133" s="5" t="s">
        <v>4</v>
      </c>
      <c r="C133" s="5" t="s">
        <v>5</v>
      </c>
      <c r="D133" s="5" t="s">
        <v>109</v>
      </c>
      <c r="E133">
        <v>19.5</v>
      </c>
    </row>
    <row r="134" spans="1:5">
      <c r="A134" s="5" t="s">
        <v>8</v>
      </c>
      <c r="B134" s="5" t="s">
        <v>4</v>
      </c>
      <c r="C134" s="5" t="s">
        <v>5</v>
      </c>
      <c r="D134" s="5" t="s">
        <v>110</v>
      </c>
      <c r="E134">
        <v>21.8</v>
      </c>
    </row>
    <row r="135" spans="1:5">
      <c r="A135" s="5" t="s">
        <v>8</v>
      </c>
      <c r="B135" s="5" t="s">
        <v>4</v>
      </c>
      <c r="C135" s="5" t="s">
        <v>5</v>
      </c>
      <c r="D135" s="5" t="s">
        <v>111</v>
      </c>
      <c r="E135">
        <v>19.2</v>
      </c>
    </row>
    <row r="136" spans="1:5">
      <c r="A136" s="5" t="s">
        <v>8</v>
      </c>
      <c r="B136" s="5" t="s">
        <v>4</v>
      </c>
      <c r="C136" s="5" t="s">
        <v>5</v>
      </c>
      <c r="D136" s="5" t="s">
        <v>112</v>
      </c>
      <c r="E136">
        <v>33.5</v>
      </c>
    </row>
    <row r="137" spans="1:5">
      <c r="A137" s="5" t="s">
        <v>8</v>
      </c>
      <c r="B137" s="5" t="s">
        <v>4</v>
      </c>
      <c r="C137" s="5" t="s">
        <v>5</v>
      </c>
      <c r="D137" s="5" t="s">
        <v>113</v>
      </c>
      <c r="E137">
        <v>32.5</v>
      </c>
    </row>
    <row r="138" spans="1:5">
      <c r="A138" s="5" t="s">
        <v>8</v>
      </c>
      <c r="B138" s="5" t="s">
        <v>4</v>
      </c>
      <c r="C138" s="5" t="s">
        <v>5</v>
      </c>
      <c r="D138" s="5" t="s">
        <v>114</v>
      </c>
      <c r="E138">
        <v>28.8</v>
      </c>
    </row>
    <row r="139" spans="1:5">
      <c r="A139" s="5" t="s">
        <v>8</v>
      </c>
      <c r="B139" s="5" t="s">
        <v>4</v>
      </c>
      <c r="C139" s="5" t="s">
        <v>5</v>
      </c>
      <c r="D139" s="5" t="s">
        <v>115</v>
      </c>
      <c r="E139">
        <v>27</v>
      </c>
    </row>
    <row r="140" spans="1:5">
      <c r="A140" s="5" t="s">
        <v>8</v>
      </c>
      <c r="B140" s="5" t="s">
        <v>4</v>
      </c>
      <c r="C140" s="5" t="s">
        <v>5</v>
      </c>
      <c r="D140" s="5" t="s">
        <v>116</v>
      </c>
      <c r="E140">
        <v>24.7</v>
      </c>
    </row>
    <row r="141" spans="1:5">
      <c r="A141" s="5" t="s">
        <v>8</v>
      </c>
      <c r="B141" s="5" t="s">
        <v>4</v>
      </c>
      <c r="C141" s="5" t="s">
        <v>5</v>
      </c>
      <c r="D141" s="5" t="s">
        <v>117</v>
      </c>
      <c r="E141">
        <v>25.5</v>
      </c>
    </row>
    <row r="142" spans="1:5">
      <c r="A142" s="5" t="s">
        <v>15</v>
      </c>
      <c r="B142" s="5" t="s">
        <v>4</v>
      </c>
      <c r="C142" s="5" t="s">
        <v>5</v>
      </c>
      <c r="D142" s="5" t="s">
        <v>108</v>
      </c>
      <c r="E142">
        <v>10.1</v>
      </c>
    </row>
    <row r="143" spans="1:5">
      <c r="A143" s="5" t="s">
        <v>15</v>
      </c>
      <c r="B143" s="5" t="s">
        <v>4</v>
      </c>
      <c r="C143" s="5" t="s">
        <v>5</v>
      </c>
      <c r="D143" s="5" t="s">
        <v>109</v>
      </c>
      <c r="E143">
        <v>10.5</v>
      </c>
    </row>
    <row r="144" spans="1:5">
      <c r="A144" s="5" t="s">
        <v>15</v>
      </c>
      <c r="B144" s="5" t="s">
        <v>4</v>
      </c>
      <c r="C144" s="5" t="s">
        <v>5</v>
      </c>
      <c r="D144" s="5" t="s">
        <v>110</v>
      </c>
      <c r="E144">
        <v>9.1999999999999993</v>
      </c>
    </row>
    <row r="145" spans="1:5">
      <c r="A145" s="5" t="s">
        <v>15</v>
      </c>
      <c r="B145" s="5" t="s">
        <v>4</v>
      </c>
      <c r="C145" s="5" t="s">
        <v>5</v>
      </c>
      <c r="D145" s="5" t="s">
        <v>111</v>
      </c>
      <c r="E145">
        <v>4.2</v>
      </c>
    </row>
    <row r="146" spans="1:5">
      <c r="A146" s="5" t="s">
        <v>15</v>
      </c>
      <c r="B146" s="5" t="s">
        <v>4</v>
      </c>
      <c r="C146" s="5" t="s">
        <v>5</v>
      </c>
      <c r="D146" s="5" t="s">
        <v>112</v>
      </c>
      <c r="E146">
        <v>8.4</v>
      </c>
    </row>
    <row r="147" spans="1:5">
      <c r="A147" s="5" t="s">
        <v>15</v>
      </c>
      <c r="B147" s="5" t="s">
        <v>4</v>
      </c>
      <c r="C147" s="5" t="s">
        <v>5</v>
      </c>
      <c r="D147" s="5" t="s">
        <v>113</v>
      </c>
      <c r="E147">
        <v>10.9</v>
      </c>
    </row>
    <row r="148" spans="1:5">
      <c r="A148" s="5" t="s">
        <v>15</v>
      </c>
      <c r="B148" s="5" t="s">
        <v>4</v>
      </c>
      <c r="C148" s="5" t="s">
        <v>5</v>
      </c>
      <c r="D148" s="5" t="s">
        <v>114</v>
      </c>
      <c r="E148">
        <v>17.5</v>
      </c>
    </row>
    <row r="149" spans="1:5">
      <c r="A149" s="5" t="s">
        <v>15</v>
      </c>
      <c r="B149" s="5" t="s">
        <v>4</v>
      </c>
      <c r="C149" s="5" t="s">
        <v>5</v>
      </c>
      <c r="D149" s="5" t="s">
        <v>115</v>
      </c>
      <c r="E149">
        <v>15.9</v>
      </c>
    </row>
    <row r="150" spans="1:5">
      <c r="A150" s="5" t="s">
        <v>15</v>
      </c>
      <c r="B150" s="5" t="s">
        <v>4</v>
      </c>
      <c r="C150" s="5" t="s">
        <v>5</v>
      </c>
      <c r="D150" s="5" t="s">
        <v>116</v>
      </c>
      <c r="E150">
        <v>18.899999999999999</v>
      </c>
    </row>
    <row r="151" spans="1:5">
      <c r="A151" s="5" t="s">
        <v>15</v>
      </c>
      <c r="B151" s="5" t="s">
        <v>4</v>
      </c>
      <c r="C151" s="5" t="s">
        <v>5</v>
      </c>
      <c r="D151" s="5" t="s">
        <v>117</v>
      </c>
      <c r="E151">
        <v>20.100000000000001</v>
      </c>
    </row>
    <row r="152" spans="1:5">
      <c r="A152" s="5" t="s">
        <v>7</v>
      </c>
      <c r="B152" s="5" t="s">
        <v>4</v>
      </c>
      <c r="C152" s="5" t="s">
        <v>5</v>
      </c>
      <c r="D152" s="5" t="s">
        <v>108</v>
      </c>
      <c r="E152">
        <v>13.7</v>
      </c>
    </row>
    <row r="153" spans="1:5">
      <c r="A153" s="5" t="s">
        <v>7</v>
      </c>
      <c r="B153" s="5" t="s">
        <v>4</v>
      </c>
      <c r="C153" s="5" t="s">
        <v>5</v>
      </c>
      <c r="D153" s="5" t="s">
        <v>109</v>
      </c>
      <c r="E153">
        <v>12</v>
      </c>
    </row>
    <row r="154" spans="1:5">
      <c r="A154" s="5" t="s">
        <v>7</v>
      </c>
      <c r="B154" s="5" t="s">
        <v>4</v>
      </c>
      <c r="C154" s="5" t="s">
        <v>5</v>
      </c>
      <c r="D154" s="5" t="s">
        <v>110</v>
      </c>
      <c r="E154">
        <v>16.899999999999999</v>
      </c>
    </row>
    <row r="155" spans="1:5">
      <c r="A155" s="5" t="s">
        <v>7</v>
      </c>
      <c r="B155" s="5" t="s">
        <v>4</v>
      </c>
      <c r="C155" s="5" t="s">
        <v>5</v>
      </c>
      <c r="D155" s="5" t="s">
        <v>111</v>
      </c>
      <c r="E155">
        <v>10.199999999999999</v>
      </c>
    </row>
    <row r="156" spans="1:5">
      <c r="A156" s="5" t="s">
        <v>7</v>
      </c>
      <c r="B156" s="5" t="s">
        <v>4</v>
      </c>
      <c r="C156" s="5" t="s">
        <v>5</v>
      </c>
      <c r="D156" s="5" t="s">
        <v>112</v>
      </c>
      <c r="E156">
        <v>17.3</v>
      </c>
    </row>
    <row r="157" spans="1:5">
      <c r="A157" s="5" t="s">
        <v>7</v>
      </c>
      <c r="B157" s="5" t="s">
        <v>4</v>
      </c>
      <c r="C157" s="5" t="s">
        <v>5</v>
      </c>
      <c r="D157" s="5" t="s">
        <v>113</v>
      </c>
      <c r="E157">
        <v>17.100000000000001</v>
      </c>
    </row>
    <row r="158" spans="1:5">
      <c r="A158" s="5" t="s">
        <v>7</v>
      </c>
      <c r="B158" s="5" t="s">
        <v>4</v>
      </c>
      <c r="C158" s="5" t="s">
        <v>5</v>
      </c>
      <c r="D158" s="5" t="s">
        <v>114</v>
      </c>
      <c r="E158">
        <v>16.899999999999999</v>
      </c>
    </row>
    <row r="159" spans="1:5">
      <c r="A159" s="5" t="s">
        <v>7</v>
      </c>
      <c r="B159" s="5" t="s">
        <v>4</v>
      </c>
      <c r="C159" s="5" t="s">
        <v>5</v>
      </c>
      <c r="D159" s="5" t="s">
        <v>115</v>
      </c>
      <c r="E159">
        <v>19</v>
      </c>
    </row>
    <row r="160" spans="1:5">
      <c r="A160" s="5" t="s">
        <v>7</v>
      </c>
      <c r="B160" s="5" t="s">
        <v>4</v>
      </c>
      <c r="C160" s="5" t="s">
        <v>5</v>
      </c>
      <c r="D160" s="5" t="s">
        <v>116</v>
      </c>
      <c r="E160">
        <v>18.600000000000001</v>
      </c>
    </row>
    <row r="161" spans="1:5">
      <c r="A161" s="5" t="s">
        <v>7</v>
      </c>
      <c r="B161" s="5" t="s">
        <v>4</v>
      </c>
      <c r="C161" s="5" t="s">
        <v>5</v>
      </c>
      <c r="D161" s="5" t="s">
        <v>117</v>
      </c>
      <c r="E161">
        <v>18</v>
      </c>
    </row>
    <row r="162" spans="1:5">
      <c r="A162" s="5" t="s">
        <v>11</v>
      </c>
      <c r="B162" s="5" t="s">
        <v>4</v>
      </c>
      <c r="C162" s="5" t="s">
        <v>5</v>
      </c>
      <c r="D162" s="5" t="s">
        <v>108</v>
      </c>
      <c r="E162">
        <v>8.9</v>
      </c>
    </row>
    <row r="163" spans="1:5">
      <c r="A163" s="5" t="s">
        <v>11</v>
      </c>
      <c r="B163" s="5" t="s">
        <v>4</v>
      </c>
      <c r="C163" s="5" t="s">
        <v>5</v>
      </c>
      <c r="D163" s="5" t="s">
        <v>109</v>
      </c>
      <c r="E163">
        <v>10.199999999999999</v>
      </c>
    </row>
    <row r="164" spans="1:5">
      <c r="A164" s="5" t="s">
        <v>11</v>
      </c>
      <c r="B164" s="5" t="s">
        <v>4</v>
      </c>
      <c r="C164" s="5" t="s">
        <v>5</v>
      </c>
      <c r="D164" s="5" t="s">
        <v>110</v>
      </c>
      <c r="E164">
        <v>9</v>
      </c>
    </row>
    <row r="165" spans="1:5">
      <c r="A165" s="5" t="s">
        <v>11</v>
      </c>
      <c r="B165" s="5" t="s">
        <v>4</v>
      </c>
      <c r="C165" s="5" t="s">
        <v>5</v>
      </c>
      <c r="D165" s="5" t="s">
        <v>111</v>
      </c>
      <c r="E165">
        <v>6.3</v>
      </c>
    </row>
    <row r="166" spans="1:5">
      <c r="A166" s="5" t="s">
        <v>11</v>
      </c>
      <c r="B166" s="5" t="s">
        <v>4</v>
      </c>
      <c r="C166" s="5" t="s">
        <v>5</v>
      </c>
      <c r="D166" s="5" t="s">
        <v>112</v>
      </c>
      <c r="E166">
        <v>10.4</v>
      </c>
    </row>
    <row r="167" spans="1:5">
      <c r="A167" s="5" t="s">
        <v>11</v>
      </c>
      <c r="B167" s="5" t="s">
        <v>4</v>
      </c>
      <c r="C167" s="5" t="s">
        <v>5</v>
      </c>
      <c r="D167" s="5" t="s">
        <v>113</v>
      </c>
      <c r="E167">
        <v>9.5</v>
      </c>
    </row>
    <row r="168" spans="1:5">
      <c r="A168" s="5" t="s">
        <v>11</v>
      </c>
      <c r="B168" s="5" t="s">
        <v>4</v>
      </c>
      <c r="C168" s="5" t="s">
        <v>5</v>
      </c>
      <c r="D168" s="5" t="s">
        <v>114</v>
      </c>
      <c r="E168">
        <v>6.2</v>
      </c>
    </row>
    <row r="169" spans="1:5">
      <c r="A169" s="5" t="s">
        <v>11</v>
      </c>
      <c r="B169" s="5" t="s">
        <v>4</v>
      </c>
      <c r="C169" s="5" t="s">
        <v>5</v>
      </c>
      <c r="D169" s="5" t="s">
        <v>115</v>
      </c>
      <c r="E169">
        <v>7</v>
      </c>
    </row>
    <row r="170" spans="1:5">
      <c r="A170" s="5" t="s">
        <v>11</v>
      </c>
      <c r="B170" s="5" t="s">
        <v>4</v>
      </c>
      <c r="C170" s="5" t="s">
        <v>5</v>
      </c>
      <c r="D170" s="5" t="s">
        <v>116</v>
      </c>
      <c r="E170">
        <v>9.4</v>
      </c>
    </row>
    <row r="171" spans="1:5">
      <c r="A171" s="5" t="s">
        <v>11</v>
      </c>
      <c r="B171" s="5" t="s">
        <v>4</v>
      </c>
      <c r="C171" s="5" t="s">
        <v>5</v>
      </c>
      <c r="D171" s="5" t="s">
        <v>117</v>
      </c>
      <c r="E171">
        <v>11.4</v>
      </c>
    </row>
    <row r="172" spans="1:5">
      <c r="A172" s="5" t="s">
        <v>13</v>
      </c>
      <c r="B172" s="5" t="s">
        <v>4</v>
      </c>
      <c r="C172" s="5" t="s">
        <v>5</v>
      </c>
      <c r="D172" s="5" t="s">
        <v>108</v>
      </c>
      <c r="E172">
        <v>9.3000000000000007</v>
      </c>
    </row>
    <row r="173" spans="1:5">
      <c r="A173" s="5" t="s">
        <v>13</v>
      </c>
      <c r="B173" s="5" t="s">
        <v>4</v>
      </c>
      <c r="C173" s="5" t="s">
        <v>5</v>
      </c>
      <c r="D173" s="5" t="s">
        <v>109</v>
      </c>
      <c r="E173">
        <v>10.1</v>
      </c>
    </row>
    <row r="174" spans="1:5">
      <c r="A174" s="5" t="s">
        <v>13</v>
      </c>
      <c r="B174" s="5" t="s">
        <v>4</v>
      </c>
      <c r="C174" s="5" t="s">
        <v>5</v>
      </c>
      <c r="D174" s="5" t="s">
        <v>110</v>
      </c>
      <c r="E174">
        <v>8</v>
      </c>
    </row>
    <row r="175" spans="1:5">
      <c r="A175" s="5" t="s">
        <v>13</v>
      </c>
      <c r="B175" s="5" t="s">
        <v>4</v>
      </c>
      <c r="C175" s="5" t="s">
        <v>5</v>
      </c>
      <c r="D175" s="5" t="s">
        <v>111</v>
      </c>
      <c r="E175">
        <v>7.7</v>
      </c>
    </row>
    <row r="176" spans="1:5">
      <c r="A176" s="5" t="s">
        <v>13</v>
      </c>
      <c r="B176" s="5" t="s">
        <v>4</v>
      </c>
      <c r="C176" s="5" t="s">
        <v>5</v>
      </c>
      <c r="D176" s="5" t="s">
        <v>112</v>
      </c>
      <c r="E176">
        <v>11.7</v>
      </c>
    </row>
    <row r="177" spans="1:5">
      <c r="A177" s="5" t="s">
        <v>13</v>
      </c>
      <c r="B177" s="5" t="s">
        <v>4</v>
      </c>
      <c r="C177" s="5" t="s">
        <v>5</v>
      </c>
      <c r="D177" s="5" t="s">
        <v>113</v>
      </c>
      <c r="E177">
        <v>10.199999999999999</v>
      </c>
    </row>
    <row r="178" spans="1:5">
      <c r="A178" s="5" t="s">
        <v>13</v>
      </c>
      <c r="B178" s="5" t="s">
        <v>4</v>
      </c>
      <c r="C178" s="5" t="s">
        <v>5</v>
      </c>
      <c r="D178" s="5" t="s">
        <v>114</v>
      </c>
      <c r="E178">
        <v>11.5</v>
      </c>
    </row>
    <row r="179" spans="1:5">
      <c r="A179" s="5" t="s">
        <v>13</v>
      </c>
      <c r="B179" s="5" t="s">
        <v>4</v>
      </c>
      <c r="C179" s="5" t="s">
        <v>5</v>
      </c>
      <c r="D179" s="5" t="s">
        <v>115</v>
      </c>
      <c r="E179">
        <v>11.4</v>
      </c>
    </row>
    <row r="180" spans="1:5">
      <c r="A180" s="5" t="s">
        <v>13</v>
      </c>
      <c r="B180" s="5" t="s">
        <v>4</v>
      </c>
      <c r="C180" s="5" t="s">
        <v>5</v>
      </c>
      <c r="D180" s="5" t="s">
        <v>116</v>
      </c>
      <c r="E180">
        <v>9.8000000000000007</v>
      </c>
    </row>
    <row r="181" spans="1:5">
      <c r="A181" s="5" t="s">
        <v>13</v>
      </c>
      <c r="B181" s="5" t="s">
        <v>4</v>
      </c>
      <c r="C181" s="5" t="s">
        <v>5</v>
      </c>
      <c r="D181" s="5" t="s">
        <v>117</v>
      </c>
      <c r="E181">
        <v>9.6999999999999993</v>
      </c>
    </row>
    <row r="182" spans="1:5">
      <c r="A182" s="5" t="s">
        <v>12</v>
      </c>
      <c r="B182" s="5" t="s">
        <v>4</v>
      </c>
      <c r="C182" s="5" t="s">
        <v>5</v>
      </c>
      <c r="D182" s="5" t="s">
        <v>108</v>
      </c>
      <c r="E182">
        <v>5.6</v>
      </c>
    </row>
    <row r="183" spans="1:5">
      <c r="A183" s="5" t="s">
        <v>12</v>
      </c>
      <c r="B183" s="5" t="s">
        <v>4</v>
      </c>
      <c r="C183" s="5" t="s">
        <v>5</v>
      </c>
      <c r="D183" s="5" t="s">
        <v>109</v>
      </c>
      <c r="E183">
        <v>5.4</v>
      </c>
    </row>
    <row r="184" spans="1:5">
      <c r="A184" s="5" t="s">
        <v>12</v>
      </c>
      <c r="B184" s="5" t="s">
        <v>4</v>
      </c>
      <c r="C184" s="5" t="s">
        <v>5</v>
      </c>
      <c r="D184" s="5" t="s">
        <v>110</v>
      </c>
      <c r="E184">
        <v>4.4000000000000004</v>
      </c>
    </row>
    <row r="185" spans="1:5">
      <c r="A185" s="5" t="s">
        <v>12</v>
      </c>
      <c r="B185" s="5" t="s">
        <v>4</v>
      </c>
      <c r="C185" s="5" t="s">
        <v>5</v>
      </c>
      <c r="D185" s="5" t="s">
        <v>111</v>
      </c>
      <c r="E185">
        <v>6</v>
      </c>
    </row>
    <row r="186" spans="1:5">
      <c r="A186" s="5" t="s">
        <v>12</v>
      </c>
      <c r="B186" s="5" t="s">
        <v>4</v>
      </c>
      <c r="C186" s="5" t="s">
        <v>5</v>
      </c>
      <c r="D186" s="5" t="s">
        <v>112</v>
      </c>
      <c r="E186">
        <v>9</v>
      </c>
    </row>
    <row r="187" spans="1:5">
      <c r="A187" s="5" t="s">
        <v>12</v>
      </c>
      <c r="B187" s="5" t="s">
        <v>4</v>
      </c>
      <c r="C187" s="5" t="s">
        <v>5</v>
      </c>
      <c r="D187" s="5" t="s">
        <v>113</v>
      </c>
      <c r="E187">
        <v>6.9</v>
      </c>
    </row>
    <row r="188" spans="1:5">
      <c r="A188" s="5" t="s">
        <v>12</v>
      </c>
      <c r="B188" s="5" t="s">
        <v>4</v>
      </c>
      <c r="C188" s="5" t="s">
        <v>5</v>
      </c>
      <c r="D188" s="5" t="s">
        <v>114</v>
      </c>
      <c r="E188">
        <v>6.3</v>
      </c>
    </row>
    <row r="189" spans="1:5">
      <c r="A189" s="5" t="s">
        <v>12</v>
      </c>
      <c r="B189" s="5" t="s">
        <v>4</v>
      </c>
      <c r="C189" s="5" t="s">
        <v>5</v>
      </c>
      <c r="D189" s="5" t="s">
        <v>115</v>
      </c>
      <c r="E189">
        <v>5.7</v>
      </c>
    </row>
    <row r="190" spans="1:5">
      <c r="A190" s="5" t="s">
        <v>12</v>
      </c>
      <c r="B190" s="5" t="s">
        <v>4</v>
      </c>
      <c r="C190" s="5" t="s">
        <v>5</v>
      </c>
      <c r="D190" s="5" t="s">
        <v>116</v>
      </c>
      <c r="E190">
        <v>6.7</v>
      </c>
    </row>
    <row r="191" spans="1:5">
      <c r="A191" s="5" t="s">
        <v>12</v>
      </c>
      <c r="B191" s="5" t="s">
        <v>4</v>
      </c>
      <c r="C191" s="5" t="s">
        <v>5</v>
      </c>
      <c r="D191" s="5" t="s">
        <v>117</v>
      </c>
      <c r="E191">
        <v>7.3</v>
      </c>
    </row>
    <row r="192" spans="1:5">
      <c r="A192" s="5" t="s">
        <v>16</v>
      </c>
      <c r="B192" s="5" t="s">
        <v>4</v>
      </c>
      <c r="C192" s="5" t="s">
        <v>5</v>
      </c>
      <c r="D192" s="5" t="s">
        <v>108</v>
      </c>
      <c r="E192">
        <v>4.5</v>
      </c>
    </row>
    <row r="193" spans="1:5">
      <c r="A193" s="5" t="s">
        <v>16</v>
      </c>
      <c r="B193" s="5" t="s">
        <v>4</v>
      </c>
      <c r="C193" s="5" t="s">
        <v>5</v>
      </c>
      <c r="D193" s="5" t="s">
        <v>109</v>
      </c>
      <c r="E193">
        <v>5.8</v>
      </c>
    </row>
    <row r="194" spans="1:5">
      <c r="A194" s="5" t="s">
        <v>16</v>
      </c>
      <c r="B194" s="5" t="s">
        <v>4</v>
      </c>
      <c r="C194" s="5" t="s">
        <v>5</v>
      </c>
      <c r="D194" s="5" t="s">
        <v>110</v>
      </c>
      <c r="E194">
        <v>8.5</v>
      </c>
    </row>
    <row r="195" spans="1:5">
      <c r="A195" s="5" t="s">
        <v>16</v>
      </c>
      <c r="B195" s="5" t="s">
        <v>4</v>
      </c>
      <c r="C195" s="5" t="s">
        <v>5</v>
      </c>
      <c r="D195" s="5" t="s">
        <v>111</v>
      </c>
      <c r="E195">
        <v>5.9</v>
      </c>
    </row>
    <row r="196" spans="1:5">
      <c r="A196" s="5" t="s">
        <v>16</v>
      </c>
      <c r="B196" s="5" t="s">
        <v>4</v>
      </c>
      <c r="C196" s="5" t="s">
        <v>5</v>
      </c>
      <c r="D196" s="5" t="s">
        <v>112</v>
      </c>
      <c r="E196">
        <v>6.8</v>
      </c>
    </row>
    <row r="197" spans="1:5">
      <c r="A197" s="5" t="s">
        <v>16</v>
      </c>
      <c r="B197" s="5" t="s">
        <v>4</v>
      </c>
      <c r="C197" s="5" t="s">
        <v>5</v>
      </c>
      <c r="D197" s="5" t="s">
        <v>113</v>
      </c>
      <c r="E197">
        <v>6.4</v>
      </c>
    </row>
    <row r="198" spans="1:5">
      <c r="A198" s="5" t="s">
        <v>16</v>
      </c>
      <c r="B198" s="5" t="s">
        <v>4</v>
      </c>
      <c r="C198" s="5" t="s">
        <v>5</v>
      </c>
      <c r="D198" s="5" t="s">
        <v>114</v>
      </c>
      <c r="E198">
        <v>7.2</v>
      </c>
    </row>
    <row r="199" spans="1:5">
      <c r="A199" s="5" t="s">
        <v>16</v>
      </c>
      <c r="B199" s="5" t="s">
        <v>4</v>
      </c>
      <c r="C199" s="5" t="s">
        <v>5</v>
      </c>
      <c r="D199" s="5" t="s">
        <v>115</v>
      </c>
      <c r="E199">
        <v>5.2</v>
      </c>
    </row>
    <row r="200" spans="1:5">
      <c r="A200" s="5" t="s">
        <v>16</v>
      </c>
      <c r="B200" s="5" t="s">
        <v>4</v>
      </c>
      <c r="C200" s="5" t="s">
        <v>5</v>
      </c>
      <c r="D200" s="5" t="s">
        <v>116</v>
      </c>
      <c r="E200">
        <v>4.8</v>
      </c>
    </row>
    <row r="201" spans="1:5">
      <c r="A201" s="5" t="s">
        <v>16</v>
      </c>
      <c r="B201" s="5" t="s">
        <v>4</v>
      </c>
      <c r="C201" s="5" t="s">
        <v>5</v>
      </c>
      <c r="D201" s="5" t="s">
        <v>117</v>
      </c>
      <c r="E201">
        <v>6.5</v>
      </c>
    </row>
    <row r="202" spans="1:5">
      <c r="A202" s="5" t="s">
        <v>3</v>
      </c>
      <c r="B202" s="5" t="s">
        <v>4</v>
      </c>
      <c r="C202" s="5" t="s">
        <v>17</v>
      </c>
      <c r="D202" s="5" t="s">
        <v>108</v>
      </c>
      <c r="E202">
        <v>77.900000000000006</v>
      </c>
    </row>
    <row r="203" spans="1:5">
      <c r="A203" s="5" t="s">
        <v>3</v>
      </c>
      <c r="B203" s="5" t="s">
        <v>4</v>
      </c>
      <c r="C203" s="5" t="s">
        <v>17</v>
      </c>
      <c r="D203" s="5" t="s">
        <v>109</v>
      </c>
      <c r="E203">
        <v>74.8</v>
      </c>
    </row>
    <row r="204" spans="1:5">
      <c r="A204" s="5" t="s">
        <v>3</v>
      </c>
      <c r="B204" s="5" t="s">
        <v>4</v>
      </c>
      <c r="C204" s="5" t="s">
        <v>17</v>
      </c>
      <c r="D204" s="5" t="s">
        <v>110</v>
      </c>
      <c r="E204">
        <v>81.8</v>
      </c>
    </row>
    <row r="205" spans="1:5">
      <c r="A205" s="5" t="s">
        <v>3</v>
      </c>
      <c r="B205" s="5" t="s">
        <v>4</v>
      </c>
      <c r="C205" s="5" t="s">
        <v>17</v>
      </c>
      <c r="D205" s="5" t="s">
        <v>111</v>
      </c>
      <c r="E205">
        <v>39.6</v>
      </c>
    </row>
    <row r="206" spans="1:5">
      <c r="A206" s="5" t="s">
        <v>3</v>
      </c>
      <c r="B206" s="5" t="s">
        <v>4</v>
      </c>
      <c r="C206" s="5" t="s">
        <v>17</v>
      </c>
      <c r="D206" s="5" t="s">
        <v>112</v>
      </c>
      <c r="E206">
        <v>86.8</v>
      </c>
    </row>
    <row r="207" spans="1:5">
      <c r="A207" s="5" t="s">
        <v>3</v>
      </c>
      <c r="B207" s="5" t="s">
        <v>4</v>
      </c>
      <c r="C207" s="5" t="s">
        <v>17</v>
      </c>
      <c r="D207" s="5" t="s">
        <v>113</v>
      </c>
      <c r="E207">
        <v>96.2</v>
      </c>
    </row>
    <row r="208" spans="1:5">
      <c r="A208" s="5" t="s">
        <v>3</v>
      </c>
      <c r="B208" s="5" t="s">
        <v>4</v>
      </c>
      <c r="C208" s="5" t="s">
        <v>17</v>
      </c>
      <c r="D208" s="5" t="s">
        <v>114</v>
      </c>
      <c r="E208">
        <v>96.1</v>
      </c>
    </row>
    <row r="209" spans="1:5">
      <c r="A209" s="5" t="s">
        <v>3</v>
      </c>
      <c r="B209" s="5" t="s">
        <v>4</v>
      </c>
      <c r="C209" s="5" t="s">
        <v>17</v>
      </c>
      <c r="D209" s="5" t="s">
        <v>115</v>
      </c>
      <c r="E209">
        <v>100.2</v>
      </c>
    </row>
    <row r="210" spans="1:5">
      <c r="A210" s="5" t="s">
        <v>3</v>
      </c>
      <c r="B210" s="5" t="s">
        <v>4</v>
      </c>
      <c r="C210" s="5" t="s">
        <v>17</v>
      </c>
      <c r="D210" s="5" t="s">
        <v>116</v>
      </c>
      <c r="E210">
        <v>129.4</v>
      </c>
    </row>
    <row r="211" spans="1:5">
      <c r="A211" s="5" t="s">
        <v>3</v>
      </c>
      <c r="B211" s="5" t="s">
        <v>4</v>
      </c>
      <c r="C211" s="5" t="s">
        <v>17</v>
      </c>
      <c r="D211" s="5" t="s">
        <v>117</v>
      </c>
      <c r="E211">
        <v>128.30000000000001</v>
      </c>
    </row>
    <row r="212" spans="1:5">
      <c r="A212" s="5" t="s">
        <v>6</v>
      </c>
      <c r="B212" s="5" t="s">
        <v>4</v>
      </c>
      <c r="C212" s="5" t="s">
        <v>17</v>
      </c>
      <c r="D212" s="5" t="s">
        <v>108</v>
      </c>
      <c r="E212">
        <v>80.2</v>
      </c>
    </row>
    <row r="213" spans="1:5">
      <c r="A213" s="5" t="s">
        <v>6</v>
      </c>
      <c r="B213" s="5" t="s">
        <v>4</v>
      </c>
      <c r="C213" s="5" t="s">
        <v>17</v>
      </c>
      <c r="D213" s="5" t="s">
        <v>109</v>
      </c>
      <c r="E213">
        <v>81.2</v>
      </c>
    </row>
    <row r="214" spans="1:5">
      <c r="A214" s="5" t="s">
        <v>6</v>
      </c>
      <c r="B214" s="5" t="s">
        <v>4</v>
      </c>
      <c r="C214" s="5" t="s">
        <v>17</v>
      </c>
      <c r="D214" s="5" t="s">
        <v>110</v>
      </c>
      <c r="E214">
        <v>78.3</v>
      </c>
    </row>
    <row r="215" spans="1:5">
      <c r="A215" s="5" t="s">
        <v>6</v>
      </c>
      <c r="B215" s="5" t="s">
        <v>4</v>
      </c>
      <c r="C215" s="5" t="s">
        <v>17</v>
      </c>
      <c r="D215" s="5" t="s">
        <v>111</v>
      </c>
      <c r="E215">
        <v>11.6</v>
      </c>
    </row>
    <row r="216" spans="1:5">
      <c r="A216" s="5" t="s">
        <v>6</v>
      </c>
      <c r="B216" s="5" t="s">
        <v>4</v>
      </c>
      <c r="C216" s="5" t="s">
        <v>17</v>
      </c>
      <c r="D216" s="5" t="s">
        <v>112</v>
      </c>
      <c r="E216">
        <v>41.4</v>
      </c>
    </row>
    <row r="217" spans="1:5">
      <c r="A217" s="5" t="s">
        <v>6</v>
      </c>
      <c r="B217" s="5" t="s">
        <v>4</v>
      </c>
      <c r="C217" s="5" t="s">
        <v>17</v>
      </c>
      <c r="D217" s="5" t="s">
        <v>113</v>
      </c>
      <c r="E217">
        <v>70.5</v>
      </c>
    </row>
    <row r="218" spans="1:5">
      <c r="A218" s="5" t="s">
        <v>6</v>
      </c>
      <c r="B218" s="5" t="s">
        <v>4</v>
      </c>
      <c r="C218" s="5" t="s">
        <v>17</v>
      </c>
      <c r="D218" s="5" t="s">
        <v>114</v>
      </c>
      <c r="E218">
        <v>89.2</v>
      </c>
    </row>
    <row r="219" spans="1:5">
      <c r="A219" s="5" t="s">
        <v>6</v>
      </c>
      <c r="B219" s="5" t="s">
        <v>4</v>
      </c>
      <c r="C219" s="5" t="s">
        <v>17</v>
      </c>
      <c r="D219" s="5" t="s">
        <v>115</v>
      </c>
      <c r="E219">
        <v>68.900000000000006</v>
      </c>
    </row>
    <row r="220" spans="1:5">
      <c r="A220" s="5" t="s">
        <v>6</v>
      </c>
      <c r="B220" s="5" t="s">
        <v>4</v>
      </c>
      <c r="C220" s="5" t="s">
        <v>17</v>
      </c>
      <c r="D220" s="5" t="s">
        <v>116</v>
      </c>
      <c r="E220">
        <v>51.5</v>
      </c>
    </row>
    <row r="221" spans="1:5">
      <c r="A221" s="5" t="s">
        <v>6</v>
      </c>
      <c r="B221" s="5" t="s">
        <v>4</v>
      </c>
      <c r="C221" s="5" t="s">
        <v>17</v>
      </c>
      <c r="D221" s="5" t="s">
        <v>117</v>
      </c>
      <c r="E221">
        <v>50.3</v>
      </c>
    </row>
    <row r="222" spans="1:5">
      <c r="A222" s="5" t="s">
        <v>13</v>
      </c>
      <c r="B222" s="5" t="s">
        <v>4</v>
      </c>
      <c r="C222" s="5" t="s">
        <v>17</v>
      </c>
      <c r="D222" s="5" t="s">
        <v>108</v>
      </c>
      <c r="E222">
        <v>29.9</v>
      </c>
    </row>
    <row r="223" spans="1:5">
      <c r="A223" s="5" t="s">
        <v>13</v>
      </c>
      <c r="B223" s="5" t="s">
        <v>4</v>
      </c>
      <c r="C223" s="5" t="s">
        <v>17</v>
      </c>
      <c r="D223" s="5" t="s">
        <v>109</v>
      </c>
      <c r="E223">
        <v>28.1</v>
      </c>
    </row>
    <row r="224" spans="1:5">
      <c r="A224" s="5" t="s">
        <v>13</v>
      </c>
      <c r="B224" s="5" t="s">
        <v>4</v>
      </c>
      <c r="C224" s="5" t="s">
        <v>17</v>
      </c>
      <c r="D224" s="5" t="s">
        <v>110</v>
      </c>
      <c r="E224">
        <v>24.2</v>
      </c>
    </row>
    <row r="225" spans="1:5">
      <c r="A225" s="5" t="s">
        <v>13</v>
      </c>
      <c r="B225" s="5" t="s">
        <v>4</v>
      </c>
      <c r="C225" s="5" t="s">
        <v>17</v>
      </c>
      <c r="D225" s="5" t="s">
        <v>111</v>
      </c>
      <c r="E225">
        <v>11.3</v>
      </c>
    </row>
    <row r="226" spans="1:5">
      <c r="A226" s="5" t="s">
        <v>13</v>
      </c>
      <c r="B226" s="5" t="s">
        <v>4</v>
      </c>
      <c r="C226" s="5" t="s">
        <v>17</v>
      </c>
      <c r="D226" s="5" t="s">
        <v>112</v>
      </c>
      <c r="E226">
        <v>22</v>
      </c>
    </row>
    <row r="227" spans="1:5">
      <c r="A227" s="5" t="s">
        <v>13</v>
      </c>
      <c r="B227" s="5" t="s">
        <v>4</v>
      </c>
      <c r="C227" s="5" t="s">
        <v>17</v>
      </c>
      <c r="D227" s="5" t="s">
        <v>113</v>
      </c>
      <c r="E227">
        <v>32.5</v>
      </c>
    </row>
    <row r="228" spans="1:5">
      <c r="A228" s="5" t="s">
        <v>13</v>
      </c>
      <c r="B228" s="5" t="s">
        <v>4</v>
      </c>
      <c r="C228" s="5" t="s">
        <v>17</v>
      </c>
      <c r="D228" s="5" t="s">
        <v>114</v>
      </c>
      <c r="E228">
        <v>32.1</v>
      </c>
    </row>
    <row r="229" spans="1:5">
      <c r="A229" s="5" t="s">
        <v>13</v>
      </c>
      <c r="B229" s="5" t="s">
        <v>4</v>
      </c>
      <c r="C229" s="5" t="s">
        <v>17</v>
      </c>
      <c r="D229" s="5" t="s">
        <v>115</v>
      </c>
      <c r="E229">
        <v>43.4</v>
      </c>
    </row>
    <row r="230" spans="1:5">
      <c r="A230" s="5" t="s">
        <v>13</v>
      </c>
      <c r="B230" s="5" t="s">
        <v>4</v>
      </c>
      <c r="C230" s="5" t="s">
        <v>17</v>
      </c>
      <c r="D230" s="5" t="s">
        <v>116</v>
      </c>
      <c r="E230">
        <v>47</v>
      </c>
    </row>
    <row r="231" spans="1:5">
      <c r="A231" s="5" t="s">
        <v>13</v>
      </c>
      <c r="B231" s="5" t="s">
        <v>4</v>
      </c>
      <c r="C231" s="5" t="s">
        <v>17</v>
      </c>
      <c r="D231" s="5" t="s">
        <v>117</v>
      </c>
      <c r="E231">
        <v>43.9</v>
      </c>
    </row>
    <row r="232" spans="1:5">
      <c r="A232" s="5" t="s">
        <v>18</v>
      </c>
      <c r="B232" s="5" t="s">
        <v>4</v>
      </c>
      <c r="C232" s="5" t="s">
        <v>17</v>
      </c>
      <c r="D232" s="5" t="s">
        <v>108</v>
      </c>
      <c r="E232">
        <v>8.8000000000000007</v>
      </c>
    </row>
    <row r="233" spans="1:5">
      <c r="A233" s="5" t="s">
        <v>18</v>
      </c>
      <c r="B233" s="5" t="s">
        <v>4</v>
      </c>
      <c r="C233" s="5" t="s">
        <v>17</v>
      </c>
      <c r="D233" s="5" t="s">
        <v>109</v>
      </c>
      <c r="E233">
        <v>11.2</v>
      </c>
    </row>
    <row r="234" spans="1:5">
      <c r="A234" s="5" t="s">
        <v>18</v>
      </c>
      <c r="B234" s="5" t="s">
        <v>4</v>
      </c>
      <c r="C234" s="5" t="s">
        <v>17</v>
      </c>
      <c r="D234" s="5" t="s">
        <v>110</v>
      </c>
      <c r="E234">
        <v>12.4</v>
      </c>
    </row>
    <row r="235" spans="1:5">
      <c r="A235" s="5" t="s">
        <v>18</v>
      </c>
      <c r="B235" s="5" t="s">
        <v>4</v>
      </c>
      <c r="C235" s="5" t="s">
        <v>17</v>
      </c>
      <c r="D235" s="5" t="s">
        <v>111</v>
      </c>
      <c r="E235">
        <v>5.4</v>
      </c>
    </row>
    <row r="236" spans="1:5">
      <c r="A236" s="5" t="s">
        <v>18</v>
      </c>
      <c r="B236" s="5" t="s">
        <v>4</v>
      </c>
      <c r="C236" s="5" t="s">
        <v>17</v>
      </c>
      <c r="D236" s="5" t="s">
        <v>112</v>
      </c>
      <c r="E236">
        <v>11.4</v>
      </c>
    </row>
    <row r="237" spans="1:5">
      <c r="A237" s="5" t="s">
        <v>18</v>
      </c>
      <c r="B237" s="5" t="s">
        <v>4</v>
      </c>
      <c r="C237" s="5" t="s">
        <v>17</v>
      </c>
      <c r="D237" s="5" t="s">
        <v>113</v>
      </c>
      <c r="E237">
        <v>9.1</v>
      </c>
    </row>
    <row r="238" spans="1:5">
      <c r="A238" s="5" t="s">
        <v>18</v>
      </c>
      <c r="B238" s="5" t="s">
        <v>4</v>
      </c>
      <c r="C238" s="5" t="s">
        <v>17</v>
      </c>
      <c r="D238" s="5" t="s">
        <v>114</v>
      </c>
      <c r="E238">
        <v>10.3</v>
      </c>
    </row>
    <row r="239" spans="1:5">
      <c r="A239" s="5" t="s">
        <v>18</v>
      </c>
      <c r="B239" s="5" t="s">
        <v>4</v>
      </c>
      <c r="C239" s="5" t="s">
        <v>17</v>
      </c>
      <c r="D239" s="5" t="s">
        <v>115</v>
      </c>
      <c r="E239">
        <v>14.5</v>
      </c>
    </row>
    <row r="240" spans="1:5">
      <c r="A240" s="5" t="s">
        <v>18</v>
      </c>
      <c r="B240" s="5" t="s">
        <v>4</v>
      </c>
      <c r="C240" s="5" t="s">
        <v>17</v>
      </c>
      <c r="D240" s="5" t="s">
        <v>116</v>
      </c>
      <c r="E240">
        <v>14.4</v>
      </c>
    </row>
    <row r="241" spans="1:5">
      <c r="A241" s="5" t="s">
        <v>18</v>
      </c>
      <c r="B241" s="5" t="s">
        <v>4</v>
      </c>
      <c r="C241" s="5" t="s">
        <v>17</v>
      </c>
      <c r="D241" s="5" t="s">
        <v>117</v>
      </c>
      <c r="E241">
        <v>17.100000000000001</v>
      </c>
    </row>
    <row r="242" spans="1:5">
      <c r="A242" s="5" t="s">
        <v>11</v>
      </c>
      <c r="B242" s="5" t="s">
        <v>4</v>
      </c>
      <c r="C242" s="5" t="s">
        <v>17</v>
      </c>
      <c r="D242" s="5" t="s">
        <v>108</v>
      </c>
      <c r="E242">
        <v>5.8</v>
      </c>
    </row>
    <row r="243" spans="1:5">
      <c r="A243" s="5" t="s">
        <v>11</v>
      </c>
      <c r="B243" s="5" t="s">
        <v>4</v>
      </c>
      <c r="C243" s="5" t="s">
        <v>17</v>
      </c>
      <c r="D243" s="5" t="s">
        <v>109</v>
      </c>
      <c r="E243">
        <v>7.4</v>
      </c>
    </row>
    <row r="244" spans="1:5">
      <c r="A244" s="5" t="s">
        <v>11</v>
      </c>
      <c r="B244" s="5" t="s">
        <v>4</v>
      </c>
      <c r="C244" s="5" t="s">
        <v>17</v>
      </c>
      <c r="D244" s="5" t="s">
        <v>110</v>
      </c>
      <c r="E244">
        <v>9</v>
      </c>
    </row>
    <row r="245" spans="1:5">
      <c r="A245" s="5" t="s">
        <v>11</v>
      </c>
      <c r="B245" s="5" t="s">
        <v>4</v>
      </c>
      <c r="C245" s="5" t="s">
        <v>17</v>
      </c>
      <c r="D245" s="5" t="s">
        <v>111</v>
      </c>
      <c r="E245">
        <v>5.7</v>
      </c>
    </row>
    <row r="246" spans="1:5">
      <c r="A246" s="5" t="s">
        <v>11</v>
      </c>
      <c r="B246" s="5" t="s">
        <v>4</v>
      </c>
      <c r="C246" s="5" t="s">
        <v>17</v>
      </c>
      <c r="D246" s="5" t="s">
        <v>112</v>
      </c>
      <c r="E246">
        <v>7.7</v>
      </c>
    </row>
    <row r="247" spans="1:5">
      <c r="A247" s="5" t="s">
        <v>11</v>
      </c>
      <c r="B247" s="5" t="s">
        <v>4</v>
      </c>
      <c r="C247" s="5" t="s">
        <v>17</v>
      </c>
      <c r="D247" s="5" t="s">
        <v>113</v>
      </c>
      <c r="E247">
        <v>7.2</v>
      </c>
    </row>
    <row r="248" spans="1:5">
      <c r="A248" s="5" t="s">
        <v>11</v>
      </c>
      <c r="B248" s="5" t="s">
        <v>4</v>
      </c>
      <c r="C248" s="5" t="s">
        <v>17</v>
      </c>
      <c r="D248" s="5" t="s">
        <v>114</v>
      </c>
      <c r="E248">
        <v>7.9</v>
      </c>
    </row>
    <row r="249" spans="1:5">
      <c r="A249" s="5" t="s">
        <v>11</v>
      </c>
      <c r="B249" s="5" t="s">
        <v>4</v>
      </c>
      <c r="C249" s="5" t="s">
        <v>17</v>
      </c>
      <c r="D249" s="5" t="s">
        <v>115</v>
      </c>
      <c r="E249">
        <v>7.4</v>
      </c>
    </row>
    <row r="250" spans="1:5">
      <c r="A250" s="5" t="s">
        <v>11</v>
      </c>
      <c r="B250" s="5" t="s">
        <v>4</v>
      </c>
      <c r="C250" s="5" t="s">
        <v>17</v>
      </c>
      <c r="D250" s="5" t="s">
        <v>116</v>
      </c>
      <c r="E250">
        <v>9.5</v>
      </c>
    </row>
    <row r="251" spans="1:5">
      <c r="A251" s="5" t="s">
        <v>11</v>
      </c>
      <c r="B251" s="5" t="s">
        <v>4</v>
      </c>
      <c r="C251" s="5" t="s">
        <v>17</v>
      </c>
      <c r="D251" s="5" t="s">
        <v>117</v>
      </c>
      <c r="E251">
        <v>11.8</v>
      </c>
    </row>
    <row r="252" spans="1:5">
      <c r="A252" s="5" t="s">
        <v>16</v>
      </c>
      <c r="B252" s="5" t="s">
        <v>4</v>
      </c>
      <c r="C252" s="5" t="s">
        <v>17</v>
      </c>
      <c r="D252" s="5" t="s">
        <v>108</v>
      </c>
      <c r="E252">
        <v>11.9</v>
      </c>
    </row>
    <row r="253" spans="1:5">
      <c r="A253" s="5" t="s">
        <v>16</v>
      </c>
      <c r="B253" s="5" t="s">
        <v>4</v>
      </c>
      <c r="C253" s="5" t="s">
        <v>17</v>
      </c>
      <c r="D253" s="5" t="s">
        <v>109</v>
      </c>
      <c r="E253">
        <v>17.100000000000001</v>
      </c>
    </row>
    <row r="254" spans="1:5">
      <c r="A254" s="5" t="s">
        <v>16</v>
      </c>
      <c r="B254" s="5" t="s">
        <v>4</v>
      </c>
      <c r="C254" s="5" t="s">
        <v>17</v>
      </c>
      <c r="D254" s="5" t="s">
        <v>110</v>
      </c>
      <c r="E254">
        <v>17.5</v>
      </c>
    </row>
    <row r="255" spans="1:5">
      <c r="A255" s="5" t="s">
        <v>16</v>
      </c>
      <c r="B255" s="5" t="s">
        <v>4</v>
      </c>
      <c r="C255" s="5" t="s">
        <v>17</v>
      </c>
      <c r="D255" s="5" t="s">
        <v>111</v>
      </c>
      <c r="E255">
        <v>5.8</v>
      </c>
    </row>
    <row r="256" spans="1:5">
      <c r="A256" s="5" t="s">
        <v>16</v>
      </c>
      <c r="B256" s="5" t="s">
        <v>4</v>
      </c>
      <c r="C256" s="5" t="s">
        <v>17</v>
      </c>
      <c r="D256" s="5" t="s">
        <v>112</v>
      </c>
      <c r="E256">
        <v>7.6</v>
      </c>
    </row>
    <row r="257" spans="1:5">
      <c r="A257" s="5" t="s">
        <v>16</v>
      </c>
      <c r="B257" s="5" t="s">
        <v>4</v>
      </c>
      <c r="C257" s="5" t="s">
        <v>17</v>
      </c>
      <c r="D257" s="5" t="s">
        <v>113</v>
      </c>
      <c r="E257">
        <v>6.9</v>
      </c>
    </row>
    <row r="258" spans="1:5">
      <c r="A258" s="5" t="s">
        <v>16</v>
      </c>
      <c r="B258" s="5" t="s">
        <v>4</v>
      </c>
      <c r="C258" s="5" t="s">
        <v>17</v>
      </c>
      <c r="D258" s="5" t="s">
        <v>114</v>
      </c>
      <c r="E258">
        <v>9.1999999999999993</v>
      </c>
    </row>
    <row r="259" spans="1:5">
      <c r="A259" s="5" t="s">
        <v>16</v>
      </c>
      <c r="B259" s="5" t="s">
        <v>4</v>
      </c>
      <c r="C259" s="5" t="s">
        <v>17</v>
      </c>
      <c r="D259" s="5" t="s">
        <v>115</v>
      </c>
      <c r="E259">
        <v>10</v>
      </c>
    </row>
    <row r="260" spans="1:5">
      <c r="A260" s="5" t="s">
        <v>16</v>
      </c>
      <c r="B260" s="5" t="s">
        <v>4</v>
      </c>
      <c r="C260" s="5" t="s">
        <v>17</v>
      </c>
      <c r="D260" s="5" t="s">
        <v>116</v>
      </c>
      <c r="E260">
        <v>13.1</v>
      </c>
    </row>
    <row r="261" spans="1:5">
      <c r="A261" s="5" t="s">
        <v>16</v>
      </c>
      <c r="B261" s="5" t="s">
        <v>4</v>
      </c>
      <c r="C261" s="5" t="s">
        <v>17</v>
      </c>
      <c r="D261" s="5" t="s">
        <v>117</v>
      </c>
      <c r="E261">
        <v>11.6</v>
      </c>
    </row>
    <row r="262" spans="1:5">
      <c r="A262" s="5" t="s">
        <v>10</v>
      </c>
      <c r="B262" s="5" t="s">
        <v>4</v>
      </c>
      <c r="C262" s="5" t="s">
        <v>17</v>
      </c>
      <c r="D262" s="5" t="s">
        <v>108</v>
      </c>
      <c r="E262">
        <v>9.6</v>
      </c>
    </row>
    <row r="263" spans="1:5">
      <c r="A263" s="5" t="s">
        <v>10</v>
      </c>
      <c r="B263" s="5" t="s">
        <v>4</v>
      </c>
      <c r="C263" s="5" t="s">
        <v>17</v>
      </c>
      <c r="D263" s="5" t="s">
        <v>109</v>
      </c>
      <c r="E263">
        <v>6.3</v>
      </c>
    </row>
    <row r="264" spans="1:5">
      <c r="A264" s="5" t="s">
        <v>10</v>
      </c>
      <c r="B264" s="5" t="s">
        <v>4</v>
      </c>
      <c r="C264" s="5" t="s">
        <v>17</v>
      </c>
      <c r="D264" s="5" t="s">
        <v>110</v>
      </c>
      <c r="E264">
        <v>7.9</v>
      </c>
    </row>
    <row r="265" spans="1:5">
      <c r="A265" s="5" t="s">
        <v>10</v>
      </c>
      <c r="B265" s="5" t="s">
        <v>4</v>
      </c>
      <c r="C265" s="5" t="s">
        <v>17</v>
      </c>
      <c r="D265" s="5" t="s">
        <v>111</v>
      </c>
      <c r="E265">
        <v>6.4</v>
      </c>
    </row>
    <row r="266" spans="1:5">
      <c r="A266" s="5" t="s">
        <v>10</v>
      </c>
      <c r="B266" s="5" t="s">
        <v>4</v>
      </c>
      <c r="C266" s="5" t="s">
        <v>17</v>
      </c>
      <c r="D266" s="5" t="s">
        <v>112</v>
      </c>
      <c r="E266">
        <v>10.4</v>
      </c>
    </row>
    <row r="267" spans="1:5">
      <c r="A267" s="5" t="s">
        <v>10</v>
      </c>
      <c r="B267" s="5" t="s">
        <v>4</v>
      </c>
      <c r="C267" s="5" t="s">
        <v>17</v>
      </c>
      <c r="D267" s="5" t="s">
        <v>113</v>
      </c>
      <c r="E267">
        <v>7.5</v>
      </c>
    </row>
    <row r="268" spans="1:5">
      <c r="A268" s="5" t="s">
        <v>10</v>
      </c>
      <c r="B268" s="5" t="s">
        <v>4</v>
      </c>
      <c r="C268" s="5" t="s">
        <v>17</v>
      </c>
      <c r="D268" s="5" t="s">
        <v>114</v>
      </c>
      <c r="E268">
        <v>6.3</v>
      </c>
    </row>
    <row r="269" spans="1:5">
      <c r="A269" s="5" t="s">
        <v>10</v>
      </c>
      <c r="B269" s="5" t="s">
        <v>4</v>
      </c>
      <c r="C269" s="5" t="s">
        <v>17</v>
      </c>
      <c r="D269" s="5" t="s">
        <v>115</v>
      </c>
      <c r="E269">
        <v>5</v>
      </c>
    </row>
    <row r="270" spans="1:5">
      <c r="A270" s="5" t="s">
        <v>10</v>
      </c>
      <c r="B270" s="5" t="s">
        <v>4</v>
      </c>
      <c r="C270" s="5" t="s">
        <v>17</v>
      </c>
      <c r="D270" s="5" t="s">
        <v>116</v>
      </c>
      <c r="E270">
        <v>9.1999999999999993</v>
      </c>
    </row>
    <row r="271" spans="1:5">
      <c r="A271" s="5" t="s">
        <v>10</v>
      </c>
      <c r="B271" s="5" t="s">
        <v>4</v>
      </c>
      <c r="C271" s="5" t="s">
        <v>17</v>
      </c>
      <c r="D271" s="5" t="s">
        <v>117</v>
      </c>
      <c r="E271">
        <v>10.6</v>
      </c>
    </row>
    <row r="272" spans="1:5">
      <c r="A272" s="5" t="s">
        <v>9</v>
      </c>
      <c r="B272" s="5" t="s">
        <v>4</v>
      </c>
      <c r="C272" s="5" t="s">
        <v>17</v>
      </c>
      <c r="D272" s="5" t="s">
        <v>108</v>
      </c>
      <c r="E272">
        <v>10</v>
      </c>
    </row>
    <row r="273" spans="1:5">
      <c r="A273" s="5" t="s">
        <v>9</v>
      </c>
      <c r="B273" s="5" t="s">
        <v>4</v>
      </c>
      <c r="C273" s="5" t="s">
        <v>17</v>
      </c>
      <c r="D273" s="5" t="s">
        <v>109</v>
      </c>
      <c r="E273">
        <v>8.4</v>
      </c>
    </row>
    <row r="274" spans="1:5">
      <c r="A274" s="5" t="s">
        <v>9</v>
      </c>
      <c r="B274" s="5" t="s">
        <v>4</v>
      </c>
      <c r="C274" s="5" t="s">
        <v>17</v>
      </c>
      <c r="D274" s="5" t="s">
        <v>110</v>
      </c>
      <c r="E274">
        <v>10.9</v>
      </c>
    </row>
    <row r="275" spans="1:5">
      <c r="A275" s="5" t="s">
        <v>9</v>
      </c>
      <c r="B275" s="5" t="s">
        <v>4</v>
      </c>
      <c r="C275" s="5" t="s">
        <v>17</v>
      </c>
      <c r="D275" s="5" t="s">
        <v>111</v>
      </c>
      <c r="E275">
        <v>4.4000000000000004</v>
      </c>
    </row>
    <row r="276" spans="1:5">
      <c r="A276" s="5" t="s">
        <v>9</v>
      </c>
      <c r="B276" s="5" t="s">
        <v>4</v>
      </c>
      <c r="C276" s="5" t="s">
        <v>17</v>
      </c>
      <c r="D276" s="5" t="s">
        <v>112</v>
      </c>
      <c r="E276">
        <v>9.6</v>
      </c>
    </row>
    <row r="277" spans="1:5">
      <c r="A277" s="5" t="s">
        <v>9</v>
      </c>
      <c r="B277" s="5" t="s">
        <v>4</v>
      </c>
      <c r="C277" s="5" t="s">
        <v>17</v>
      </c>
      <c r="D277" s="5" t="s">
        <v>113</v>
      </c>
      <c r="E277">
        <v>8.1999999999999993</v>
      </c>
    </row>
    <row r="278" spans="1:5">
      <c r="A278" s="5" t="s">
        <v>9</v>
      </c>
      <c r="B278" s="5" t="s">
        <v>4</v>
      </c>
      <c r="C278" s="5" t="s">
        <v>17</v>
      </c>
      <c r="D278" s="5" t="s">
        <v>114</v>
      </c>
      <c r="E278">
        <v>7.2</v>
      </c>
    </row>
    <row r="279" spans="1:5">
      <c r="A279" s="5" t="s">
        <v>9</v>
      </c>
      <c r="B279" s="5" t="s">
        <v>4</v>
      </c>
      <c r="C279" s="5" t="s">
        <v>17</v>
      </c>
      <c r="D279" s="5" t="s">
        <v>115</v>
      </c>
      <c r="E279">
        <v>7.7</v>
      </c>
    </row>
    <row r="280" spans="1:5">
      <c r="A280" s="5" t="s">
        <v>9</v>
      </c>
      <c r="B280" s="5" t="s">
        <v>4</v>
      </c>
      <c r="C280" s="5" t="s">
        <v>17</v>
      </c>
      <c r="D280" s="5" t="s">
        <v>116</v>
      </c>
      <c r="E280">
        <v>11</v>
      </c>
    </row>
    <row r="281" spans="1:5">
      <c r="A281" s="5" t="s">
        <v>9</v>
      </c>
      <c r="B281" s="5" t="s">
        <v>4</v>
      </c>
      <c r="C281" s="5" t="s">
        <v>17</v>
      </c>
      <c r="D281" s="5" t="s">
        <v>117</v>
      </c>
      <c r="E281">
        <v>10.3</v>
      </c>
    </row>
    <row r="282" spans="1:5">
      <c r="A282" s="5" t="s">
        <v>19</v>
      </c>
      <c r="B282" s="5" t="s">
        <v>4</v>
      </c>
      <c r="C282" s="5" t="s">
        <v>17</v>
      </c>
      <c r="D282" s="5" t="s">
        <v>108</v>
      </c>
      <c r="E282">
        <v>3.8</v>
      </c>
    </row>
    <row r="283" spans="1:5">
      <c r="A283" s="5" t="s">
        <v>19</v>
      </c>
      <c r="B283" s="5" t="s">
        <v>4</v>
      </c>
      <c r="C283" s="5" t="s">
        <v>17</v>
      </c>
      <c r="D283" s="5" t="s">
        <v>109</v>
      </c>
      <c r="E283">
        <v>4.8</v>
      </c>
    </row>
    <row r="284" spans="1:5">
      <c r="A284" s="5" t="s">
        <v>19</v>
      </c>
      <c r="B284" s="5" t="s">
        <v>4</v>
      </c>
      <c r="C284" s="5" t="s">
        <v>17</v>
      </c>
      <c r="D284" s="5" t="s">
        <v>110</v>
      </c>
      <c r="E284">
        <v>5.3</v>
      </c>
    </row>
    <row r="285" spans="1:5">
      <c r="A285" s="5" t="s">
        <v>19</v>
      </c>
      <c r="B285" s="5" t="s">
        <v>4</v>
      </c>
      <c r="C285" s="5" t="s">
        <v>17</v>
      </c>
      <c r="D285" s="5" t="s">
        <v>111</v>
      </c>
      <c r="E285">
        <v>3.3</v>
      </c>
    </row>
    <row r="286" spans="1:5">
      <c r="A286" s="5" t="s">
        <v>19</v>
      </c>
      <c r="B286" s="5" t="s">
        <v>4</v>
      </c>
      <c r="C286" s="5" t="s">
        <v>17</v>
      </c>
      <c r="D286" s="5" t="s">
        <v>112</v>
      </c>
      <c r="E286">
        <v>5.3</v>
      </c>
    </row>
    <row r="287" spans="1:5">
      <c r="A287" s="5" t="s">
        <v>19</v>
      </c>
      <c r="B287" s="5" t="s">
        <v>4</v>
      </c>
      <c r="C287" s="5" t="s">
        <v>17</v>
      </c>
      <c r="D287" s="5" t="s">
        <v>113</v>
      </c>
      <c r="E287">
        <v>5.6</v>
      </c>
    </row>
    <row r="288" spans="1:5">
      <c r="A288" s="5" t="s">
        <v>19</v>
      </c>
      <c r="B288" s="5" t="s">
        <v>4</v>
      </c>
      <c r="C288" s="5" t="s">
        <v>17</v>
      </c>
      <c r="D288" s="5" t="s">
        <v>114</v>
      </c>
      <c r="E288">
        <v>5.7</v>
      </c>
    </row>
    <row r="289" spans="1:5">
      <c r="A289" s="5" t="s">
        <v>19</v>
      </c>
      <c r="B289" s="5" t="s">
        <v>4</v>
      </c>
      <c r="C289" s="5" t="s">
        <v>17</v>
      </c>
      <c r="D289" s="5" t="s">
        <v>115</v>
      </c>
      <c r="E289">
        <v>9.1999999999999993</v>
      </c>
    </row>
    <row r="290" spans="1:5">
      <c r="A290" s="5" t="s">
        <v>19</v>
      </c>
      <c r="B290" s="5" t="s">
        <v>4</v>
      </c>
      <c r="C290" s="5" t="s">
        <v>17</v>
      </c>
      <c r="D290" s="5" t="s">
        <v>116</v>
      </c>
      <c r="E290">
        <v>8.3000000000000007</v>
      </c>
    </row>
    <row r="291" spans="1:5">
      <c r="A291" s="5" t="s">
        <v>19</v>
      </c>
      <c r="B291" s="5" t="s">
        <v>4</v>
      </c>
      <c r="C291" s="5" t="s">
        <v>17</v>
      </c>
      <c r="D291" s="5" t="s">
        <v>117</v>
      </c>
      <c r="E291">
        <v>9</v>
      </c>
    </row>
    <row r="292" spans="1:5">
      <c r="A292" s="5" t="s">
        <v>14</v>
      </c>
      <c r="B292" s="5" t="s">
        <v>4</v>
      </c>
      <c r="C292" s="5" t="s">
        <v>17</v>
      </c>
      <c r="D292" s="5" t="s">
        <v>108</v>
      </c>
      <c r="E292">
        <v>4.0999999999999996</v>
      </c>
    </row>
    <row r="293" spans="1:5">
      <c r="A293" s="5" t="s">
        <v>14</v>
      </c>
      <c r="B293" s="5" t="s">
        <v>4</v>
      </c>
      <c r="C293" s="5" t="s">
        <v>17</v>
      </c>
      <c r="D293" s="5" t="s">
        <v>109</v>
      </c>
      <c r="E293">
        <v>5</v>
      </c>
    </row>
    <row r="294" spans="1:5">
      <c r="A294" s="5" t="s">
        <v>14</v>
      </c>
      <c r="B294" s="5" t="s">
        <v>4</v>
      </c>
      <c r="C294" s="5" t="s">
        <v>17</v>
      </c>
      <c r="D294" s="5" t="s">
        <v>110</v>
      </c>
      <c r="E294">
        <v>4.2</v>
      </c>
    </row>
    <row r="295" spans="1:5">
      <c r="A295" s="5" t="s">
        <v>14</v>
      </c>
      <c r="B295" s="5" t="s">
        <v>4</v>
      </c>
      <c r="C295" s="5" t="s">
        <v>17</v>
      </c>
      <c r="D295" s="5" t="s">
        <v>111</v>
      </c>
      <c r="E295">
        <v>2.6</v>
      </c>
    </row>
    <row r="296" spans="1:5">
      <c r="A296" s="5" t="s">
        <v>14</v>
      </c>
      <c r="B296" s="5" t="s">
        <v>4</v>
      </c>
      <c r="C296" s="5" t="s">
        <v>17</v>
      </c>
      <c r="D296" s="5" t="s">
        <v>112</v>
      </c>
      <c r="E296">
        <v>5.4</v>
      </c>
    </row>
    <row r="297" spans="1:5">
      <c r="A297" s="5" t="s">
        <v>14</v>
      </c>
      <c r="B297" s="5" t="s">
        <v>4</v>
      </c>
      <c r="C297" s="5" t="s">
        <v>17</v>
      </c>
      <c r="D297" s="5" t="s">
        <v>113</v>
      </c>
      <c r="E297">
        <v>3.6</v>
      </c>
    </row>
    <row r="298" spans="1:5">
      <c r="A298" s="5" t="s">
        <v>14</v>
      </c>
      <c r="B298" s="5" t="s">
        <v>4</v>
      </c>
      <c r="C298" s="5" t="s">
        <v>17</v>
      </c>
      <c r="D298" s="5" t="s">
        <v>114</v>
      </c>
      <c r="E298">
        <v>3.7</v>
      </c>
    </row>
    <row r="299" spans="1:5">
      <c r="A299" s="5" t="s">
        <v>14</v>
      </c>
      <c r="B299" s="5" t="s">
        <v>4</v>
      </c>
      <c r="C299" s="5" t="s">
        <v>17</v>
      </c>
      <c r="D299" s="5" t="s">
        <v>115</v>
      </c>
      <c r="E299">
        <v>3.7</v>
      </c>
    </row>
    <row r="300" spans="1:5">
      <c r="A300" s="5" t="s">
        <v>14</v>
      </c>
      <c r="B300" s="5" t="s">
        <v>4</v>
      </c>
      <c r="C300" s="5" t="s">
        <v>17</v>
      </c>
      <c r="D300" s="5" t="s">
        <v>116</v>
      </c>
      <c r="E300">
        <v>5.7</v>
      </c>
    </row>
    <row r="301" spans="1:5">
      <c r="A301" s="5" t="s">
        <v>14</v>
      </c>
      <c r="B301" s="5" t="s">
        <v>4</v>
      </c>
      <c r="C301" s="5" t="s">
        <v>17</v>
      </c>
      <c r="D301" s="5" t="s">
        <v>117</v>
      </c>
      <c r="E301">
        <v>6.9</v>
      </c>
    </row>
    <row r="302" spans="1:5">
      <c r="A302" s="5" t="s">
        <v>18</v>
      </c>
      <c r="B302" s="5" t="s">
        <v>4</v>
      </c>
      <c r="C302" s="5" t="s">
        <v>20</v>
      </c>
      <c r="D302" s="5" t="s">
        <v>108</v>
      </c>
      <c r="E302">
        <v>48.5</v>
      </c>
    </row>
    <row r="303" spans="1:5">
      <c r="A303" s="5" t="s">
        <v>18</v>
      </c>
      <c r="B303" s="5" t="s">
        <v>4</v>
      </c>
      <c r="C303" s="5" t="s">
        <v>20</v>
      </c>
      <c r="D303" s="5" t="s">
        <v>109</v>
      </c>
      <c r="E303">
        <v>73.8</v>
      </c>
    </row>
    <row r="304" spans="1:5">
      <c r="A304" s="5" t="s">
        <v>18</v>
      </c>
      <c r="B304" s="5" t="s">
        <v>4</v>
      </c>
      <c r="C304" s="5" t="s">
        <v>20</v>
      </c>
      <c r="D304" s="5" t="s">
        <v>110</v>
      </c>
      <c r="E304">
        <v>79.2</v>
      </c>
    </row>
    <row r="305" spans="1:5">
      <c r="A305" s="5" t="s">
        <v>18</v>
      </c>
      <c r="B305" s="5" t="s">
        <v>4</v>
      </c>
      <c r="C305" s="5" t="s">
        <v>20</v>
      </c>
      <c r="D305" s="5" t="s">
        <v>111</v>
      </c>
      <c r="E305">
        <v>76.400000000000006</v>
      </c>
    </row>
    <row r="306" spans="1:5">
      <c r="A306" s="5" t="s">
        <v>18</v>
      </c>
      <c r="B306" s="5" t="s">
        <v>4</v>
      </c>
      <c r="C306" s="5" t="s">
        <v>20</v>
      </c>
      <c r="D306" s="5" t="s">
        <v>112</v>
      </c>
      <c r="E306">
        <v>73.8</v>
      </c>
    </row>
    <row r="307" spans="1:5">
      <c r="A307" s="5" t="s">
        <v>18</v>
      </c>
      <c r="B307" s="5" t="s">
        <v>4</v>
      </c>
      <c r="C307" s="5" t="s">
        <v>20</v>
      </c>
      <c r="D307" s="5" t="s">
        <v>113</v>
      </c>
      <c r="E307">
        <v>88.5</v>
      </c>
    </row>
    <row r="308" spans="1:5">
      <c r="A308" s="5" t="s">
        <v>18</v>
      </c>
      <c r="B308" s="5" t="s">
        <v>4</v>
      </c>
      <c r="C308" s="5" t="s">
        <v>20</v>
      </c>
      <c r="D308" s="5" t="s">
        <v>114</v>
      </c>
      <c r="E308">
        <v>31.8</v>
      </c>
    </row>
    <row r="309" spans="1:5">
      <c r="A309" s="5" t="s">
        <v>18</v>
      </c>
      <c r="B309" s="5" t="s">
        <v>4</v>
      </c>
      <c r="C309" s="5" t="s">
        <v>20</v>
      </c>
      <c r="D309" s="5" t="s">
        <v>115</v>
      </c>
      <c r="E309">
        <v>32.1</v>
      </c>
    </row>
    <row r="310" spans="1:5">
      <c r="A310" s="5" t="s">
        <v>18</v>
      </c>
      <c r="B310" s="5" t="s">
        <v>4</v>
      </c>
      <c r="C310" s="5" t="s">
        <v>20</v>
      </c>
      <c r="D310" s="5" t="s">
        <v>116</v>
      </c>
      <c r="E310">
        <v>44.3</v>
      </c>
    </row>
    <row r="311" spans="1:5">
      <c r="A311" s="5" t="s">
        <v>18</v>
      </c>
      <c r="B311" s="5" t="s">
        <v>4</v>
      </c>
      <c r="C311" s="5" t="s">
        <v>20</v>
      </c>
      <c r="D311" s="5" t="s">
        <v>117</v>
      </c>
      <c r="E311">
        <v>43.8</v>
      </c>
    </row>
    <row r="312" spans="1:5">
      <c r="A312" s="5" t="s">
        <v>7</v>
      </c>
      <c r="B312" s="5" t="s">
        <v>4</v>
      </c>
      <c r="C312" s="5" t="s">
        <v>20</v>
      </c>
      <c r="D312" s="5" t="s">
        <v>108</v>
      </c>
      <c r="E312">
        <v>19.2</v>
      </c>
    </row>
    <row r="313" spans="1:5">
      <c r="A313" s="5" t="s">
        <v>7</v>
      </c>
      <c r="B313" s="5" t="s">
        <v>4</v>
      </c>
      <c r="C313" s="5" t="s">
        <v>20</v>
      </c>
      <c r="D313" s="5" t="s">
        <v>109</v>
      </c>
      <c r="E313">
        <v>47.2</v>
      </c>
    </row>
    <row r="314" spans="1:5">
      <c r="A314" s="5" t="s">
        <v>7</v>
      </c>
      <c r="B314" s="5" t="s">
        <v>4</v>
      </c>
      <c r="C314" s="5" t="s">
        <v>20</v>
      </c>
      <c r="D314" s="5" t="s">
        <v>110</v>
      </c>
      <c r="E314">
        <v>54.3</v>
      </c>
    </row>
    <row r="315" spans="1:5">
      <c r="A315" s="5" t="s">
        <v>7</v>
      </c>
      <c r="B315" s="5" t="s">
        <v>4</v>
      </c>
      <c r="C315" s="5" t="s">
        <v>20</v>
      </c>
      <c r="D315" s="5" t="s">
        <v>111</v>
      </c>
      <c r="E315">
        <v>27.8</v>
      </c>
    </row>
    <row r="316" spans="1:5">
      <c r="A316" s="5" t="s">
        <v>7</v>
      </c>
      <c r="B316" s="5" t="s">
        <v>4</v>
      </c>
      <c r="C316" s="5" t="s">
        <v>20</v>
      </c>
      <c r="D316" s="5" t="s">
        <v>112</v>
      </c>
      <c r="E316">
        <v>50.1</v>
      </c>
    </row>
    <row r="317" spans="1:5">
      <c r="A317" s="5" t="s">
        <v>7</v>
      </c>
      <c r="B317" s="5" t="s">
        <v>4</v>
      </c>
      <c r="C317" s="5" t="s">
        <v>20</v>
      </c>
      <c r="D317" s="5" t="s">
        <v>113</v>
      </c>
      <c r="E317">
        <v>49.2</v>
      </c>
    </row>
    <row r="318" spans="1:5">
      <c r="A318" s="5" t="s">
        <v>7</v>
      </c>
      <c r="B318" s="5" t="s">
        <v>4</v>
      </c>
      <c r="C318" s="5" t="s">
        <v>20</v>
      </c>
      <c r="D318" s="5" t="s">
        <v>114</v>
      </c>
      <c r="E318">
        <v>29.7</v>
      </c>
    </row>
    <row r="319" spans="1:5">
      <c r="A319" s="5" t="s">
        <v>7</v>
      </c>
      <c r="B319" s="5" t="s">
        <v>4</v>
      </c>
      <c r="C319" s="5" t="s">
        <v>20</v>
      </c>
      <c r="D319" s="5" t="s">
        <v>115</v>
      </c>
      <c r="E319">
        <v>26.3</v>
      </c>
    </row>
    <row r="320" spans="1:5">
      <c r="A320" s="5" t="s">
        <v>7</v>
      </c>
      <c r="B320" s="5" t="s">
        <v>4</v>
      </c>
      <c r="C320" s="5" t="s">
        <v>20</v>
      </c>
      <c r="D320" s="5" t="s">
        <v>116</v>
      </c>
      <c r="E320">
        <v>29.1</v>
      </c>
    </row>
    <row r="321" spans="1:5">
      <c r="A321" s="5" t="s">
        <v>7</v>
      </c>
      <c r="B321" s="5" t="s">
        <v>4</v>
      </c>
      <c r="C321" s="5" t="s">
        <v>20</v>
      </c>
      <c r="D321" s="5" t="s">
        <v>117</v>
      </c>
      <c r="E321">
        <v>40.200000000000003</v>
      </c>
    </row>
    <row r="322" spans="1:5">
      <c r="A322" s="5" t="s">
        <v>21</v>
      </c>
      <c r="B322" s="5" t="s">
        <v>4</v>
      </c>
      <c r="C322" s="5" t="s">
        <v>20</v>
      </c>
      <c r="D322" s="5" t="s">
        <v>108</v>
      </c>
      <c r="E322">
        <v>14.9</v>
      </c>
    </row>
    <row r="323" spans="1:5">
      <c r="A323" s="5" t="s">
        <v>21</v>
      </c>
      <c r="B323" s="5" t="s">
        <v>4</v>
      </c>
      <c r="C323" s="5" t="s">
        <v>20</v>
      </c>
      <c r="D323" s="5" t="s">
        <v>109</v>
      </c>
      <c r="E323">
        <v>44.3</v>
      </c>
    </row>
    <row r="324" spans="1:5">
      <c r="A324" s="5" t="s">
        <v>21</v>
      </c>
      <c r="B324" s="5" t="s">
        <v>4</v>
      </c>
      <c r="C324" s="5" t="s">
        <v>20</v>
      </c>
      <c r="D324" s="5" t="s">
        <v>110</v>
      </c>
      <c r="E324">
        <v>64.8</v>
      </c>
    </row>
    <row r="325" spans="1:5">
      <c r="A325" s="5" t="s">
        <v>21</v>
      </c>
      <c r="B325" s="5" t="s">
        <v>4</v>
      </c>
      <c r="C325" s="5" t="s">
        <v>20</v>
      </c>
      <c r="D325" s="5" t="s">
        <v>111</v>
      </c>
      <c r="E325">
        <v>65.2</v>
      </c>
    </row>
    <row r="326" spans="1:5">
      <c r="A326" s="5" t="s">
        <v>21</v>
      </c>
      <c r="B326" s="5" t="s">
        <v>4</v>
      </c>
      <c r="C326" s="5" t="s">
        <v>20</v>
      </c>
      <c r="D326" s="5" t="s">
        <v>112</v>
      </c>
      <c r="E326">
        <v>66.3</v>
      </c>
    </row>
    <row r="327" spans="1:5">
      <c r="A327" s="5" t="s">
        <v>21</v>
      </c>
      <c r="B327" s="5" t="s">
        <v>4</v>
      </c>
      <c r="C327" s="5" t="s">
        <v>20</v>
      </c>
      <c r="D327" s="5" t="s">
        <v>113</v>
      </c>
      <c r="E327">
        <v>33.6</v>
      </c>
    </row>
    <row r="328" spans="1:5">
      <c r="A328" s="5" t="s">
        <v>21</v>
      </c>
      <c r="B328" s="5" t="s">
        <v>4</v>
      </c>
      <c r="C328" s="5" t="s">
        <v>20</v>
      </c>
      <c r="D328" s="5" t="s">
        <v>114</v>
      </c>
      <c r="E328">
        <v>24.5</v>
      </c>
    </row>
    <row r="329" spans="1:5">
      <c r="A329" s="5" t="s">
        <v>21</v>
      </c>
      <c r="B329" s="5" t="s">
        <v>4</v>
      </c>
      <c r="C329" s="5" t="s">
        <v>20</v>
      </c>
      <c r="D329" s="5" t="s">
        <v>115</v>
      </c>
      <c r="E329">
        <v>21.3</v>
      </c>
    </row>
    <row r="330" spans="1:5">
      <c r="A330" s="5" t="s">
        <v>21</v>
      </c>
      <c r="B330" s="5" t="s">
        <v>4</v>
      </c>
      <c r="C330" s="5" t="s">
        <v>20</v>
      </c>
      <c r="D330" s="5" t="s">
        <v>116</v>
      </c>
      <c r="E330">
        <v>19.3</v>
      </c>
    </row>
    <row r="331" spans="1:5">
      <c r="A331" s="5" t="s">
        <v>21</v>
      </c>
      <c r="B331" s="5" t="s">
        <v>4</v>
      </c>
      <c r="C331" s="5" t="s">
        <v>20</v>
      </c>
      <c r="D331" s="5" t="s">
        <v>117</v>
      </c>
      <c r="E331">
        <v>35.700000000000003</v>
      </c>
    </row>
    <row r="332" spans="1:5">
      <c r="A332" s="5" t="s">
        <v>19</v>
      </c>
      <c r="B332" s="5" t="s">
        <v>4</v>
      </c>
      <c r="C332" s="5" t="s">
        <v>20</v>
      </c>
      <c r="D332" s="5" t="s">
        <v>108</v>
      </c>
      <c r="E332">
        <v>20.399999999999999</v>
      </c>
    </row>
    <row r="333" spans="1:5">
      <c r="A333" s="5" t="s">
        <v>19</v>
      </c>
      <c r="B333" s="5" t="s">
        <v>4</v>
      </c>
      <c r="C333" s="5" t="s">
        <v>20</v>
      </c>
      <c r="D333" s="5" t="s">
        <v>109</v>
      </c>
      <c r="E333">
        <v>36.9</v>
      </c>
    </row>
    <row r="334" spans="1:5">
      <c r="A334" s="5" t="s">
        <v>19</v>
      </c>
      <c r="B334" s="5" t="s">
        <v>4</v>
      </c>
      <c r="C334" s="5" t="s">
        <v>20</v>
      </c>
      <c r="D334" s="5" t="s">
        <v>110</v>
      </c>
      <c r="E334">
        <v>50.2</v>
      </c>
    </row>
    <row r="335" spans="1:5">
      <c r="A335" s="5" t="s">
        <v>19</v>
      </c>
      <c r="B335" s="5" t="s">
        <v>4</v>
      </c>
      <c r="C335" s="5" t="s">
        <v>20</v>
      </c>
      <c r="D335" s="5" t="s">
        <v>111</v>
      </c>
      <c r="E335">
        <v>40.200000000000003</v>
      </c>
    </row>
    <row r="336" spans="1:5">
      <c r="A336" s="5" t="s">
        <v>19</v>
      </c>
      <c r="B336" s="5" t="s">
        <v>4</v>
      </c>
      <c r="C336" s="5" t="s">
        <v>20</v>
      </c>
      <c r="D336" s="5" t="s">
        <v>112</v>
      </c>
      <c r="E336">
        <v>60.1</v>
      </c>
    </row>
    <row r="337" spans="1:5">
      <c r="A337" s="5" t="s">
        <v>19</v>
      </c>
      <c r="B337" s="5" t="s">
        <v>4</v>
      </c>
      <c r="C337" s="5" t="s">
        <v>20</v>
      </c>
      <c r="D337" s="5" t="s">
        <v>113</v>
      </c>
      <c r="E337">
        <v>42.7</v>
      </c>
    </row>
    <row r="338" spans="1:5">
      <c r="A338" s="5" t="s">
        <v>19</v>
      </c>
      <c r="B338" s="5" t="s">
        <v>4</v>
      </c>
      <c r="C338" s="5" t="s">
        <v>20</v>
      </c>
      <c r="D338" s="5" t="s">
        <v>114</v>
      </c>
      <c r="E338">
        <v>24.6</v>
      </c>
    </row>
    <row r="339" spans="1:5">
      <c r="A339" s="5" t="s">
        <v>19</v>
      </c>
      <c r="B339" s="5" t="s">
        <v>4</v>
      </c>
      <c r="C339" s="5" t="s">
        <v>20</v>
      </c>
      <c r="D339" s="5" t="s">
        <v>115</v>
      </c>
      <c r="E339">
        <v>18.2</v>
      </c>
    </row>
    <row r="340" spans="1:5">
      <c r="A340" s="5" t="s">
        <v>19</v>
      </c>
      <c r="B340" s="5" t="s">
        <v>4</v>
      </c>
      <c r="C340" s="5" t="s">
        <v>20</v>
      </c>
      <c r="D340" s="5" t="s">
        <v>116</v>
      </c>
      <c r="E340">
        <v>34.1</v>
      </c>
    </row>
    <row r="341" spans="1:5">
      <c r="A341" s="5" t="s">
        <v>19</v>
      </c>
      <c r="B341" s="5" t="s">
        <v>4</v>
      </c>
      <c r="C341" s="5" t="s">
        <v>20</v>
      </c>
      <c r="D341" s="5" t="s">
        <v>117</v>
      </c>
      <c r="E341">
        <v>30.6</v>
      </c>
    </row>
    <row r="342" spans="1:5">
      <c r="A342" s="5" t="s">
        <v>22</v>
      </c>
      <c r="B342" s="5" t="s">
        <v>4</v>
      </c>
      <c r="C342" s="5" t="s">
        <v>20</v>
      </c>
      <c r="D342" s="5" t="s">
        <v>108</v>
      </c>
      <c r="E342">
        <v>22.7</v>
      </c>
    </row>
    <row r="343" spans="1:5">
      <c r="A343" s="5" t="s">
        <v>22</v>
      </c>
      <c r="B343" s="5" t="s">
        <v>4</v>
      </c>
      <c r="C343" s="5" t="s">
        <v>20</v>
      </c>
      <c r="D343" s="5" t="s">
        <v>109</v>
      </c>
      <c r="E343">
        <v>18.399999999999999</v>
      </c>
    </row>
    <row r="344" spans="1:5">
      <c r="A344" s="5" t="s">
        <v>22</v>
      </c>
      <c r="B344" s="5" t="s">
        <v>4</v>
      </c>
      <c r="C344" s="5" t="s">
        <v>20</v>
      </c>
      <c r="D344" s="5" t="s">
        <v>110</v>
      </c>
      <c r="E344">
        <v>21.4</v>
      </c>
    </row>
    <row r="345" spans="1:5">
      <c r="A345" s="5" t="s">
        <v>22</v>
      </c>
      <c r="B345" s="5" t="s">
        <v>4</v>
      </c>
      <c r="C345" s="5" t="s">
        <v>20</v>
      </c>
      <c r="D345" s="5" t="s">
        <v>111</v>
      </c>
      <c r="E345">
        <v>14.2</v>
      </c>
    </row>
    <row r="346" spans="1:5">
      <c r="A346" s="5" t="s">
        <v>22</v>
      </c>
      <c r="B346" s="5" t="s">
        <v>4</v>
      </c>
      <c r="C346" s="5" t="s">
        <v>20</v>
      </c>
      <c r="D346" s="5" t="s">
        <v>112</v>
      </c>
      <c r="E346">
        <v>23.5</v>
      </c>
    </row>
    <row r="347" spans="1:5">
      <c r="A347" s="5" t="s">
        <v>22</v>
      </c>
      <c r="B347" s="5" t="s">
        <v>4</v>
      </c>
      <c r="C347" s="5" t="s">
        <v>20</v>
      </c>
      <c r="D347" s="5" t="s">
        <v>113</v>
      </c>
      <c r="E347">
        <v>34.299999999999997</v>
      </c>
    </row>
    <row r="348" spans="1:5">
      <c r="A348" s="5" t="s">
        <v>22</v>
      </c>
      <c r="B348" s="5" t="s">
        <v>4</v>
      </c>
      <c r="C348" s="5" t="s">
        <v>20</v>
      </c>
      <c r="D348" s="5" t="s">
        <v>114</v>
      </c>
      <c r="E348">
        <v>18.2</v>
      </c>
    </row>
    <row r="349" spans="1:5">
      <c r="A349" s="5" t="s">
        <v>22</v>
      </c>
      <c r="B349" s="5" t="s">
        <v>4</v>
      </c>
      <c r="C349" s="5" t="s">
        <v>20</v>
      </c>
      <c r="D349" s="5" t="s">
        <v>115</v>
      </c>
      <c r="E349">
        <v>21.2</v>
      </c>
    </row>
    <row r="350" spans="1:5">
      <c r="A350" s="5" t="s">
        <v>22</v>
      </c>
      <c r="B350" s="5" t="s">
        <v>4</v>
      </c>
      <c r="C350" s="5" t="s">
        <v>20</v>
      </c>
      <c r="D350" s="5" t="s">
        <v>116</v>
      </c>
      <c r="E350">
        <v>36.200000000000003</v>
      </c>
    </row>
    <row r="351" spans="1:5">
      <c r="A351" s="5" t="s">
        <v>22</v>
      </c>
      <c r="B351" s="5" t="s">
        <v>4</v>
      </c>
      <c r="C351" s="5" t="s">
        <v>20</v>
      </c>
      <c r="D351" s="5" t="s">
        <v>117</v>
      </c>
      <c r="E351">
        <v>26.1</v>
      </c>
    </row>
    <row r="352" spans="1:5">
      <c r="A352" s="5" t="s">
        <v>6</v>
      </c>
      <c r="B352" s="5" t="s">
        <v>4</v>
      </c>
      <c r="C352" s="5" t="s">
        <v>20</v>
      </c>
      <c r="D352" s="5" t="s">
        <v>108</v>
      </c>
      <c r="E352">
        <v>13.7</v>
      </c>
    </row>
    <row r="353" spans="1:5">
      <c r="A353" s="5" t="s">
        <v>6</v>
      </c>
      <c r="B353" s="5" t="s">
        <v>4</v>
      </c>
      <c r="C353" s="5" t="s">
        <v>20</v>
      </c>
      <c r="D353" s="5" t="s">
        <v>109</v>
      </c>
      <c r="E353">
        <v>25.3</v>
      </c>
    </row>
    <row r="354" spans="1:5">
      <c r="A354" s="5" t="s">
        <v>6</v>
      </c>
      <c r="B354" s="5" t="s">
        <v>4</v>
      </c>
      <c r="C354" s="5" t="s">
        <v>20</v>
      </c>
      <c r="D354" s="5" t="s">
        <v>110</v>
      </c>
      <c r="E354">
        <v>19</v>
      </c>
    </row>
    <row r="355" spans="1:5">
      <c r="A355" s="5" t="s">
        <v>6</v>
      </c>
      <c r="B355" s="5" t="s">
        <v>4</v>
      </c>
      <c r="C355" s="5" t="s">
        <v>20</v>
      </c>
      <c r="D355" s="5" t="s">
        <v>111</v>
      </c>
      <c r="E355">
        <v>10.4</v>
      </c>
    </row>
    <row r="356" spans="1:5">
      <c r="A356" s="5" t="s">
        <v>6</v>
      </c>
      <c r="B356" s="5" t="s">
        <v>4</v>
      </c>
      <c r="C356" s="5" t="s">
        <v>20</v>
      </c>
      <c r="D356" s="5" t="s">
        <v>112</v>
      </c>
      <c r="E356">
        <v>20.3</v>
      </c>
    </row>
    <row r="357" spans="1:5">
      <c r="A357" s="5" t="s">
        <v>6</v>
      </c>
      <c r="B357" s="5" t="s">
        <v>4</v>
      </c>
      <c r="C357" s="5" t="s">
        <v>20</v>
      </c>
      <c r="D357" s="5" t="s">
        <v>113</v>
      </c>
      <c r="E357">
        <v>16.3</v>
      </c>
    </row>
    <row r="358" spans="1:5">
      <c r="A358" s="5" t="s">
        <v>6</v>
      </c>
      <c r="B358" s="5" t="s">
        <v>4</v>
      </c>
      <c r="C358" s="5" t="s">
        <v>20</v>
      </c>
      <c r="D358" s="5" t="s">
        <v>114</v>
      </c>
      <c r="E358">
        <v>18.100000000000001</v>
      </c>
    </row>
    <row r="359" spans="1:5">
      <c r="A359" s="5" t="s">
        <v>6</v>
      </c>
      <c r="B359" s="5" t="s">
        <v>4</v>
      </c>
      <c r="C359" s="5" t="s">
        <v>20</v>
      </c>
      <c r="D359" s="5" t="s">
        <v>115</v>
      </c>
      <c r="E359">
        <v>18.899999999999999</v>
      </c>
    </row>
    <row r="360" spans="1:5">
      <c r="A360" s="5" t="s">
        <v>6</v>
      </c>
      <c r="B360" s="5" t="s">
        <v>4</v>
      </c>
      <c r="C360" s="5" t="s">
        <v>20</v>
      </c>
      <c r="D360" s="5" t="s">
        <v>116</v>
      </c>
      <c r="E360">
        <v>26.5</v>
      </c>
    </row>
    <row r="361" spans="1:5">
      <c r="A361" s="5" t="s">
        <v>6</v>
      </c>
      <c r="B361" s="5" t="s">
        <v>4</v>
      </c>
      <c r="C361" s="5" t="s">
        <v>20</v>
      </c>
      <c r="D361" s="5" t="s">
        <v>117</v>
      </c>
      <c r="E361">
        <v>23.5</v>
      </c>
    </row>
    <row r="362" spans="1:5">
      <c r="A362" s="5" t="s">
        <v>14</v>
      </c>
      <c r="B362" s="5" t="s">
        <v>4</v>
      </c>
      <c r="C362" s="5" t="s">
        <v>20</v>
      </c>
      <c r="D362" s="5" t="s">
        <v>108</v>
      </c>
      <c r="E362">
        <v>11.7</v>
      </c>
    </row>
    <row r="363" spans="1:5">
      <c r="A363" s="5" t="s">
        <v>14</v>
      </c>
      <c r="B363" s="5" t="s">
        <v>4</v>
      </c>
      <c r="C363" s="5" t="s">
        <v>20</v>
      </c>
      <c r="D363" s="5" t="s">
        <v>109</v>
      </c>
      <c r="E363">
        <v>11.9</v>
      </c>
    </row>
    <row r="364" spans="1:5">
      <c r="A364" s="5" t="s">
        <v>14</v>
      </c>
      <c r="B364" s="5" t="s">
        <v>4</v>
      </c>
      <c r="C364" s="5" t="s">
        <v>20</v>
      </c>
      <c r="D364" s="5" t="s">
        <v>110</v>
      </c>
      <c r="E364">
        <v>13</v>
      </c>
    </row>
    <row r="365" spans="1:5">
      <c r="A365" s="5" t="s">
        <v>14</v>
      </c>
      <c r="B365" s="5" t="s">
        <v>4</v>
      </c>
      <c r="C365" s="5" t="s">
        <v>20</v>
      </c>
      <c r="D365" s="5" t="s">
        <v>111</v>
      </c>
      <c r="E365">
        <v>5</v>
      </c>
    </row>
    <row r="366" spans="1:5">
      <c r="A366" s="5" t="s">
        <v>14</v>
      </c>
      <c r="B366" s="5" t="s">
        <v>4</v>
      </c>
      <c r="C366" s="5" t="s">
        <v>20</v>
      </c>
      <c r="D366" s="5" t="s">
        <v>112</v>
      </c>
      <c r="E366">
        <v>20.9</v>
      </c>
    </row>
    <row r="367" spans="1:5">
      <c r="A367" s="5" t="s">
        <v>14</v>
      </c>
      <c r="B367" s="5" t="s">
        <v>4</v>
      </c>
      <c r="C367" s="5" t="s">
        <v>20</v>
      </c>
      <c r="D367" s="5" t="s">
        <v>113</v>
      </c>
      <c r="E367">
        <v>20.6</v>
      </c>
    </row>
    <row r="368" spans="1:5">
      <c r="A368" s="5" t="s">
        <v>14</v>
      </c>
      <c r="B368" s="5" t="s">
        <v>4</v>
      </c>
      <c r="C368" s="5" t="s">
        <v>20</v>
      </c>
      <c r="D368" s="5" t="s">
        <v>114</v>
      </c>
      <c r="E368">
        <v>8</v>
      </c>
    </row>
    <row r="369" spans="1:5">
      <c r="A369" s="5" t="s">
        <v>14</v>
      </c>
      <c r="B369" s="5" t="s">
        <v>4</v>
      </c>
      <c r="C369" s="5" t="s">
        <v>20</v>
      </c>
      <c r="D369" s="5" t="s">
        <v>115</v>
      </c>
      <c r="E369">
        <v>17.2</v>
      </c>
    </row>
    <row r="370" spans="1:5">
      <c r="A370" s="5" t="s">
        <v>14</v>
      </c>
      <c r="B370" s="5" t="s">
        <v>4</v>
      </c>
      <c r="C370" s="5" t="s">
        <v>20</v>
      </c>
      <c r="D370" s="5" t="s">
        <v>116</v>
      </c>
      <c r="E370">
        <v>20.7</v>
      </c>
    </row>
    <row r="371" spans="1:5">
      <c r="A371" s="5" t="s">
        <v>14</v>
      </c>
      <c r="B371" s="5" t="s">
        <v>4</v>
      </c>
      <c r="C371" s="5" t="s">
        <v>20</v>
      </c>
      <c r="D371" s="5" t="s">
        <v>117</v>
      </c>
      <c r="E371">
        <v>20.6</v>
      </c>
    </row>
    <row r="372" spans="1:5">
      <c r="A372" s="5" t="s">
        <v>3</v>
      </c>
      <c r="B372" s="5" t="s">
        <v>4</v>
      </c>
      <c r="C372" s="5" t="s">
        <v>20</v>
      </c>
      <c r="D372" s="5" t="s">
        <v>108</v>
      </c>
      <c r="E372">
        <v>28.1</v>
      </c>
    </row>
    <row r="373" spans="1:5">
      <c r="A373" s="5" t="s">
        <v>3</v>
      </c>
      <c r="B373" s="5" t="s">
        <v>4</v>
      </c>
      <c r="C373" s="5" t="s">
        <v>20</v>
      </c>
      <c r="D373" s="5" t="s">
        <v>109</v>
      </c>
      <c r="E373">
        <v>39.700000000000003</v>
      </c>
    </row>
    <row r="374" spans="1:5">
      <c r="A374" s="5" t="s">
        <v>3</v>
      </c>
      <c r="B374" s="5" t="s">
        <v>4</v>
      </c>
      <c r="C374" s="5" t="s">
        <v>20</v>
      </c>
      <c r="D374" s="5" t="s">
        <v>110</v>
      </c>
      <c r="E374">
        <v>44.3</v>
      </c>
    </row>
    <row r="375" spans="1:5">
      <c r="A375" s="5" t="s">
        <v>3</v>
      </c>
      <c r="B375" s="5" t="s">
        <v>4</v>
      </c>
      <c r="C375" s="5" t="s">
        <v>20</v>
      </c>
      <c r="D375" s="5" t="s">
        <v>111</v>
      </c>
      <c r="E375">
        <v>34.5</v>
      </c>
    </row>
    <row r="376" spans="1:5">
      <c r="A376" s="5" t="s">
        <v>3</v>
      </c>
      <c r="B376" s="5" t="s">
        <v>4</v>
      </c>
      <c r="C376" s="5" t="s">
        <v>20</v>
      </c>
      <c r="D376" s="5" t="s">
        <v>112</v>
      </c>
      <c r="E376">
        <v>40.5</v>
      </c>
    </row>
    <row r="377" spans="1:5">
      <c r="A377" s="5" t="s">
        <v>3</v>
      </c>
      <c r="B377" s="5" t="s">
        <v>4</v>
      </c>
      <c r="C377" s="5" t="s">
        <v>20</v>
      </c>
      <c r="D377" s="5" t="s">
        <v>113</v>
      </c>
      <c r="E377">
        <v>31.6</v>
      </c>
    </row>
    <row r="378" spans="1:5">
      <c r="A378" s="5" t="s">
        <v>3</v>
      </c>
      <c r="B378" s="5" t="s">
        <v>4</v>
      </c>
      <c r="C378" s="5" t="s">
        <v>20</v>
      </c>
      <c r="D378" s="5" t="s">
        <v>114</v>
      </c>
      <c r="E378">
        <v>18.399999999999999</v>
      </c>
    </row>
    <row r="379" spans="1:5">
      <c r="A379" s="5" t="s">
        <v>3</v>
      </c>
      <c r="B379" s="5" t="s">
        <v>4</v>
      </c>
      <c r="C379" s="5" t="s">
        <v>20</v>
      </c>
      <c r="D379" s="5" t="s">
        <v>115</v>
      </c>
      <c r="E379">
        <v>15.7</v>
      </c>
    </row>
    <row r="380" spans="1:5">
      <c r="A380" s="5" t="s">
        <v>3</v>
      </c>
      <c r="B380" s="5" t="s">
        <v>4</v>
      </c>
      <c r="C380" s="5" t="s">
        <v>20</v>
      </c>
      <c r="D380" s="5" t="s">
        <v>116</v>
      </c>
      <c r="E380">
        <v>14.3</v>
      </c>
    </row>
    <row r="381" spans="1:5">
      <c r="A381" s="5" t="s">
        <v>3</v>
      </c>
      <c r="B381" s="5" t="s">
        <v>4</v>
      </c>
      <c r="C381" s="5" t="s">
        <v>20</v>
      </c>
      <c r="D381" s="5" t="s">
        <v>117</v>
      </c>
      <c r="E381">
        <v>20.100000000000001</v>
      </c>
    </row>
    <row r="382" spans="1:5">
      <c r="A382" s="5" t="s">
        <v>23</v>
      </c>
      <c r="B382" s="5" t="s">
        <v>4</v>
      </c>
      <c r="C382" s="5" t="s">
        <v>20</v>
      </c>
      <c r="D382" s="5" t="s">
        <v>108</v>
      </c>
      <c r="E382">
        <v>9.9</v>
      </c>
    </row>
    <row r="383" spans="1:5">
      <c r="A383" s="5" t="s">
        <v>23</v>
      </c>
      <c r="B383" s="5" t="s">
        <v>4</v>
      </c>
      <c r="C383" s="5" t="s">
        <v>20</v>
      </c>
      <c r="D383" s="5" t="s">
        <v>109</v>
      </c>
      <c r="E383">
        <v>14</v>
      </c>
    </row>
    <row r="384" spans="1:5">
      <c r="A384" s="5" t="s">
        <v>23</v>
      </c>
      <c r="B384" s="5" t="s">
        <v>4</v>
      </c>
      <c r="C384" s="5" t="s">
        <v>20</v>
      </c>
      <c r="D384" s="5" t="s">
        <v>110</v>
      </c>
      <c r="E384">
        <v>17.3</v>
      </c>
    </row>
    <row r="385" spans="1:5">
      <c r="A385" s="5" t="s">
        <v>23</v>
      </c>
      <c r="B385" s="5" t="s">
        <v>4</v>
      </c>
      <c r="C385" s="5" t="s">
        <v>20</v>
      </c>
      <c r="D385" s="5" t="s">
        <v>111</v>
      </c>
      <c r="E385">
        <v>16.600000000000001</v>
      </c>
    </row>
    <row r="386" spans="1:5">
      <c r="A386" s="5" t="s">
        <v>23</v>
      </c>
      <c r="B386" s="5" t="s">
        <v>4</v>
      </c>
      <c r="C386" s="5" t="s">
        <v>20</v>
      </c>
      <c r="D386" s="5" t="s">
        <v>112</v>
      </c>
      <c r="E386">
        <v>22.8</v>
      </c>
    </row>
    <row r="387" spans="1:5">
      <c r="A387" s="5" t="s">
        <v>23</v>
      </c>
      <c r="B387" s="5" t="s">
        <v>4</v>
      </c>
      <c r="C387" s="5" t="s">
        <v>20</v>
      </c>
      <c r="D387" s="5" t="s">
        <v>113</v>
      </c>
      <c r="E387">
        <v>13.6</v>
      </c>
    </row>
    <row r="388" spans="1:5">
      <c r="A388" s="5" t="s">
        <v>23</v>
      </c>
      <c r="B388" s="5" t="s">
        <v>4</v>
      </c>
      <c r="C388" s="5" t="s">
        <v>20</v>
      </c>
      <c r="D388" s="5" t="s">
        <v>114</v>
      </c>
      <c r="E388">
        <v>7.9</v>
      </c>
    </row>
    <row r="389" spans="1:5">
      <c r="A389" s="5" t="s">
        <v>23</v>
      </c>
      <c r="B389" s="5" t="s">
        <v>4</v>
      </c>
      <c r="C389" s="5" t="s">
        <v>20</v>
      </c>
      <c r="D389" s="5" t="s">
        <v>115</v>
      </c>
      <c r="E389">
        <v>7.7</v>
      </c>
    </row>
    <row r="390" spans="1:5">
      <c r="A390" s="5" t="s">
        <v>23</v>
      </c>
      <c r="B390" s="5" t="s">
        <v>4</v>
      </c>
      <c r="C390" s="5" t="s">
        <v>20</v>
      </c>
      <c r="D390" s="5" t="s">
        <v>116</v>
      </c>
      <c r="E390">
        <v>12.1</v>
      </c>
    </row>
    <row r="391" spans="1:5">
      <c r="A391" s="5" t="s">
        <v>23</v>
      </c>
      <c r="B391" s="5" t="s">
        <v>4</v>
      </c>
      <c r="C391" s="5" t="s">
        <v>20</v>
      </c>
      <c r="D391" s="5" t="s">
        <v>117</v>
      </c>
      <c r="E391">
        <v>14.5</v>
      </c>
    </row>
    <row r="392" spans="1:5">
      <c r="A392" s="5" t="s">
        <v>24</v>
      </c>
      <c r="B392" s="5" t="s">
        <v>4</v>
      </c>
      <c r="C392" s="5" t="s">
        <v>20</v>
      </c>
      <c r="D392" s="5" t="s">
        <v>108</v>
      </c>
      <c r="E392">
        <v>7.9</v>
      </c>
    </row>
    <row r="393" spans="1:5">
      <c r="A393" s="5" t="s">
        <v>24</v>
      </c>
      <c r="B393" s="5" t="s">
        <v>4</v>
      </c>
      <c r="C393" s="5" t="s">
        <v>20</v>
      </c>
      <c r="D393" s="5" t="s">
        <v>109</v>
      </c>
      <c r="E393">
        <v>12.6</v>
      </c>
    </row>
    <row r="394" spans="1:5">
      <c r="A394" s="5" t="s">
        <v>24</v>
      </c>
      <c r="B394" s="5" t="s">
        <v>4</v>
      </c>
      <c r="C394" s="5" t="s">
        <v>20</v>
      </c>
      <c r="D394" s="5" t="s">
        <v>110</v>
      </c>
      <c r="E394">
        <v>10.9</v>
      </c>
    </row>
    <row r="395" spans="1:5">
      <c r="A395" s="5" t="s">
        <v>24</v>
      </c>
      <c r="B395" s="5" t="s">
        <v>4</v>
      </c>
      <c r="C395" s="5" t="s">
        <v>20</v>
      </c>
      <c r="D395" s="5" t="s">
        <v>111</v>
      </c>
      <c r="E395">
        <v>6.8</v>
      </c>
    </row>
    <row r="396" spans="1:5">
      <c r="A396" s="5" t="s">
        <v>24</v>
      </c>
      <c r="B396" s="5" t="s">
        <v>4</v>
      </c>
      <c r="C396" s="5" t="s">
        <v>20</v>
      </c>
      <c r="D396" s="5" t="s">
        <v>112</v>
      </c>
      <c r="E396">
        <v>12.9</v>
      </c>
    </row>
    <row r="397" spans="1:5">
      <c r="A397" s="5" t="s">
        <v>24</v>
      </c>
      <c r="B397" s="5" t="s">
        <v>4</v>
      </c>
      <c r="C397" s="5" t="s">
        <v>20</v>
      </c>
      <c r="D397" s="5" t="s">
        <v>113</v>
      </c>
      <c r="E397">
        <v>18.100000000000001</v>
      </c>
    </row>
    <row r="398" spans="1:5">
      <c r="A398" s="5" t="s">
        <v>24</v>
      </c>
      <c r="B398" s="5" t="s">
        <v>4</v>
      </c>
      <c r="C398" s="5" t="s">
        <v>20</v>
      </c>
      <c r="D398" s="5" t="s">
        <v>114</v>
      </c>
      <c r="E398">
        <v>12.5</v>
      </c>
    </row>
    <row r="399" spans="1:5">
      <c r="A399" s="5" t="s">
        <v>24</v>
      </c>
      <c r="B399" s="5" t="s">
        <v>4</v>
      </c>
      <c r="C399" s="5" t="s">
        <v>20</v>
      </c>
      <c r="D399" s="5" t="s">
        <v>115</v>
      </c>
      <c r="E399">
        <v>17.399999999999999</v>
      </c>
    </row>
    <row r="400" spans="1:5">
      <c r="A400" s="5" t="s">
        <v>24</v>
      </c>
      <c r="B400" s="5" t="s">
        <v>4</v>
      </c>
      <c r="C400" s="5" t="s">
        <v>20</v>
      </c>
      <c r="D400" s="5" t="s">
        <v>116</v>
      </c>
      <c r="E400">
        <v>15.7</v>
      </c>
    </row>
    <row r="401" spans="1:5">
      <c r="A401" s="5" t="s">
        <v>24</v>
      </c>
      <c r="B401" s="5" t="s">
        <v>4</v>
      </c>
      <c r="C401" s="5" t="s">
        <v>20</v>
      </c>
      <c r="D401" s="5" t="s">
        <v>117</v>
      </c>
      <c r="E401">
        <v>13.8</v>
      </c>
    </row>
    <row r="402" spans="1:5">
      <c r="A402" s="5" t="s">
        <v>25</v>
      </c>
      <c r="B402" s="5" t="s">
        <v>4</v>
      </c>
      <c r="C402" s="5" t="s">
        <v>26</v>
      </c>
      <c r="D402" s="5" t="s">
        <v>108</v>
      </c>
      <c r="E402">
        <v>3.8</v>
      </c>
    </row>
    <row r="403" spans="1:5">
      <c r="A403" s="5" t="s">
        <v>25</v>
      </c>
      <c r="B403" s="5" t="s">
        <v>4</v>
      </c>
      <c r="C403" s="5" t="s">
        <v>26</v>
      </c>
      <c r="D403" s="5" t="s">
        <v>109</v>
      </c>
      <c r="E403">
        <v>7.9</v>
      </c>
    </row>
    <row r="404" spans="1:5">
      <c r="A404" s="5" t="s">
        <v>25</v>
      </c>
      <c r="B404" s="5" t="s">
        <v>4</v>
      </c>
      <c r="C404" s="5" t="s">
        <v>26</v>
      </c>
      <c r="D404" s="5" t="s">
        <v>110</v>
      </c>
      <c r="E404">
        <v>9.1999999999999993</v>
      </c>
    </row>
    <row r="405" spans="1:5">
      <c r="A405" s="5" t="s">
        <v>25</v>
      </c>
      <c r="B405" s="5" t="s">
        <v>4</v>
      </c>
      <c r="C405" s="5" t="s">
        <v>26</v>
      </c>
      <c r="D405" s="5" t="s">
        <v>111</v>
      </c>
      <c r="E405">
        <v>1.8</v>
      </c>
    </row>
    <row r="406" spans="1:5">
      <c r="A406" s="5" t="s">
        <v>25</v>
      </c>
      <c r="B406" s="5" t="s">
        <v>4</v>
      </c>
      <c r="C406" s="5" t="s">
        <v>26</v>
      </c>
      <c r="D406" s="5" t="s">
        <v>112</v>
      </c>
      <c r="E406">
        <v>2.4</v>
      </c>
    </row>
    <row r="407" spans="1:5">
      <c r="A407" s="5" t="s">
        <v>25</v>
      </c>
      <c r="B407" s="5" t="s">
        <v>4</v>
      </c>
      <c r="C407" s="5" t="s">
        <v>26</v>
      </c>
      <c r="D407" s="5" t="s">
        <v>113</v>
      </c>
      <c r="E407">
        <v>6.2</v>
      </c>
    </row>
    <row r="408" spans="1:5">
      <c r="A408" s="5" t="s">
        <v>25</v>
      </c>
      <c r="B408" s="5" t="s">
        <v>4</v>
      </c>
      <c r="C408" s="5" t="s">
        <v>26</v>
      </c>
      <c r="D408" s="5" t="s">
        <v>114</v>
      </c>
      <c r="E408">
        <v>3.9</v>
      </c>
    </row>
    <row r="409" spans="1:5">
      <c r="A409" s="5" t="s">
        <v>25</v>
      </c>
      <c r="B409" s="5" t="s">
        <v>4</v>
      </c>
      <c r="C409" s="5" t="s">
        <v>26</v>
      </c>
      <c r="D409" s="5" t="s">
        <v>115</v>
      </c>
      <c r="E409">
        <v>9.1999999999999993</v>
      </c>
    </row>
    <row r="410" spans="1:5">
      <c r="A410" s="5" t="s">
        <v>25</v>
      </c>
      <c r="B410" s="5" t="s">
        <v>4</v>
      </c>
      <c r="C410" s="5" t="s">
        <v>26</v>
      </c>
      <c r="D410" s="5" t="s">
        <v>116</v>
      </c>
      <c r="E410">
        <v>13.4</v>
      </c>
    </row>
    <row r="411" spans="1:5">
      <c r="A411" s="5" t="s">
        <v>25</v>
      </c>
      <c r="B411" s="5" t="s">
        <v>4</v>
      </c>
      <c r="C411" s="5" t="s">
        <v>26</v>
      </c>
      <c r="D411" s="5" t="s">
        <v>117</v>
      </c>
      <c r="E411">
        <v>15.4</v>
      </c>
    </row>
    <row r="412" spans="1:5">
      <c r="A412" s="5" t="s">
        <v>15</v>
      </c>
      <c r="B412" s="5" t="s">
        <v>4</v>
      </c>
      <c r="C412" s="5" t="s">
        <v>26</v>
      </c>
      <c r="D412" s="5" t="s">
        <v>108</v>
      </c>
      <c r="E412">
        <v>2.2000000000000002</v>
      </c>
    </row>
    <row r="413" spans="1:5">
      <c r="A413" s="5" t="s">
        <v>15</v>
      </c>
      <c r="B413" s="5" t="s">
        <v>4</v>
      </c>
      <c r="C413" s="5" t="s">
        <v>26</v>
      </c>
      <c r="D413" s="5" t="s">
        <v>109</v>
      </c>
      <c r="E413">
        <v>2</v>
      </c>
    </row>
    <row r="414" spans="1:5">
      <c r="A414" s="5" t="s">
        <v>15</v>
      </c>
      <c r="B414" s="5" t="s">
        <v>4</v>
      </c>
      <c r="C414" s="5" t="s">
        <v>26</v>
      </c>
      <c r="D414" s="5" t="s">
        <v>110</v>
      </c>
      <c r="E414">
        <v>1.4</v>
      </c>
    </row>
    <row r="415" spans="1:5">
      <c r="A415" s="5" t="s">
        <v>15</v>
      </c>
      <c r="B415" s="5" t="s">
        <v>4</v>
      </c>
      <c r="C415" s="5" t="s">
        <v>26</v>
      </c>
      <c r="D415" s="5" t="s">
        <v>111</v>
      </c>
      <c r="E415">
        <v>1.5</v>
      </c>
    </row>
    <row r="416" spans="1:5">
      <c r="A416" s="5" t="s">
        <v>15</v>
      </c>
      <c r="B416" s="5" t="s">
        <v>4</v>
      </c>
      <c r="C416" s="5" t="s">
        <v>26</v>
      </c>
      <c r="D416" s="5" t="s">
        <v>112</v>
      </c>
      <c r="E416">
        <v>2</v>
      </c>
    </row>
    <row r="417" spans="1:5">
      <c r="A417" s="5" t="s">
        <v>15</v>
      </c>
      <c r="B417" s="5" t="s">
        <v>4</v>
      </c>
      <c r="C417" s="5" t="s">
        <v>26</v>
      </c>
      <c r="D417" s="5" t="s">
        <v>113</v>
      </c>
      <c r="E417">
        <v>2.2000000000000002</v>
      </c>
    </row>
    <row r="418" spans="1:5">
      <c r="A418" s="5" t="s">
        <v>15</v>
      </c>
      <c r="B418" s="5" t="s">
        <v>4</v>
      </c>
      <c r="C418" s="5" t="s">
        <v>26</v>
      </c>
      <c r="D418" s="5" t="s">
        <v>114</v>
      </c>
      <c r="E418">
        <v>1.5</v>
      </c>
    </row>
    <row r="419" spans="1:5">
      <c r="A419" s="5" t="s">
        <v>15</v>
      </c>
      <c r="B419" s="5" t="s">
        <v>4</v>
      </c>
      <c r="C419" s="5" t="s">
        <v>26</v>
      </c>
      <c r="D419" s="5" t="s">
        <v>115</v>
      </c>
      <c r="E419">
        <v>2.6</v>
      </c>
    </row>
    <row r="420" spans="1:5">
      <c r="A420" s="5" t="s">
        <v>15</v>
      </c>
      <c r="B420" s="5" t="s">
        <v>4</v>
      </c>
      <c r="C420" s="5" t="s">
        <v>26</v>
      </c>
      <c r="D420" s="5" t="s">
        <v>116</v>
      </c>
      <c r="E420">
        <v>2.5</v>
      </c>
    </row>
    <row r="421" spans="1:5">
      <c r="A421" s="5" t="s">
        <v>15</v>
      </c>
      <c r="B421" s="5" t="s">
        <v>4</v>
      </c>
      <c r="C421" s="5" t="s">
        <v>26</v>
      </c>
      <c r="D421" s="5" t="s">
        <v>117</v>
      </c>
      <c r="E421">
        <v>2.8</v>
      </c>
    </row>
    <row r="422" spans="1:5">
      <c r="A422" s="5" t="s">
        <v>6</v>
      </c>
      <c r="B422" s="5" t="s">
        <v>4</v>
      </c>
      <c r="C422" s="5" t="s">
        <v>26</v>
      </c>
      <c r="D422" s="5" t="s">
        <v>108</v>
      </c>
      <c r="E422">
        <v>1.8</v>
      </c>
    </row>
    <row r="423" spans="1:5">
      <c r="A423" s="5" t="s">
        <v>6</v>
      </c>
      <c r="B423" s="5" t="s">
        <v>4</v>
      </c>
      <c r="C423" s="5" t="s">
        <v>26</v>
      </c>
      <c r="D423" s="5" t="s">
        <v>109</v>
      </c>
      <c r="E423">
        <v>2.1</v>
      </c>
    </row>
    <row r="424" spans="1:5">
      <c r="A424" s="5" t="s">
        <v>6</v>
      </c>
      <c r="B424" s="5" t="s">
        <v>4</v>
      </c>
      <c r="C424" s="5" t="s">
        <v>26</v>
      </c>
      <c r="D424" s="5" t="s">
        <v>110</v>
      </c>
      <c r="E424">
        <v>1</v>
      </c>
    </row>
    <row r="425" spans="1:5">
      <c r="A425" s="5" t="s">
        <v>6</v>
      </c>
      <c r="B425" s="5" t="s">
        <v>4</v>
      </c>
      <c r="C425" s="5" t="s">
        <v>26</v>
      </c>
      <c r="D425" s="5" t="s">
        <v>111</v>
      </c>
      <c r="E425">
        <v>0.3</v>
      </c>
    </row>
    <row r="426" spans="1:5">
      <c r="A426" s="5" t="s">
        <v>6</v>
      </c>
      <c r="B426" s="5" t="s">
        <v>4</v>
      </c>
      <c r="C426" s="5" t="s">
        <v>26</v>
      </c>
      <c r="D426" s="5" t="s">
        <v>112</v>
      </c>
      <c r="E426">
        <v>1.3</v>
      </c>
    </row>
    <row r="427" spans="1:5">
      <c r="A427" s="5" t="s">
        <v>6</v>
      </c>
      <c r="B427" s="5" t="s">
        <v>4</v>
      </c>
      <c r="C427" s="5" t="s">
        <v>26</v>
      </c>
      <c r="D427" s="5" t="s">
        <v>113</v>
      </c>
      <c r="E427">
        <v>1.7</v>
      </c>
    </row>
    <row r="428" spans="1:5">
      <c r="A428" s="5" t="s">
        <v>6</v>
      </c>
      <c r="B428" s="5" t="s">
        <v>4</v>
      </c>
      <c r="C428" s="5" t="s">
        <v>26</v>
      </c>
      <c r="D428" s="5" t="s">
        <v>114</v>
      </c>
      <c r="E428">
        <v>2.4</v>
      </c>
    </row>
    <row r="429" spans="1:5">
      <c r="A429" s="5" t="s">
        <v>6</v>
      </c>
      <c r="B429" s="5" t="s">
        <v>4</v>
      </c>
      <c r="C429" s="5" t="s">
        <v>26</v>
      </c>
      <c r="D429" s="5" t="s">
        <v>115</v>
      </c>
      <c r="E429">
        <v>2.5</v>
      </c>
    </row>
    <row r="430" spans="1:5">
      <c r="A430" s="5" t="s">
        <v>6</v>
      </c>
      <c r="B430" s="5" t="s">
        <v>4</v>
      </c>
      <c r="C430" s="5" t="s">
        <v>26</v>
      </c>
      <c r="D430" s="5" t="s">
        <v>116</v>
      </c>
      <c r="E430">
        <v>2</v>
      </c>
    </row>
    <row r="431" spans="1:5">
      <c r="A431" s="5" t="s">
        <v>6</v>
      </c>
      <c r="B431" s="5" t="s">
        <v>4</v>
      </c>
      <c r="C431" s="5" t="s">
        <v>26</v>
      </c>
      <c r="D431" s="5" t="s">
        <v>117</v>
      </c>
      <c r="E431">
        <v>1.8</v>
      </c>
    </row>
    <row r="432" spans="1:5">
      <c r="A432" s="5" t="s">
        <v>3</v>
      </c>
      <c r="B432" s="5" t="s">
        <v>4</v>
      </c>
      <c r="C432" s="5" t="s">
        <v>26</v>
      </c>
      <c r="D432" s="5" t="s">
        <v>108</v>
      </c>
      <c r="E432">
        <v>0.6</v>
      </c>
    </row>
    <row r="433" spans="1:5">
      <c r="A433" s="5" t="s">
        <v>3</v>
      </c>
      <c r="B433" s="5" t="s">
        <v>4</v>
      </c>
      <c r="C433" s="5" t="s">
        <v>26</v>
      </c>
      <c r="D433" s="5" t="s">
        <v>109</v>
      </c>
      <c r="E433">
        <v>0.8</v>
      </c>
    </row>
    <row r="434" spans="1:5">
      <c r="A434" s="5" t="s">
        <v>3</v>
      </c>
      <c r="B434" s="5" t="s">
        <v>4</v>
      </c>
      <c r="C434" s="5" t="s">
        <v>26</v>
      </c>
      <c r="D434" s="5" t="s">
        <v>110</v>
      </c>
      <c r="E434">
        <v>1.2</v>
      </c>
    </row>
    <row r="435" spans="1:5">
      <c r="A435" s="5" t="s">
        <v>3</v>
      </c>
      <c r="B435" s="5" t="s">
        <v>4</v>
      </c>
      <c r="C435" s="5" t="s">
        <v>26</v>
      </c>
      <c r="D435" s="5" t="s">
        <v>111</v>
      </c>
      <c r="E435">
        <v>0.4</v>
      </c>
    </row>
    <row r="436" spans="1:5">
      <c r="A436" s="5" t="s">
        <v>3</v>
      </c>
      <c r="B436" s="5" t="s">
        <v>4</v>
      </c>
      <c r="C436" s="5" t="s">
        <v>26</v>
      </c>
      <c r="D436" s="5" t="s">
        <v>112</v>
      </c>
      <c r="E436">
        <v>0.9</v>
      </c>
    </row>
    <row r="437" spans="1:5">
      <c r="A437" s="5" t="s">
        <v>3</v>
      </c>
      <c r="B437" s="5" t="s">
        <v>4</v>
      </c>
      <c r="C437" s="5" t="s">
        <v>26</v>
      </c>
      <c r="D437" s="5" t="s">
        <v>113</v>
      </c>
      <c r="E437">
        <v>0.9</v>
      </c>
    </row>
    <row r="438" spans="1:5">
      <c r="A438" s="5" t="s">
        <v>3</v>
      </c>
      <c r="B438" s="5" t="s">
        <v>4</v>
      </c>
      <c r="C438" s="5" t="s">
        <v>26</v>
      </c>
      <c r="D438" s="5" t="s">
        <v>114</v>
      </c>
      <c r="E438">
        <v>1.1000000000000001</v>
      </c>
    </row>
    <row r="439" spans="1:5">
      <c r="A439" s="5" t="s">
        <v>3</v>
      </c>
      <c r="B439" s="5" t="s">
        <v>4</v>
      </c>
      <c r="C439" s="5" t="s">
        <v>26</v>
      </c>
      <c r="D439" s="5" t="s">
        <v>115</v>
      </c>
      <c r="E439">
        <v>1.2</v>
      </c>
    </row>
    <row r="440" spans="1:5">
      <c r="A440" s="5" t="s">
        <v>3</v>
      </c>
      <c r="B440" s="5" t="s">
        <v>4</v>
      </c>
      <c r="C440" s="5" t="s">
        <v>26</v>
      </c>
      <c r="D440" s="5" t="s">
        <v>116</v>
      </c>
      <c r="E440">
        <v>0.9</v>
      </c>
    </row>
    <row r="441" spans="1:5">
      <c r="A441" s="5" t="s">
        <v>3</v>
      </c>
      <c r="B441" s="5" t="s">
        <v>4</v>
      </c>
      <c r="C441" s="5" t="s">
        <v>26</v>
      </c>
      <c r="D441" s="5" t="s">
        <v>117</v>
      </c>
      <c r="E441">
        <v>1.3</v>
      </c>
    </row>
    <row r="442" spans="1:5">
      <c r="A442" s="5" t="s">
        <v>12</v>
      </c>
      <c r="B442" s="5" t="s">
        <v>4</v>
      </c>
      <c r="C442" s="5" t="s">
        <v>26</v>
      </c>
      <c r="D442" s="5" t="s">
        <v>108</v>
      </c>
      <c r="E442">
        <v>2.2000000000000002</v>
      </c>
    </row>
    <row r="443" spans="1:5">
      <c r="A443" s="5" t="s">
        <v>12</v>
      </c>
      <c r="B443" s="5" t="s">
        <v>4</v>
      </c>
      <c r="C443" s="5" t="s">
        <v>26</v>
      </c>
      <c r="D443" s="5" t="s">
        <v>109</v>
      </c>
      <c r="E443">
        <v>2</v>
      </c>
    </row>
    <row r="444" spans="1:5">
      <c r="A444" s="5" t="s">
        <v>12</v>
      </c>
      <c r="B444" s="5" t="s">
        <v>4</v>
      </c>
      <c r="C444" s="5" t="s">
        <v>26</v>
      </c>
      <c r="D444" s="5" t="s">
        <v>110</v>
      </c>
      <c r="E444">
        <v>0.8</v>
      </c>
    </row>
    <row r="445" spans="1:5">
      <c r="A445" s="5" t="s">
        <v>12</v>
      </c>
      <c r="B445" s="5" t="s">
        <v>4</v>
      </c>
      <c r="C445" s="5" t="s">
        <v>26</v>
      </c>
      <c r="D445" s="5" t="s">
        <v>111</v>
      </c>
      <c r="E445">
        <v>2.2000000000000002</v>
      </c>
    </row>
    <row r="446" spans="1:5">
      <c r="A446" s="5" t="s">
        <v>12</v>
      </c>
      <c r="B446" s="5" t="s">
        <v>4</v>
      </c>
      <c r="C446" s="5" t="s">
        <v>26</v>
      </c>
      <c r="D446" s="5" t="s">
        <v>112</v>
      </c>
      <c r="E446">
        <v>1.5</v>
      </c>
    </row>
    <row r="447" spans="1:5">
      <c r="A447" s="5" t="s">
        <v>12</v>
      </c>
      <c r="B447" s="5" t="s">
        <v>4</v>
      </c>
      <c r="C447" s="5" t="s">
        <v>26</v>
      </c>
      <c r="D447" s="5" t="s">
        <v>113</v>
      </c>
      <c r="E447">
        <v>0.8</v>
      </c>
    </row>
    <row r="448" spans="1:5">
      <c r="A448" s="5" t="s">
        <v>12</v>
      </c>
      <c r="B448" s="5" t="s">
        <v>4</v>
      </c>
      <c r="C448" s="5" t="s">
        <v>26</v>
      </c>
      <c r="D448" s="5" t="s">
        <v>114</v>
      </c>
      <c r="E448">
        <v>0.9</v>
      </c>
    </row>
    <row r="449" spans="1:5">
      <c r="A449" s="5" t="s">
        <v>12</v>
      </c>
      <c r="B449" s="5" t="s">
        <v>4</v>
      </c>
      <c r="C449" s="5" t="s">
        <v>26</v>
      </c>
      <c r="D449" s="5" t="s">
        <v>115</v>
      </c>
      <c r="E449">
        <v>1.1000000000000001</v>
      </c>
    </row>
    <row r="450" spans="1:5">
      <c r="A450" s="5" t="s">
        <v>12</v>
      </c>
      <c r="B450" s="5" t="s">
        <v>4</v>
      </c>
      <c r="C450" s="5" t="s">
        <v>26</v>
      </c>
      <c r="D450" s="5" t="s">
        <v>116</v>
      </c>
      <c r="E450">
        <v>0.6</v>
      </c>
    </row>
    <row r="451" spans="1:5">
      <c r="A451" s="5" t="s">
        <v>12</v>
      </c>
      <c r="B451" s="5" t="s">
        <v>4</v>
      </c>
      <c r="C451" s="5" t="s">
        <v>26</v>
      </c>
      <c r="D451" s="5" t="s">
        <v>117</v>
      </c>
      <c r="E451">
        <v>1</v>
      </c>
    </row>
    <row r="452" spans="1:5">
      <c r="A452" s="5" t="s">
        <v>27</v>
      </c>
      <c r="B452" s="5" t="s">
        <v>4</v>
      </c>
      <c r="C452" s="5" t="s">
        <v>26</v>
      </c>
      <c r="D452" s="5" t="s">
        <v>108</v>
      </c>
      <c r="E452">
        <v>0.9</v>
      </c>
    </row>
    <row r="453" spans="1:5">
      <c r="A453" s="5" t="s">
        <v>27</v>
      </c>
      <c r="B453" s="5" t="s">
        <v>4</v>
      </c>
      <c r="C453" s="5" t="s">
        <v>26</v>
      </c>
      <c r="D453" s="5" t="s">
        <v>109</v>
      </c>
      <c r="E453">
        <v>0.8</v>
      </c>
    </row>
    <row r="454" spans="1:5">
      <c r="A454" s="5" t="s">
        <v>27</v>
      </c>
      <c r="B454" s="5" t="s">
        <v>4</v>
      </c>
      <c r="C454" s="5" t="s">
        <v>26</v>
      </c>
      <c r="D454" s="5" t="s">
        <v>110</v>
      </c>
      <c r="E454">
        <v>0.8</v>
      </c>
    </row>
    <row r="455" spans="1:5">
      <c r="A455" s="5" t="s">
        <v>27</v>
      </c>
      <c r="B455" s="5" t="s">
        <v>4</v>
      </c>
      <c r="C455" s="5" t="s">
        <v>26</v>
      </c>
      <c r="D455" s="5" t="s">
        <v>111</v>
      </c>
      <c r="E455">
        <v>0.3</v>
      </c>
    </row>
    <row r="456" spans="1:5">
      <c r="A456" s="5" t="s">
        <v>27</v>
      </c>
      <c r="B456" s="5" t="s">
        <v>4</v>
      </c>
      <c r="C456" s="5" t="s">
        <v>26</v>
      </c>
      <c r="D456" s="5" t="s">
        <v>112</v>
      </c>
      <c r="E456">
        <v>0.8</v>
      </c>
    </row>
    <row r="457" spans="1:5">
      <c r="A457" s="5" t="s">
        <v>27</v>
      </c>
      <c r="B457" s="5" t="s">
        <v>4</v>
      </c>
      <c r="C457" s="5" t="s">
        <v>26</v>
      </c>
      <c r="D457" s="5" t="s">
        <v>113</v>
      </c>
      <c r="E457">
        <v>1</v>
      </c>
    </row>
    <row r="458" spans="1:5">
      <c r="A458" s="5" t="s">
        <v>27</v>
      </c>
      <c r="B458" s="5" t="s">
        <v>4</v>
      </c>
      <c r="C458" s="5" t="s">
        <v>26</v>
      </c>
      <c r="D458" s="5" t="s">
        <v>114</v>
      </c>
      <c r="E458">
        <v>0.7</v>
      </c>
    </row>
    <row r="459" spans="1:5">
      <c r="A459" s="5" t="s">
        <v>27</v>
      </c>
      <c r="B459" s="5" t="s">
        <v>4</v>
      </c>
      <c r="C459" s="5" t="s">
        <v>26</v>
      </c>
      <c r="D459" s="5" t="s">
        <v>115</v>
      </c>
      <c r="E459">
        <v>1.3</v>
      </c>
    </row>
    <row r="460" spans="1:5">
      <c r="A460" s="5" t="s">
        <v>27</v>
      </c>
      <c r="B460" s="5" t="s">
        <v>4</v>
      </c>
      <c r="C460" s="5" t="s">
        <v>26</v>
      </c>
      <c r="D460" s="5" t="s">
        <v>116</v>
      </c>
      <c r="E460">
        <v>1.5</v>
      </c>
    </row>
    <row r="461" spans="1:5">
      <c r="A461" s="5" t="s">
        <v>27</v>
      </c>
      <c r="B461" s="5" t="s">
        <v>4</v>
      </c>
      <c r="C461" s="5" t="s">
        <v>26</v>
      </c>
      <c r="D461" s="5" t="s">
        <v>117</v>
      </c>
      <c r="E461">
        <v>0.9</v>
      </c>
    </row>
    <row r="462" spans="1:5">
      <c r="A462" s="5" t="s">
        <v>28</v>
      </c>
      <c r="B462" s="5" t="s">
        <v>4</v>
      </c>
      <c r="C462" s="5" t="s">
        <v>26</v>
      </c>
      <c r="D462" s="5" t="s">
        <v>108</v>
      </c>
      <c r="E462">
        <v>0.5</v>
      </c>
    </row>
    <row r="463" spans="1:5">
      <c r="A463" s="5" t="s">
        <v>28</v>
      </c>
      <c r="B463" s="5" t="s">
        <v>4</v>
      </c>
      <c r="C463" s="5" t="s">
        <v>26</v>
      </c>
      <c r="D463" s="5" t="s">
        <v>109</v>
      </c>
      <c r="E463">
        <v>0.6</v>
      </c>
    </row>
    <row r="464" spans="1:5">
      <c r="A464" s="5" t="s">
        <v>28</v>
      </c>
      <c r="B464" s="5" t="s">
        <v>4</v>
      </c>
      <c r="C464" s="5" t="s">
        <v>26</v>
      </c>
      <c r="D464" s="5" t="s">
        <v>110</v>
      </c>
      <c r="E464">
        <v>0.7</v>
      </c>
    </row>
    <row r="465" spans="1:5">
      <c r="A465" s="5" t="s">
        <v>28</v>
      </c>
      <c r="B465" s="5" t="s">
        <v>4</v>
      </c>
      <c r="C465" s="5" t="s">
        <v>26</v>
      </c>
      <c r="D465" s="5" t="s">
        <v>111</v>
      </c>
      <c r="E465">
        <v>0</v>
      </c>
    </row>
    <row r="466" spans="1:5">
      <c r="A466" s="5" t="s">
        <v>28</v>
      </c>
      <c r="B466" s="5" t="s">
        <v>4</v>
      </c>
      <c r="C466" s="5" t="s">
        <v>26</v>
      </c>
      <c r="D466" s="5" t="s">
        <v>112</v>
      </c>
      <c r="E466">
        <v>0.5</v>
      </c>
    </row>
    <row r="467" spans="1:5">
      <c r="A467" s="5" t="s">
        <v>28</v>
      </c>
      <c r="B467" s="5" t="s">
        <v>4</v>
      </c>
      <c r="C467" s="5" t="s">
        <v>26</v>
      </c>
      <c r="D467" s="5" t="s">
        <v>113</v>
      </c>
      <c r="E467">
        <v>0.4</v>
      </c>
    </row>
    <row r="468" spans="1:5">
      <c r="A468" s="5" t="s">
        <v>28</v>
      </c>
      <c r="B468" s="5" t="s">
        <v>4</v>
      </c>
      <c r="C468" s="5" t="s">
        <v>26</v>
      </c>
      <c r="D468" s="5" t="s">
        <v>114</v>
      </c>
      <c r="E468">
        <v>0</v>
      </c>
    </row>
    <row r="469" spans="1:5">
      <c r="A469" s="5" t="s">
        <v>28</v>
      </c>
      <c r="B469" s="5" t="s">
        <v>4</v>
      </c>
      <c r="C469" s="5" t="s">
        <v>26</v>
      </c>
      <c r="D469" s="5" t="s">
        <v>115</v>
      </c>
      <c r="E469">
        <v>0.5</v>
      </c>
    </row>
    <row r="470" spans="1:5">
      <c r="A470" s="5" t="s">
        <v>28</v>
      </c>
      <c r="B470" s="5" t="s">
        <v>4</v>
      </c>
      <c r="C470" s="5" t="s">
        <v>26</v>
      </c>
      <c r="D470" s="5" t="s">
        <v>116</v>
      </c>
      <c r="E470">
        <v>0.5</v>
      </c>
    </row>
    <row r="471" spans="1:5">
      <c r="A471" s="5" t="s">
        <v>28</v>
      </c>
      <c r="B471" s="5" t="s">
        <v>4</v>
      </c>
      <c r="C471" s="5" t="s">
        <v>26</v>
      </c>
      <c r="D471" s="5" t="s">
        <v>117</v>
      </c>
      <c r="E471">
        <v>0.5</v>
      </c>
    </row>
    <row r="472" spans="1:5">
      <c r="A472" s="5" t="s">
        <v>29</v>
      </c>
      <c r="B472" s="5" t="s">
        <v>4</v>
      </c>
      <c r="C472" s="5" t="s">
        <v>26</v>
      </c>
      <c r="D472" s="5" t="s">
        <v>108</v>
      </c>
      <c r="E472">
        <v>0.2</v>
      </c>
    </row>
    <row r="473" spans="1:5">
      <c r="A473" s="5" t="s">
        <v>29</v>
      </c>
      <c r="B473" s="5" t="s">
        <v>4</v>
      </c>
      <c r="C473" s="5" t="s">
        <v>26</v>
      </c>
      <c r="D473" s="5" t="s">
        <v>109</v>
      </c>
      <c r="E473">
        <v>0.4</v>
      </c>
    </row>
    <row r="474" spans="1:5">
      <c r="A474" s="5" t="s">
        <v>29</v>
      </c>
      <c r="B474" s="5" t="s">
        <v>4</v>
      </c>
      <c r="C474" s="5" t="s">
        <v>26</v>
      </c>
      <c r="D474" s="5" t="s">
        <v>110</v>
      </c>
      <c r="E474">
        <v>0.2</v>
      </c>
    </row>
    <row r="475" spans="1:5">
      <c r="A475" s="5" t="s">
        <v>29</v>
      </c>
      <c r="B475" s="5" t="s">
        <v>4</v>
      </c>
      <c r="C475" s="5" t="s">
        <v>26</v>
      </c>
      <c r="D475" s="5" t="s">
        <v>111</v>
      </c>
      <c r="E475">
        <v>0.1</v>
      </c>
    </row>
    <row r="476" spans="1:5">
      <c r="A476" s="5" t="s">
        <v>29</v>
      </c>
      <c r="B476" s="5" t="s">
        <v>4</v>
      </c>
      <c r="C476" s="5" t="s">
        <v>26</v>
      </c>
      <c r="D476" s="5" t="s">
        <v>112</v>
      </c>
      <c r="E476">
        <v>0.3</v>
      </c>
    </row>
    <row r="477" spans="1:5">
      <c r="A477" s="5" t="s">
        <v>29</v>
      </c>
      <c r="B477" s="5" t="s">
        <v>4</v>
      </c>
      <c r="C477" s="5" t="s">
        <v>26</v>
      </c>
      <c r="D477" s="5" t="s">
        <v>113</v>
      </c>
      <c r="E477">
        <v>0.3</v>
      </c>
    </row>
    <row r="478" spans="1:5">
      <c r="A478" s="5" t="s">
        <v>29</v>
      </c>
      <c r="B478" s="5" t="s">
        <v>4</v>
      </c>
      <c r="C478" s="5" t="s">
        <v>26</v>
      </c>
      <c r="D478" s="5" t="s">
        <v>114</v>
      </c>
      <c r="E478">
        <v>0.4</v>
      </c>
    </row>
    <row r="479" spans="1:5">
      <c r="A479" s="5" t="s">
        <v>29</v>
      </c>
      <c r="B479" s="5" t="s">
        <v>4</v>
      </c>
      <c r="C479" s="5" t="s">
        <v>26</v>
      </c>
      <c r="D479" s="5" t="s">
        <v>115</v>
      </c>
      <c r="E479">
        <v>0.4</v>
      </c>
    </row>
    <row r="480" spans="1:5">
      <c r="A480" s="5" t="s">
        <v>29</v>
      </c>
      <c r="B480" s="5" t="s">
        <v>4</v>
      </c>
      <c r="C480" s="5" t="s">
        <v>26</v>
      </c>
      <c r="D480" s="5" t="s">
        <v>116</v>
      </c>
      <c r="E480">
        <v>0.6</v>
      </c>
    </row>
    <row r="481" spans="1:5">
      <c r="A481" s="5" t="s">
        <v>29</v>
      </c>
      <c r="B481" s="5" t="s">
        <v>4</v>
      </c>
      <c r="C481" s="5" t="s">
        <v>26</v>
      </c>
      <c r="D481" s="5" t="s">
        <v>117</v>
      </c>
      <c r="E481">
        <v>0.5</v>
      </c>
    </row>
    <row r="482" spans="1:5">
      <c r="A482" s="5" t="s">
        <v>24</v>
      </c>
      <c r="B482" s="5" t="s">
        <v>4</v>
      </c>
      <c r="C482" s="5" t="s">
        <v>26</v>
      </c>
      <c r="D482" s="5" t="s">
        <v>108</v>
      </c>
      <c r="E482">
        <v>0.4</v>
      </c>
    </row>
    <row r="483" spans="1:5">
      <c r="A483" s="5" t="s">
        <v>24</v>
      </c>
      <c r="B483" s="5" t="s">
        <v>4</v>
      </c>
      <c r="C483" s="5" t="s">
        <v>26</v>
      </c>
      <c r="D483" s="5" t="s">
        <v>109</v>
      </c>
      <c r="E483">
        <v>0.3</v>
      </c>
    </row>
    <row r="484" spans="1:5">
      <c r="A484" s="5" t="s">
        <v>24</v>
      </c>
      <c r="B484" s="5" t="s">
        <v>4</v>
      </c>
      <c r="C484" s="5" t="s">
        <v>26</v>
      </c>
      <c r="D484" s="5" t="s">
        <v>110</v>
      </c>
      <c r="E484">
        <v>0.3</v>
      </c>
    </row>
    <row r="485" spans="1:5">
      <c r="A485" s="5" t="s">
        <v>24</v>
      </c>
      <c r="B485" s="5" t="s">
        <v>4</v>
      </c>
      <c r="C485" s="5" t="s">
        <v>26</v>
      </c>
      <c r="D485" s="5" t="s">
        <v>111</v>
      </c>
      <c r="E485">
        <v>0.4</v>
      </c>
    </row>
    <row r="486" spans="1:5">
      <c r="A486" s="5" t="s">
        <v>24</v>
      </c>
      <c r="B486" s="5" t="s">
        <v>4</v>
      </c>
      <c r="C486" s="5" t="s">
        <v>26</v>
      </c>
      <c r="D486" s="5" t="s">
        <v>112</v>
      </c>
      <c r="E486">
        <v>0.3</v>
      </c>
    </row>
    <row r="487" spans="1:5">
      <c r="A487" s="5" t="s">
        <v>24</v>
      </c>
      <c r="B487" s="5" t="s">
        <v>4</v>
      </c>
      <c r="C487" s="5" t="s">
        <v>26</v>
      </c>
      <c r="D487" s="5" t="s">
        <v>113</v>
      </c>
      <c r="E487">
        <v>0.2</v>
      </c>
    </row>
    <row r="488" spans="1:5">
      <c r="A488" s="5" t="s">
        <v>24</v>
      </c>
      <c r="B488" s="5" t="s">
        <v>4</v>
      </c>
      <c r="C488" s="5" t="s">
        <v>26</v>
      </c>
      <c r="D488" s="5" t="s">
        <v>114</v>
      </c>
      <c r="E488">
        <v>0.4</v>
      </c>
    </row>
    <row r="489" spans="1:5">
      <c r="A489" s="5" t="s">
        <v>24</v>
      </c>
      <c r="B489" s="5" t="s">
        <v>4</v>
      </c>
      <c r="C489" s="5" t="s">
        <v>26</v>
      </c>
      <c r="D489" s="5" t="s">
        <v>115</v>
      </c>
      <c r="E489">
        <v>0.3</v>
      </c>
    </row>
    <row r="490" spans="1:5">
      <c r="A490" s="5" t="s">
        <v>24</v>
      </c>
      <c r="B490" s="5" t="s">
        <v>4</v>
      </c>
      <c r="C490" s="5" t="s">
        <v>26</v>
      </c>
      <c r="D490" s="5" t="s">
        <v>116</v>
      </c>
      <c r="E490">
        <v>0.6</v>
      </c>
    </row>
    <row r="491" spans="1:5">
      <c r="A491" s="5" t="s">
        <v>24</v>
      </c>
      <c r="B491" s="5" t="s">
        <v>4</v>
      </c>
      <c r="C491" s="5" t="s">
        <v>26</v>
      </c>
      <c r="D491" s="5" t="s">
        <v>117</v>
      </c>
      <c r="E491">
        <v>0.4</v>
      </c>
    </row>
    <row r="492" spans="1:5">
      <c r="A492" s="5" t="s">
        <v>22</v>
      </c>
      <c r="B492" s="5" t="s">
        <v>4</v>
      </c>
      <c r="C492" s="5" t="s">
        <v>26</v>
      </c>
      <c r="D492" s="5" t="s">
        <v>108</v>
      </c>
      <c r="E492">
        <v>0.4</v>
      </c>
    </row>
    <row r="493" spans="1:5">
      <c r="A493" s="5" t="s">
        <v>22</v>
      </c>
      <c r="B493" s="5" t="s">
        <v>4</v>
      </c>
      <c r="C493" s="5" t="s">
        <v>26</v>
      </c>
      <c r="D493" s="5" t="s">
        <v>109</v>
      </c>
      <c r="E493">
        <v>0</v>
      </c>
    </row>
    <row r="494" spans="1:5">
      <c r="A494" s="5" t="s">
        <v>22</v>
      </c>
      <c r="B494" s="5" t="s">
        <v>4</v>
      </c>
      <c r="C494" s="5" t="s">
        <v>26</v>
      </c>
      <c r="D494" s="5" t="s">
        <v>110</v>
      </c>
      <c r="E494">
        <v>14.7</v>
      </c>
    </row>
    <row r="495" spans="1:5">
      <c r="A495" s="5" t="s">
        <v>22</v>
      </c>
      <c r="B495" s="5" t="s">
        <v>4</v>
      </c>
      <c r="C495" s="5" t="s">
        <v>26</v>
      </c>
      <c r="D495" s="5" t="s">
        <v>111</v>
      </c>
      <c r="E495">
        <v>0.1</v>
      </c>
    </row>
    <row r="496" spans="1:5">
      <c r="A496" s="5" t="s">
        <v>22</v>
      </c>
      <c r="B496" s="5" t="s">
        <v>4</v>
      </c>
      <c r="C496" s="5" t="s">
        <v>26</v>
      </c>
      <c r="D496" s="5" t="s">
        <v>112</v>
      </c>
      <c r="E496">
        <v>0.3</v>
      </c>
    </row>
    <row r="497" spans="1:5">
      <c r="A497" s="5" t="s">
        <v>22</v>
      </c>
      <c r="B497" s="5" t="s">
        <v>4</v>
      </c>
      <c r="C497" s="5" t="s">
        <v>26</v>
      </c>
      <c r="D497" s="5" t="s">
        <v>113</v>
      </c>
      <c r="E497">
        <v>0.2</v>
      </c>
    </row>
    <row r="498" spans="1:5">
      <c r="A498" s="5" t="s">
        <v>22</v>
      </c>
      <c r="B498" s="5" t="s">
        <v>4</v>
      </c>
      <c r="C498" s="5" t="s">
        <v>26</v>
      </c>
      <c r="D498" s="5" t="s">
        <v>114</v>
      </c>
      <c r="E498">
        <v>0.1</v>
      </c>
    </row>
    <row r="499" spans="1:5">
      <c r="A499" s="5" t="s">
        <v>22</v>
      </c>
      <c r="B499" s="5" t="s">
        <v>4</v>
      </c>
      <c r="C499" s="5" t="s">
        <v>26</v>
      </c>
      <c r="D499" s="5" t="s">
        <v>115</v>
      </c>
      <c r="E499">
        <v>0.1</v>
      </c>
    </row>
    <row r="500" spans="1:5">
      <c r="A500" s="5" t="s">
        <v>22</v>
      </c>
      <c r="B500" s="5" t="s">
        <v>4</v>
      </c>
      <c r="C500" s="5" t="s">
        <v>26</v>
      </c>
      <c r="D500" s="5" t="s">
        <v>116</v>
      </c>
      <c r="E500">
        <v>0.4</v>
      </c>
    </row>
    <row r="501" spans="1:5">
      <c r="A501" s="5" t="s">
        <v>22</v>
      </c>
      <c r="B501" s="5" t="s">
        <v>4</v>
      </c>
      <c r="C501" s="5" t="s">
        <v>26</v>
      </c>
      <c r="D501" s="5" t="s">
        <v>117</v>
      </c>
      <c r="E501">
        <v>0.3</v>
      </c>
    </row>
    <row r="502" spans="1:5">
      <c r="A502" s="5" t="s">
        <v>3</v>
      </c>
      <c r="B502" s="5" t="s">
        <v>4</v>
      </c>
      <c r="C502" s="5" t="s">
        <v>30</v>
      </c>
      <c r="D502" s="5" t="s">
        <v>108</v>
      </c>
      <c r="E502">
        <v>23.3</v>
      </c>
    </row>
    <row r="503" spans="1:5">
      <c r="A503" s="5" t="s">
        <v>3</v>
      </c>
      <c r="B503" s="5" t="s">
        <v>4</v>
      </c>
      <c r="C503" s="5" t="s">
        <v>30</v>
      </c>
      <c r="D503" s="5" t="s">
        <v>109</v>
      </c>
      <c r="E503">
        <v>25.1</v>
      </c>
    </row>
    <row r="504" spans="1:5">
      <c r="A504" s="5" t="s">
        <v>3</v>
      </c>
      <c r="B504" s="5" t="s">
        <v>4</v>
      </c>
      <c r="C504" s="5" t="s">
        <v>30</v>
      </c>
      <c r="D504" s="5" t="s">
        <v>110</v>
      </c>
      <c r="E504">
        <v>20</v>
      </c>
    </row>
    <row r="505" spans="1:5">
      <c r="A505" s="5" t="s">
        <v>3</v>
      </c>
      <c r="B505" s="5" t="s">
        <v>4</v>
      </c>
      <c r="C505" s="5" t="s">
        <v>30</v>
      </c>
      <c r="D505" s="5" t="s">
        <v>111</v>
      </c>
      <c r="E505">
        <v>16.5</v>
      </c>
    </row>
    <row r="506" spans="1:5">
      <c r="A506" s="5" t="s">
        <v>3</v>
      </c>
      <c r="B506" s="5" t="s">
        <v>4</v>
      </c>
      <c r="C506" s="5" t="s">
        <v>30</v>
      </c>
      <c r="D506" s="5" t="s">
        <v>112</v>
      </c>
      <c r="E506">
        <v>28.6</v>
      </c>
    </row>
    <row r="507" spans="1:5">
      <c r="A507" s="5" t="s">
        <v>3</v>
      </c>
      <c r="B507" s="5" t="s">
        <v>4</v>
      </c>
      <c r="C507" s="5" t="s">
        <v>30</v>
      </c>
      <c r="D507" s="5" t="s">
        <v>113</v>
      </c>
      <c r="E507">
        <v>35</v>
      </c>
    </row>
    <row r="508" spans="1:5">
      <c r="A508" s="5" t="s">
        <v>3</v>
      </c>
      <c r="B508" s="5" t="s">
        <v>4</v>
      </c>
      <c r="C508" s="5" t="s">
        <v>30</v>
      </c>
      <c r="D508" s="5" t="s">
        <v>114</v>
      </c>
      <c r="E508">
        <v>28.8</v>
      </c>
    </row>
    <row r="509" spans="1:5">
      <c r="A509" s="5" t="s">
        <v>3</v>
      </c>
      <c r="B509" s="5" t="s">
        <v>4</v>
      </c>
      <c r="C509" s="5" t="s">
        <v>30</v>
      </c>
      <c r="D509" s="5" t="s">
        <v>115</v>
      </c>
      <c r="E509">
        <v>34.4</v>
      </c>
    </row>
    <row r="510" spans="1:5">
      <c r="A510" s="5" t="s">
        <v>3</v>
      </c>
      <c r="B510" s="5" t="s">
        <v>4</v>
      </c>
      <c r="C510" s="5" t="s">
        <v>30</v>
      </c>
      <c r="D510" s="5" t="s">
        <v>116</v>
      </c>
      <c r="E510">
        <v>34.5</v>
      </c>
    </row>
    <row r="511" spans="1:5">
      <c r="A511" s="5" t="s">
        <v>3</v>
      </c>
      <c r="B511" s="5" t="s">
        <v>4</v>
      </c>
      <c r="C511" s="5" t="s">
        <v>30</v>
      </c>
      <c r="D511" s="5" t="s">
        <v>117</v>
      </c>
      <c r="E511">
        <v>52.7</v>
      </c>
    </row>
    <row r="512" spans="1:5">
      <c r="A512" s="5" t="s">
        <v>18</v>
      </c>
      <c r="B512" s="5" t="s">
        <v>4</v>
      </c>
      <c r="C512" s="5" t="s">
        <v>30</v>
      </c>
      <c r="D512" s="5" t="s">
        <v>108</v>
      </c>
      <c r="E512">
        <v>3.1</v>
      </c>
    </row>
    <row r="513" spans="1:5">
      <c r="A513" s="5" t="s">
        <v>18</v>
      </c>
      <c r="B513" s="5" t="s">
        <v>4</v>
      </c>
      <c r="C513" s="5" t="s">
        <v>30</v>
      </c>
      <c r="D513" s="5" t="s">
        <v>109</v>
      </c>
      <c r="E513">
        <v>3.4</v>
      </c>
    </row>
    <row r="514" spans="1:5">
      <c r="A514" s="5" t="s">
        <v>18</v>
      </c>
      <c r="B514" s="5" t="s">
        <v>4</v>
      </c>
      <c r="C514" s="5" t="s">
        <v>30</v>
      </c>
      <c r="D514" s="5" t="s">
        <v>110</v>
      </c>
      <c r="E514">
        <v>4.4000000000000004</v>
      </c>
    </row>
    <row r="515" spans="1:5">
      <c r="A515" s="5" t="s">
        <v>18</v>
      </c>
      <c r="B515" s="5" t="s">
        <v>4</v>
      </c>
      <c r="C515" s="5" t="s">
        <v>30</v>
      </c>
      <c r="D515" s="5" t="s">
        <v>111</v>
      </c>
      <c r="E515">
        <v>3.7</v>
      </c>
    </row>
    <row r="516" spans="1:5">
      <c r="A516" s="5" t="s">
        <v>18</v>
      </c>
      <c r="B516" s="5" t="s">
        <v>4</v>
      </c>
      <c r="C516" s="5" t="s">
        <v>30</v>
      </c>
      <c r="D516" s="5" t="s">
        <v>112</v>
      </c>
      <c r="E516">
        <v>9.5</v>
      </c>
    </row>
    <row r="517" spans="1:5">
      <c r="A517" s="5" t="s">
        <v>18</v>
      </c>
      <c r="B517" s="5" t="s">
        <v>4</v>
      </c>
      <c r="C517" s="5" t="s">
        <v>30</v>
      </c>
      <c r="D517" s="5" t="s">
        <v>113</v>
      </c>
      <c r="E517">
        <v>8.6999999999999993</v>
      </c>
    </row>
    <row r="518" spans="1:5">
      <c r="A518" s="5" t="s">
        <v>18</v>
      </c>
      <c r="B518" s="5" t="s">
        <v>4</v>
      </c>
      <c r="C518" s="5" t="s">
        <v>30</v>
      </c>
      <c r="D518" s="5" t="s">
        <v>114</v>
      </c>
      <c r="E518">
        <v>6.6</v>
      </c>
    </row>
    <row r="519" spans="1:5">
      <c r="A519" s="5" t="s">
        <v>18</v>
      </c>
      <c r="B519" s="5" t="s">
        <v>4</v>
      </c>
      <c r="C519" s="5" t="s">
        <v>30</v>
      </c>
      <c r="D519" s="5" t="s">
        <v>115</v>
      </c>
      <c r="E519">
        <v>11.5</v>
      </c>
    </row>
    <row r="520" spans="1:5">
      <c r="A520" s="5" t="s">
        <v>18</v>
      </c>
      <c r="B520" s="5" t="s">
        <v>4</v>
      </c>
      <c r="C520" s="5" t="s">
        <v>30</v>
      </c>
      <c r="D520" s="5" t="s">
        <v>116</v>
      </c>
      <c r="E520">
        <v>9.1</v>
      </c>
    </row>
    <row r="521" spans="1:5">
      <c r="A521" s="5" t="s">
        <v>18</v>
      </c>
      <c r="B521" s="5" t="s">
        <v>4</v>
      </c>
      <c r="C521" s="5" t="s">
        <v>30</v>
      </c>
      <c r="D521" s="5" t="s">
        <v>117</v>
      </c>
      <c r="E521">
        <v>6.4</v>
      </c>
    </row>
    <row r="522" spans="1:5">
      <c r="A522" s="5" t="s">
        <v>16</v>
      </c>
      <c r="B522" s="5" t="s">
        <v>4</v>
      </c>
      <c r="C522" s="5" t="s">
        <v>30</v>
      </c>
      <c r="D522" s="5" t="s">
        <v>108</v>
      </c>
      <c r="E522">
        <v>2.6</v>
      </c>
    </row>
    <row r="523" spans="1:5">
      <c r="A523" s="5" t="s">
        <v>16</v>
      </c>
      <c r="B523" s="5" t="s">
        <v>4</v>
      </c>
      <c r="C523" s="5" t="s">
        <v>30</v>
      </c>
      <c r="D523" s="5" t="s">
        <v>109</v>
      </c>
      <c r="E523">
        <v>4.5999999999999996</v>
      </c>
    </row>
    <row r="524" spans="1:5">
      <c r="A524" s="5" t="s">
        <v>16</v>
      </c>
      <c r="B524" s="5" t="s">
        <v>4</v>
      </c>
      <c r="C524" s="5" t="s">
        <v>30</v>
      </c>
      <c r="D524" s="5" t="s">
        <v>110</v>
      </c>
      <c r="E524">
        <v>1.9</v>
      </c>
    </row>
    <row r="525" spans="1:5">
      <c r="A525" s="5" t="s">
        <v>16</v>
      </c>
      <c r="B525" s="5" t="s">
        <v>4</v>
      </c>
      <c r="C525" s="5" t="s">
        <v>30</v>
      </c>
      <c r="D525" s="5" t="s">
        <v>111</v>
      </c>
      <c r="E525">
        <v>2.4</v>
      </c>
    </row>
    <row r="526" spans="1:5">
      <c r="A526" s="5" t="s">
        <v>16</v>
      </c>
      <c r="B526" s="5" t="s">
        <v>4</v>
      </c>
      <c r="C526" s="5" t="s">
        <v>30</v>
      </c>
      <c r="D526" s="5" t="s">
        <v>112</v>
      </c>
      <c r="E526">
        <v>4.5999999999999996</v>
      </c>
    </row>
    <row r="527" spans="1:5">
      <c r="A527" s="5" t="s">
        <v>16</v>
      </c>
      <c r="B527" s="5" t="s">
        <v>4</v>
      </c>
      <c r="C527" s="5" t="s">
        <v>30</v>
      </c>
      <c r="D527" s="5" t="s">
        <v>113</v>
      </c>
      <c r="E527">
        <v>4.5</v>
      </c>
    </row>
    <row r="528" spans="1:5">
      <c r="A528" s="5" t="s">
        <v>16</v>
      </c>
      <c r="B528" s="5" t="s">
        <v>4</v>
      </c>
      <c r="C528" s="5" t="s">
        <v>30</v>
      </c>
      <c r="D528" s="5" t="s">
        <v>114</v>
      </c>
      <c r="E528">
        <v>9.6999999999999993</v>
      </c>
    </row>
    <row r="529" spans="1:5">
      <c r="A529" s="5" t="s">
        <v>16</v>
      </c>
      <c r="B529" s="5" t="s">
        <v>4</v>
      </c>
      <c r="C529" s="5" t="s">
        <v>30</v>
      </c>
      <c r="D529" s="5" t="s">
        <v>115</v>
      </c>
      <c r="E529">
        <v>16.100000000000001</v>
      </c>
    </row>
    <row r="530" spans="1:5">
      <c r="A530" s="5" t="s">
        <v>16</v>
      </c>
      <c r="B530" s="5" t="s">
        <v>4</v>
      </c>
      <c r="C530" s="5" t="s">
        <v>30</v>
      </c>
      <c r="D530" s="5" t="s">
        <v>116</v>
      </c>
      <c r="E530">
        <v>15.9</v>
      </c>
    </row>
    <row r="531" spans="1:5">
      <c r="A531" s="5" t="s">
        <v>16</v>
      </c>
      <c r="B531" s="5" t="s">
        <v>4</v>
      </c>
      <c r="C531" s="5" t="s">
        <v>30</v>
      </c>
      <c r="D531" s="5" t="s">
        <v>117</v>
      </c>
      <c r="E531">
        <v>5.2</v>
      </c>
    </row>
    <row r="532" spans="1:5">
      <c r="A532" s="5" t="s">
        <v>8</v>
      </c>
      <c r="B532" s="5" t="s">
        <v>4</v>
      </c>
      <c r="C532" s="5" t="s">
        <v>30</v>
      </c>
      <c r="D532" s="5" t="s">
        <v>108</v>
      </c>
      <c r="E532">
        <v>2.4</v>
      </c>
    </row>
    <row r="533" spans="1:5">
      <c r="A533" s="5" t="s">
        <v>8</v>
      </c>
      <c r="B533" s="5" t="s">
        <v>4</v>
      </c>
      <c r="C533" s="5" t="s">
        <v>30</v>
      </c>
      <c r="D533" s="5" t="s">
        <v>109</v>
      </c>
      <c r="E533">
        <v>2.2999999999999998</v>
      </c>
    </row>
    <row r="534" spans="1:5">
      <c r="A534" s="5" t="s">
        <v>8</v>
      </c>
      <c r="B534" s="5" t="s">
        <v>4</v>
      </c>
      <c r="C534" s="5" t="s">
        <v>30</v>
      </c>
      <c r="D534" s="5" t="s">
        <v>110</v>
      </c>
      <c r="E534">
        <v>3.2</v>
      </c>
    </row>
    <row r="535" spans="1:5">
      <c r="A535" s="5" t="s">
        <v>8</v>
      </c>
      <c r="B535" s="5" t="s">
        <v>4</v>
      </c>
      <c r="C535" s="5" t="s">
        <v>30</v>
      </c>
      <c r="D535" s="5" t="s">
        <v>111</v>
      </c>
      <c r="E535">
        <v>1.7</v>
      </c>
    </row>
    <row r="536" spans="1:5">
      <c r="A536" s="5" t="s">
        <v>8</v>
      </c>
      <c r="B536" s="5" t="s">
        <v>4</v>
      </c>
      <c r="C536" s="5" t="s">
        <v>30</v>
      </c>
      <c r="D536" s="5" t="s">
        <v>112</v>
      </c>
      <c r="E536">
        <v>4.4000000000000004</v>
      </c>
    </row>
    <row r="537" spans="1:5">
      <c r="A537" s="5" t="s">
        <v>8</v>
      </c>
      <c r="B537" s="5" t="s">
        <v>4</v>
      </c>
      <c r="C537" s="5" t="s">
        <v>30</v>
      </c>
      <c r="D537" s="5" t="s">
        <v>113</v>
      </c>
      <c r="E537">
        <v>2.5</v>
      </c>
    </row>
    <row r="538" spans="1:5">
      <c r="A538" s="5" t="s">
        <v>8</v>
      </c>
      <c r="B538" s="5" t="s">
        <v>4</v>
      </c>
      <c r="C538" s="5" t="s">
        <v>30</v>
      </c>
      <c r="D538" s="5" t="s">
        <v>114</v>
      </c>
      <c r="E538">
        <v>2.9</v>
      </c>
    </row>
    <row r="539" spans="1:5">
      <c r="A539" s="5" t="s">
        <v>8</v>
      </c>
      <c r="B539" s="5" t="s">
        <v>4</v>
      </c>
      <c r="C539" s="5" t="s">
        <v>30</v>
      </c>
      <c r="D539" s="5" t="s">
        <v>115</v>
      </c>
      <c r="E539">
        <v>4.9000000000000004</v>
      </c>
    </row>
    <row r="540" spans="1:5">
      <c r="A540" s="5" t="s">
        <v>8</v>
      </c>
      <c r="B540" s="5" t="s">
        <v>4</v>
      </c>
      <c r="C540" s="5" t="s">
        <v>30</v>
      </c>
      <c r="D540" s="5" t="s">
        <v>116</v>
      </c>
      <c r="E540">
        <v>3.7</v>
      </c>
    </row>
    <row r="541" spans="1:5">
      <c r="A541" s="5" t="s">
        <v>8</v>
      </c>
      <c r="B541" s="5" t="s">
        <v>4</v>
      </c>
      <c r="C541" s="5" t="s">
        <v>30</v>
      </c>
      <c r="D541" s="5" t="s">
        <v>117</v>
      </c>
      <c r="E541">
        <v>4.5</v>
      </c>
    </row>
    <row r="542" spans="1:5">
      <c r="A542" s="5" t="s">
        <v>12</v>
      </c>
      <c r="B542" s="5" t="s">
        <v>4</v>
      </c>
      <c r="C542" s="5" t="s">
        <v>30</v>
      </c>
      <c r="D542" s="5" t="s">
        <v>108</v>
      </c>
      <c r="E542">
        <v>1.9</v>
      </c>
    </row>
    <row r="543" spans="1:5">
      <c r="A543" s="5" t="s">
        <v>12</v>
      </c>
      <c r="B543" s="5" t="s">
        <v>4</v>
      </c>
      <c r="C543" s="5" t="s">
        <v>30</v>
      </c>
      <c r="D543" s="5" t="s">
        <v>109</v>
      </c>
      <c r="E543">
        <v>2.4</v>
      </c>
    </row>
    <row r="544" spans="1:5">
      <c r="A544" s="5" t="s">
        <v>12</v>
      </c>
      <c r="B544" s="5" t="s">
        <v>4</v>
      </c>
      <c r="C544" s="5" t="s">
        <v>30</v>
      </c>
      <c r="D544" s="5" t="s">
        <v>110</v>
      </c>
      <c r="E544">
        <v>1</v>
      </c>
    </row>
    <row r="545" spans="1:5">
      <c r="A545" s="5" t="s">
        <v>12</v>
      </c>
      <c r="B545" s="5" t="s">
        <v>4</v>
      </c>
      <c r="C545" s="5" t="s">
        <v>30</v>
      </c>
      <c r="D545" s="5" t="s">
        <v>111</v>
      </c>
      <c r="E545">
        <v>2.4</v>
      </c>
    </row>
    <row r="546" spans="1:5">
      <c r="A546" s="5" t="s">
        <v>12</v>
      </c>
      <c r="B546" s="5" t="s">
        <v>4</v>
      </c>
      <c r="C546" s="5" t="s">
        <v>30</v>
      </c>
      <c r="D546" s="5" t="s">
        <v>112</v>
      </c>
      <c r="E546">
        <v>4.4000000000000004</v>
      </c>
    </row>
    <row r="547" spans="1:5">
      <c r="A547" s="5" t="s">
        <v>12</v>
      </c>
      <c r="B547" s="5" t="s">
        <v>4</v>
      </c>
      <c r="C547" s="5" t="s">
        <v>30</v>
      </c>
      <c r="D547" s="5" t="s">
        <v>113</v>
      </c>
      <c r="E547">
        <v>5.0999999999999996</v>
      </c>
    </row>
    <row r="548" spans="1:5">
      <c r="A548" s="5" t="s">
        <v>12</v>
      </c>
      <c r="B548" s="5" t="s">
        <v>4</v>
      </c>
      <c r="C548" s="5" t="s">
        <v>30</v>
      </c>
      <c r="D548" s="5" t="s">
        <v>114</v>
      </c>
      <c r="E548">
        <v>2.6</v>
      </c>
    </row>
    <row r="549" spans="1:5">
      <c r="A549" s="5" t="s">
        <v>12</v>
      </c>
      <c r="B549" s="5" t="s">
        <v>4</v>
      </c>
      <c r="C549" s="5" t="s">
        <v>30</v>
      </c>
      <c r="D549" s="5" t="s">
        <v>115</v>
      </c>
      <c r="E549">
        <v>3.1</v>
      </c>
    </row>
    <row r="550" spans="1:5">
      <c r="A550" s="5" t="s">
        <v>12</v>
      </c>
      <c r="B550" s="5" t="s">
        <v>4</v>
      </c>
      <c r="C550" s="5" t="s">
        <v>30</v>
      </c>
      <c r="D550" s="5" t="s">
        <v>116</v>
      </c>
      <c r="E550">
        <v>3</v>
      </c>
    </row>
    <row r="551" spans="1:5">
      <c r="A551" s="5" t="s">
        <v>12</v>
      </c>
      <c r="B551" s="5" t="s">
        <v>4</v>
      </c>
      <c r="C551" s="5" t="s">
        <v>30</v>
      </c>
      <c r="D551" s="5" t="s">
        <v>117</v>
      </c>
      <c r="E551">
        <v>4</v>
      </c>
    </row>
    <row r="552" spans="1:5">
      <c r="A552" s="5" t="s">
        <v>9</v>
      </c>
      <c r="B552" s="5" t="s">
        <v>4</v>
      </c>
      <c r="C552" s="5" t="s">
        <v>30</v>
      </c>
      <c r="D552" s="5" t="s">
        <v>108</v>
      </c>
      <c r="E552">
        <v>2</v>
      </c>
    </row>
    <row r="553" spans="1:5">
      <c r="A553" s="5" t="s">
        <v>9</v>
      </c>
      <c r="B553" s="5" t="s">
        <v>4</v>
      </c>
      <c r="C553" s="5" t="s">
        <v>30</v>
      </c>
      <c r="D553" s="5" t="s">
        <v>109</v>
      </c>
      <c r="E553">
        <v>1.8</v>
      </c>
    </row>
    <row r="554" spans="1:5">
      <c r="A554" s="5" t="s">
        <v>9</v>
      </c>
      <c r="B554" s="5" t="s">
        <v>4</v>
      </c>
      <c r="C554" s="5" t="s">
        <v>30</v>
      </c>
      <c r="D554" s="5" t="s">
        <v>110</v>
      </c>
      <c r="E554">
        <v>2</v>
      </c>
    </row>
    <row r="555" spans="1:5">
      <c r="A555" s="5" t="s">
        <v>9</v>
      </c>
      <c r="B555" s="5" t="s">
        <v>4</v>
      </c>
      <c r="C555" s="5" t="s">
        <v>30</v>
      </c>
      <c r="D555" s="5" t="s">
        <v>111</v>
      </c>
      <c r="E555">
        <v>1.4</v>
      </c>
    </row>
    <row r="556" spans="1:5">
      <c r="A556" s="5" t="s">
        <v>9</v>
      </c>
      <c r="B556" s="5" t="s">
        <v>4</v>
      </c>
      <c r="C556" s="5" t="s">
        <v>30</v>
      </c>
      <c r="D556" s="5" t="s">
        <v>112</v>
      </c>
      <c r="E556">
        <v>2</v>
      </c>
    </row>
    <row r="557" spans="1:5">
      <c r="A557" s="5" t="s">
        <v>9</v>
      </c>
      <c r="B557" s="5" t="s">
        <v>4</v>
      </c>
      <c r="C557" s="5" t="s">
        <v>30</v>
      </c>
      <c r="D557" s="5" t="s">
        <v>113</v>
      </c>
      <c r="E557">
        <v>3.3</v>
      </c>
    </row>
    <row r="558" spans="1:5">
      <c r="A558" s="5" t="s">
        <v>9</v>
      </c>
      <c r="B558" s="5" t="s">
        <v>4</v>
      </c>
      <c r="C558" s="5" t="s">
        <v>30</v>
      </c>
      <c r="D558" s="5" t="s">
        <v>114</v>
      </c>
      <c r="E558">
        <v>2.2000000000000002</v>
      </c>
    </row>
    <row r="559" spans="1:5">
      <c r="A559" s="5" t="s">
        <v>9</v>
      </c>
      <c r="B559" s="5" t="s">
        <v>4</v>
      </c>
      <c r="C559" s="5" t="s">
        <v>30</v>
      </c>
      <c r="D559" s="5" t="s">
        <v>115</v>
      </c>
      <c r="E559">
        <v>3</v>
      </c>
    </row>
    <row r="560" spans="1:5">
      <c r="A560" s="5" t="s">
        <v>9</v>
      </c>
      <c r="B560" s="5" t="s">
        <v>4</v>
      </c>
      <c r="C560" s="5" t="s">
        <v>30</v>
      </c>
      <c r="D560" s="5" t="s">
        <v>116</v>
      </c>
      <c r="E560">
        <v>3</v>
      </c>
    </row>
    <row r="561" spans="1:5">
      <c r="A561" s="5" t="s">
        <v>9</v>
      </c>
      <c r="B561" s="5" t="s">
        <v>4</v>
      </c>
      <c r="C561" s="5" t="s">
        <v>30</v>
      </c>
      <c r="D561" s="5" t="s">
        <v>117</v>
      </c>
      <c r="E561">
        <v>3.5</v>
      </c>
    </row>
    <row r="562" spans="1:5">
      <c r="A562" s="5" t="s">
        <v>13</v>
      </c>
      <c r="B562" s="5" t="s">
        <v>4</v>
      </c>
      <c r="C562" s="5" t="s">
        <v>30</v>
      </c>
      <c r="D562" s="5" t="s">
        <v>108</v>
      </c>
      <c r="E562">
        <v>2.7</v>
      </c>
    </row>
    <row r="563" spans="1:5">
      <c r="A563" s="5" t="s">
        <v>13</v>
      </c>
      <c r="B563" s="5" t="s">
        <v>4</v>
      </c>
      <c r="C563" s="5" t="s">
        <v>30</v>
      </c>
      <c r="D563" s="5" t="s">
        <v>109</v>
      </c>
      <c r="E563">
        <v>4.2</v>
      </c>
    </row>
    <row r="564" spans="1:5">
      <c r="A564" s="5" t="s">
        <v>13</v>
      </c>
      <c r="B564" s="5" t="s">
        <v>4</v>
      </c>
      <c r="C564" s="5" t="s">
        <v>30</v>
      </c>
      <c r="D564" s="5" t="s">
        <v>110</v>
      </c>
      <c r="E564">
        <v>3.9</v>
      </c>
    </row>
    <row r="565" spans="1:5">
      <c r="A565" s="5" t="s">
        <v>13</v>
      </c>
      <c r="B565" s="5" t="s">
        <v>4</v>
      </c>
      <c r="C565" s="5" t="s">
        <v>30</v>
      </c>
      <c r="D565" s="5" t="s">
        <v>111</v>
      </c>
      <c r="E565">
        <v>2.9</v>
      </c>
    </row>
    <row r="566" spans="1:5">
      <c r="A566" s="5" t="s">
        <v>13</v>
      </c>
      <c r="B566" s="5" t="s">
        <v>4</v>
      </c>
      <c r="C566" s="5" t="s">
        <v>30</v>
      </c>
      <c r="D566" s="5" t="s">
        <v>112</v>
      </c>
      <c r="E566">
        <v>5.9</v>
      </c>
    </row>
    <row r="567" spans="1:5">
      <c r="A567" s="5" t="s">
        <v>13</v>
      </c>
      <c r="B567" s="5" t="s">
        <v>4</v>
      </c>
      <c r="C567" s="5" t="s">
        <v>30</v>
      </c>
      <c r="D567" s="5" t="s">
        <v>113</v>
      </c>
      <c r="E567">
        <v>5.5</v>
      </c>
    </row>
    <row r="568" spans="1:5">
      <c r="A568" s="5" t="s">
        <v>13</v>
      </c>
      <c r="B568" s="5" t="s">
        <v>4</v>
      </c>
      <c r="C568" s="5" t="s">
        <v>30</v>
      </c>
      <c r="D568" s="5" t="s">
        <v>114</v>
      </c>
      <c r="E568">
        <v>6.1</v>
      </c>
    </row>
    <row r="569" spans="1:5">
      <c r="A569" s="5" t="s">
        <v>13</v>
      </c>
      <c r="B569" s="5" t="s">
        <v>4</v>
      </c>
      <c r="C569" s="5" t="s">
        <v>30</v>
      </c>
      <c r="D569" s="5" t="s">
        <v>115</v>
      </c>
      <c r="E569">
        <v>5.5</v>
      </c>
    </row>
    <row r="570" spans="1:5">
      <c r="A570" s="5" t="s">
        <v>13</v>
      </c>
      <c r="B570" s="5" t="s">
        <v>4</v>
      </c>
      <c r="C570" s="5" t="s">
        <v>30</v>
      </c>
      <c r="D570" s="5" t="s">
        <v>116</v>
      </c>
      <c r="E570">
        <v>5.5</v>
      </c>
    </row>
    <row r="571" spans="1:5">
      <c r="A571" s="5" t="s">
        <v>13</v>
      </c>
      <c r="B571" s="5" t="s">
        <v>4</v>
      </c>
      <c r="C571" s="5" t="s">
        <v>30</v>
      </c>
      <c r="D571" s="5" t="s">
        <v>117</v>
      </c>
      <c r="E571">
        <v>3.4</v>
      </c>
    </row>
    <row r="572" spans="1:5">
      <c r="A572" s="5" t="s">
        <v>10</v>
      </c>
      <c r="B572" s="5" t="s">
        <v>4</v>
      </c>
      <c r="C572" s="5" t="s">
        <v>30</v>
      </c>
      <c r="D572" s="5" t="s">
        <v>108</v>
      </c>
      <c r="E572">
        <v>1</v>
      </c>
    </row>
    <row r="573" spans="1:5">
      <c r="A573" s="5" t="s">
        <v>10</v>
      </c>
      <c r="B573" s="5" t="s">
        <v>4</v>
      </c>
      <c r="C573" s="5" t="s">
        <v>30</v>
      </c>
      <c r="D573" s="5" t="s">
        <v>109</v>
      </c>
      <c r="E573">
        <v>1.1000000000000001</v>
      </c>
    </row>
    <row r="574" spans="1:5">
      <c r="A574" s="5" t="s">
        <v>10</v>
      </c>
      <c r="B574" s="5" t="s">
        <v>4</v>
      </c>
      <c r="C574" s="5" t="s">
        <v>30</v>
      </c>
      <c r="D574" s="5" t="s">
        <v>110</v>
      </c>
      <c r="E574">
        <v>1.3</v>
      </c>
    </row>
    <row r="575" spans="1:5">
      <c r="A575" s="5" t="s">
        <v>10</v>
      </c>
      <c r="B575" s="5" t="s">
        <v>4</v>
      </c>
      <c r="C575" s="5" t="s">
        <v>30</v>
      </c>
      <c r="D575" s="5" t="s">
        <v>111</v>
      </c>
      <c r="E575">
        <v>1.1000000000000001</v>
      </c>
    </row>
    <row r="576" spans="1:5">
      <c r="A576" s="5" t="s">
        <v>10</v>
      </c>
      <c r="B576" s="5" t="s">
        <v>4</v>
      </c>
      <c r="C576" s="5" t="s">
        <v>30</v>
      </c>
      <c r="D576" s="5" t="s">
        <v>112</v>
      </c>
      <c r="E576">
        <v>2</v>
      </c>
    </row>
    <row r="577" spans="1:5">
      <c r="A577" s="5" t="s">
        <v>10</v>
      </c>
      <c r="B577" s="5" t="s">
        <v>4</v>
      </c>
      <c r="C577" s="5" t="s">
        <v>30</v>
      </c>
      <c r="D577" s="5" t="s">
        <v>113</v>
      </c>
      <c r="E577">
        <v>2</v>
      </c>
    </row>
    <row r="578" spans="1:5">
      <c r="A578" s="5" t="s">
        <v>10</v>
      </c>
      <c r="B578" s="5" t="s">
        <v>4</v>
      </c>
      <c r="C578" s="5" t="s">
        <v>30</v>
      </c>
      <c r="D578" s="5" t="s">
        <v>114</v>
      </c>
      <c r="E578">
        <v>1.7</v>
      </c>
    </row>
    <row r="579" spans="1:5">
      <c r="A579" s="5" t="s">
        <v>10</v>
      </c>
      <c r="B579" s="5" t="s">
        <v>4</v>
      </c>
      <c r="C579" s="5" t="s">
        <v>30</v>
      </c>
      <c r="D579" s="5" t="s">
        <v>115</v>
      </c>
      <c r="E579">
        <v>1.1000000000000001</v>
      </c>
    </row>
    <row r="580" spans="1:5">
      <c r="A580" s="5" t="s">
        <v>10</v>
      </c>
      <c r="B580" s="5" t="s">
        <v>4</v>
      </c>
      <c r="C580" s="5" t="s">
        <v>30</v>
      </c>
      <c r="D580" s="5" t="s">
        <v>116</v>
      </c>
      <c r="E580">
        <v>2.2999999999999998</v>
      </c>
    </row>
    <row r="581" spans="1:5">
      <c r="A581" s="5" t="s">
        <v>10</v>
      </c>
      <c r="B581" s="5" t="s">
        <v>4</v>
      </c>
      <c r="C581" s="5" t="s">
        <v>30</v>
      </c>
      <c r="D581" s="5" t="s">
        <v>117</v>
      </c>
      <c r="E581">
        <v>3.3</v>
      </c>
    </row>
    <row r="582" spans="1:5">
      <c r="A582" s="5" t="s">
        <v>22</v>
      </c>
      <c r="B582" s="5" t="s">
        <v>4</v>
      </c>
      <c r="C582" s="5" t="s">
        <v>30</v>
      </c>
      <c r="D582" s="5" t="s">
        <v>108</v>
      </c>
      <c r="E582">
        <v>1.9</v>
      </c>
    </row>
    <row r="583" spans="1:5">
      <c r="A583" s="5" t="s">
        <v>22</v>
      </c>
      <c r="B583" s="5" t="s">
        <v>4</v>
      </c>
      <c r="C583" s="5" t="s">
        <v>30</v>
      </c>
      <c r="D583" s="5" t="s">
        <v>109</v>
      </c>
      <c r="E583">
        <v>2.7</v>
      </c>
    </row>
    <row r="584" spans="1:5">
      <c r="A584" s="5" t="s">
        <v>22</v>
      </c>
      <c r="B584" s="5" t="s">
        <v>4</v>
      </c>
      <c r="C584" s="5" t="s">
        <v>30</v>
      </c>
      <c r="D584" s="5" t="s">
        <v>110</v>
      </c>
      <c r="E584">
        <v>2.7</v>
      </c>
    </row>
    <row r="585" spans="1:5">
      <c r="A585" s="5" t="s">
        <v>22</v>
      </c>
      <c r="B585" s="5" t="s">
        <v>4</v>
      </c>
      <c r="C585" s="5" t="s">
        <v>30</v>
      </c>
      <c r="D585" s="5" t="s">
        <v>111</v>
      </c>
      <c r="E585">
        <v>1</v>
      </c>
    </row>
    <row r="586" spans="1:5">
      <c r="A586" s="5" t="s">
        <v>22</v>
      </c>
      <c r="B586" s="5" t="s">
        <v>4</v>
      </c>
      <c r="C586" s="5" t="s">
        <v>30</v>
      </c>
      <c r="D586" s="5" t="s">
        <v>112</v>
      </c>
      <c r="E586">
        <v>2.9</v>
      </c>
    </row>
    <row r="587" spans="1:5">
      <c r="A587" s="5" t="s">
        <v>22</v>
      </c>
      <c r="B587" s="5" t="s">
        <v>4</v>
      </c>
      <c r="C587" s="5" t="s">
        <v>30</v>
      </c>
      <c r="D587" s="5" t="s">
        <v>113</v>
      </c>
      <c r="E587">
        <v>3.6</v>
      </c>
    </row>
    <row r="588" spans="1:5">
      <c r="A588" s="5" t="s">
        <v>22</v>
      </c>
      <c r="B588" s="5" t="s">
        <v>4</v>
      </c>
      <c r="C588" s="5" t="s">
        <v>30</v>
      </c>
      <c r="D588" s="5" t="s">
        <v>114</v>
      </c>
      <c r="E588">
        <v>2.4</v>
      </c>
    </row>
    <row r="589" spans="1:5">
      <c r="A589" s="5" t="s">
        <v>22</v>
      </c>
      <c r="B589" s="5" t="s">
        <v>4</v>
      </c>
      <c r="C589" s="5" t="s">
        <v>30</v>
      </c>
      <c r="D589" s="5" t="s">
        <v>115</v>
      </c>
      <c r="E589">
        <v>4.3</v>
      </c>
    </row>
    <row r="590" spans="1:5">
      <c r="A590" s="5" t="s">
        <v>22</v>
      </c>
      <c r="B590" s="5" t="s">
        <v>4</v>
      </c>
      <c r="C590" s="5" t="s">
        <v>30</v>
      </c>
      <c r="D590" s="5" t="s">
        <v>116</v>
      </c>
      <c r="E590">
        <v>2.2000000000000002</v>
      </c>
    </row>
    <row r="591" spans="1:5">
      <c r="A591" s="5" t="s">
        <v>22</v>
      </c>
      <c r="B591" s="5" t="s">
        <v>4</v>
      </c>
      <c r="C591" s="5" t="s">
        <v>30</v>
      </c>
      <c r="D591" s="5" t="s">
        <v>117</v>
      </c>
      <c r="E591">
        <v>2.8</v>
      </c>
    </row>
    <row r="592" spans="1:5">
      <c r="A592" s="5" t="s">
        <v>19</v>
      </c>
      <c r="B592" s="5" t="s">
        <v>4</v>
      </c>
      <c r="C592" s="5" t="s">
        <v>30</v>
      </c>
      <c r="D592" s="5" t="s">
        <v>108</v>
      </c>
      <c r="E592">
        <v>1.1000000000000001</v>
      </c>
    </row>
    <row r="593" spans="1:5">
      <c r="A593" s="5" t="s">
        <v>19</v>
      </c>
      <c r="B593" s="5" t="s">
        <v>4</v>
      </c>
      <c r="C593" s="5" t="s">
        <v>30</v>
      </c>
      <c r="D593" s="5" t="s">
        <v>109</v>
      </c>
      <c r="E593">
        <v>1.8</v>
      </c>
    </row>
    <row r="594" spans="1:5">
      <c r="A594" s="5" t="s">
        <v>19</v>
      </c>
      <c r="B594" s="5" t="s">
        <v>4</v>
      </c>
      <c r="C594" s="5" t="s">
        <v>30</v>
      </c>
      <c r="D594" s="5" t="s">
        <v>110</v>
      </c>
      <c r="E594">
        <v>1.1000000000000001</v>
      </c>
    </row>
    <row r="595" spans="1:5">
      <c r="A595" s="5" t="s">
        <v>19</v>
      </c>
      <c r="B595" s="5" t="s">
        <v>4</v>
      </c>
      <c r="C595" s="5" t="s">
        <v>30</v>
      </c>
      <c r="D595" s="5" t="s">
        <v>111</v>
      </c>
      <c r="E595">
        <v>1.1000000000000001</v>
      </c>
    </row>
    <row r="596" spans="1:5">
      <c r="A596" s="5" t="s">
        <v>19</v>
      </c>
      <c r="B596" s="5" t="s">
        <v>4</v>
      </c>
      <c r="C596" s="5" t="s">
        <v>30</v>
      </c>
      <c r="D596" s="5" t="s">
        <v>112</v>
      </c>
      <c r="E596">
        <v>2.2000000000000002</v>
      </c>
    </row>
    <row r="597" spans="1:5">
      <c r="A597" s="5" t="s">
        <v>19</v>
      </c>
      <c r="B597" s="5" t="s">
        <v>4</v>
      </c>
      <c r="C597" s="5" t="s">
        <v>30</v>
      </c>
      <c r="D597" s="5" t="s">
        <v>113</v>
      </c>
      <c r="E597">
        <v>1.3</v>
      </c>
    </row>
    <row r="598" spans="1:5">
      <c r="A598" s="5" t="s">
        <v>19</v>
      </c>
      <c r="B598" s="5" t="s">
        <v>4</v>
      </c>
      <c r="C598" s="5" t="s">
        <v>30</v>
      </c>
      <c r="D598" s="5" t="s">
        <v>114</v>
      </c>
      <c r="E598">
        <v>1.5</v>
      </c>
    </row>
    <row r="599" spans="1:5">
      <c r="A599" s="5" t="s">
        <v>19</v>
      </c>
      <c r="B599" s="5" t="s">
        <v>4</v>
      </c>
      <c r="C599" s="5" t="s">
        <v>30</v>
      </c>
      <c r="D599" s="5" t="s">
        <v>115</v>
      </c>
      <c r="E599">
        <v>1.7</v>
      </c>
    </row>
    <row r="600" spans="1:5">
      <c r="A600" s="5" t="s">
        <v>19</v>
      </c>
      <c r="B600" s="5" t="s">
        <v>4</v>
      </c>
      <c r="C600" s="5" t="s">
        <v>30</v>
      </c>
      <c r="D600" s="5" t="s">
        <v>116</v>
      </c>
      <c r="E600">
        <v>1.7</v>
      </c>
    </row>
    <row r="601" spans="1:5">
      <c r="A601" s="5" t="s">
        <v>19</v>
      </c>
      <c r="B601" s="5" t="s">
        <v>4</v>
      </c>
      <c r="C601" s="5" t="s">
        <v>30</v>
      </c>
      <c r="D601" s="5" t="s">
        <v>117</v>
      </c>
      <c r="E601">
        <v>2.4</v>
      </c>
    </row>
    <row r="602" spans="1:5">
      <c r="A602" s="5" t="s">
        <v>22</v>
      </c>
      <c r="B602" s="5" t="s">
        <v>4</v>
      </c>
      <c r="C602" s="5" t="s">
        <v>31</v>
      </c>
      <c r="D602" s="5" t="s">
        <v>108</v>
      </c>
      <c r="E602">
        <v>166.7</v>
      </c>
    </row>
    <row r="603" spans="1:5">
      <c r="A603" s="5" t="s">
        <v>22</v>
      </c>
      <c r="B603" s="5" t="s">
        <v>4</v>
      </c>
      <c r="C603" s="5" t="s">
        <v>31</v>
      </c>
      <c r="D603" s="5" t="s">
        <v>109</v>
      </c>
      <c r="E603">
        <v>179.7</v>
      </c>
    </row>
    <row r="604" spans="1:5">
      <c r="A604" s="5" t="s">
        <v>22</v>
      </c>
      <c r="B604" s="5" t="s">
        <v>4</v>
      </c>
      <c r="C604" s="5" t="s">
        <v>31</v>
      </c>
      <c r="D604" s="5" t="s">
        <v>110</v>
      </c>
      <c r="E604">
        <v>194.3</v>
      </c>
    </row>
    <row r="605" spans="1:5">
      <c r="A605" s="5" t="s">
        <v>22</v>
      </c>
      <c r="B605" s="5" t="s">
        <v>4</v>
      </c>
      <c r="C605" s="5" t="s">
        <v>31</v>
      </c>
      <c r="D605" s="5" t="s">
        <v>111</v>
      </c>
      <c r="E605">
        <v>142.80000000000001</v>
      </c>
    </row>
    <row r="606" spans="1:5">
      <c r="A606" s="5" t="s">
        <v>22</v>
      </c>
      <c r="B606" s="5" t="s">
        <v>4</v>
      </c>
      <c r="C606" s="5" t="s">
        <v>31</v>
      </c>
      <c r="D606" s="5" t="s">
        <v>112</v>
      </c>
      <c r="E606">
        <v>311.89999999999998</v>
      </c>
    </row>
    <row r="607" spans="1:5">
      <c r="A607" s="5" t="s">
        <v>22</v>
      </c>
      <c r="B607" s="5" t="s">
        <v>4</v>
      </c>
      <c r="C607" s="5" t="s">
        <v>31</v>
      </c>
      <c r="D607" s="5" t="s">
        <v>113</v>
      </c>
      <c r="E607">
        <v>286.8</v>
      </c>
    </row>
    <row r="608" spans="1:5">
      <c r="A608" s="5" t="s">
        <v>22</v>
      </c>
      <c r="B608" s="5" t="s">
        <v>4</v>
      </c>
      <c r="C608" s="5" t="s">
        <v>31</v>
      </c>
      <c r="D608" s="5" t="s">
        <v>114</v>
      </c>
      <c r="E608">
        <v>206.1</v>
      </c>
    </row>
    <row r="609" spans="1:5">
      <c r="A609" s="5" t="s">
        <v>22</v>
      </c>
      <c r="B609" s="5" t="s">
        <v>4</v>
      </c>
      <c r="C609" s="5" t="s">
        <v>31</v>
      </c>
      <c r="D609" s="5" t="s">
        <v>115</v>
      </c>
      <c r="E609">
        <v>66.099999999999994</v>
      </c>
    </row>
    <row r="610" spans="1:5">
      <c r="A610" s="5" t="s">
        <v>22</v>
      </c>
      <c r="B610" s="5" t="s">
        <v>4</v>
      </c>
      <c r="C610" s="5" t="s">
        <v>31</v>
      </c>
      <c r="D610" s="5" t="s">
        <v>116</v>
      </c>
      <c r="E610">
        <v>215</v>
      </c>
    </row>
    <row r="611" spans="1:5">
      <c r="A611" s="5" t="s">
        <v>22</v>
      </c>
      <c r="B611" s="5" t="s">
        <v>4</v>
      </c>
      <c r="C611" s="5" t="s">
        <v>31</v>
      </c>
      <c r="D611" s="5" t="s">
        <v>117</v>
      </c>
      <c r="E611">
        <v>294.60000000000002</v>
      </c>
    </row>
    <row r="612" spans="1:5">
      <c r="A612" s="5" t="s">
        <v>27</v>
      </c>
      <c r="B612" s="5" t="s">
        <v>4</v>
      </c>
      <c r="C612" s="5" t="s">
        <v>31</v>
      </c>
      <c r="D612" s="5" t="s">
        <v>108</v>
      </c>
      <c r="E612">
        <v>69.8</v>
      </c>
    </row>
    <row r="613" spans="1:5">
      <c r="A613" s="5" t="s">
        <v>27</v>
      </c>
      <c r="B613" s="5" t="s">
        <v>4</v>
      </c>
      <c r="C613" s="5" t="s">
        <v>31</v>
      </c>
      <c r="D613" s="5" t="s">
        <v>109</v>
      </c>
      <c r="E613">
        <v>25.6</v>
      </c>
    </row>
    <row r="614" spans="1:5">
      <c r="A614" s="5" t="s">
        <v>27</v>
      </c>
      <c r="B614" s="5" t="s">
        <v>4</v>
      </c>
      <c r="C614" s="5" t="s">
        <v>31</v>
      </c>
      <c r="D614" s="5" t="s">
        <v>110</v>
      </c>
      <c r="E614">
        <v>18.100000000000001</v>
      </c>
    </row>
    <row r="615" spans="1:5">
      <c r="A615" s="5" t="s">
        <v>27</v>
      </c>
      <c r="B615" s="5" t="s">
        <v>4</v>
      </c>
      <c r="C615" s="5" t="s">
        <v>31</v>
      </c>
      <c r="D615" s="5" t="s">
        <v>111</v>
      </c>
      <c r="E615">
        <v>123.6</v>
      </c>
    </row>
    <row r="616" spans="1:5">
      <c r="A616" s="5" t="s">
        <v>27</v>
      </c>
      <c r="B616" s="5" t="s">
        <v>4</v>
      </c>
      <c r="C616" s="5" t="s">
        <v>31</v>
      </c>
      <c r="D616" s="5" t="s">
        <v>112</v>
      </c>
      <c r="E616">
        <v>143.4</v>
      </c>
    </row>
    <row r="617" spans="1:5">
      <c r="A617" s="5" t="s">
        <v>27</v>
      </c>
      <c r="B617" s="5" t="s">
        <v>4</v>
      </c>
      <c r="C617" s="5" t="s">
        <v>31</v>
      </c>
      <c r="D617" s="5" t="s">
        <v>113</v>
      </c>
      <c r="E617">
        <v>63.3</v>
      </c>
    </row>
    <row r="618" spans="1:5">
      <c r="A618" s="5" t="s">
        <v>27</v>
      </c>
      <c r="B618" s="5" t="s">
        <v>4</v>
      </c>
      <c r="C618" s="5" t="s">
        <v>31</v>
      </c>
      <c r="D618" s="5" t="s">
        <v>114</v>
      </c>
      <c r="E618">
        <v>75.8</v>
      </c>
    </row>
    <row r="619" spans="1:5">
      <c r="A619" s="5" t="s">
        <v>27</v>
      </c>
      <c r="B619" s="5" t="s">
        <v>4</v>
      </c>
      <c r="C619" s="5" t="s">
        <v>31</v>
      </c>
      <c r="D619" s="5" t="s">
        <v>115</v>
      </c>
      <c r="E619">
        <v>19.399999999999999</v>
      </c>
    </row>
    <row r="620" spans="1:5">
      <c r="A620" s="5" t="s">
        <v>27</v>
      </c>
      <c r="B620" s="5" t="s">
        <v>4</v>
      </c>
      <c r="C620" s="5" t="s">
        <v>31</v>
      </c>
      <c r="D620" s="5" t="s">
        <v>116</v>
      </c>
      <c r="E620">
        <v>37.4</v>
      </c>
    </row>
    <row r="621" spans="1:5">
      <c r="A621" s="5" t="s">
        <v>27</v>
      </c>
      <c r="B621" s="5" t="s">
        <v>4</v>
      </c>
      <c r="C621" s="5" t="s">
        <v>31</v>
      </c>
      <c r="D621" s="5" t="s">
        <v>117</v>
      </c>
      <c r="E621">
        <v>76.099999999999994</v>
      </c>
    </row>
    <row r="622" spans="1:5">
      <c r="A622" s="5" t="s">
        <v>24</v>
      </c>
      <c r="B622" s="5" t="s">
        <v>4</v>
      </c>
      <c r="C622" s="5" t="s">
        <v>31</v>
      </c>
      <c r="D622" s="5" t="s">
        <v>108</v>
      </c>
      <c r="E622">
        <v>17.5</v>
      </c>
    </row>
    <row r="623" spans="1:5">
      <c r="A623" s="5" t="s">
        <v>24</v>
      </c>
      <c r="B623" s="5" t="s">
        <v>4</v>
      </c>
      <c r="C623" s="5" t="s">
        <v>31</v>
      </c>
      <c r="D623" s="5" t="s">
        <v>109</v>
      </c>
      <c r="E623">
        <v>3.7</v>
      </c>
    </row>
    <row r="624" spans="1:5">
      <c r="A624" s="5" t="s">
        <v>24</v>
      </c>
      <c r="B624" s="5" t="s">
        <v>4</v>
      </c>
      <c r="C624" s="5" t="s">
        <v>31</v>
      </c>
      <c r="D624" s="5" t="s">
        <v>110</v>
      </c>
      <c r="E624">
        <v>14.5</v>
      </c>
    </row>
    <row r="625" spans="1:5">
      <c r="A625" s="5" t="s">
        <v>24</v>
      </c>
      <c r="B625" s="5" t="s">
        <v>4</v>
      </c>
      <c r="C625" s="5" t="s">
        <v>31</v>
      </c>
      <c r="D625" s="5" t="s">
        <v>111</v>
      </c>
      <c r="E625">
        <v>10.199999999999999</v>
      </c>
    </row>
    <row r="626" spans="1:5">
      <c r="A626" s="5" t="s">
        <v>24</v>
      </c>
      <c r="B626" s="5" t="s">
        <v>4</v>
      </c>
      <c r="C626" s="5" t="s">
        <v>31</v>
      </c>
      <c r="D626" s="5" t="s">
        <v>112</v>
      </c>
      <c r="E626">
        <v>36.9</v>
      </c>
    </row>
    <row r="627" spans="1:5">
      <c r="A627" s="5" t="s">
        <v>24</v>
      </c>
      <c r="B627" s="5" t="s">
        <v>4</v>
      </c>
      <c r="C627" s="5" t="s">
        <v>31</v>
      </c>
      <c r="D627" s="5" t="s">
        <v>113</v>
      </c>
      <c r="E627">
        <v>61.8</v>
      </c>
    </row>
    <row r="628" spans="1:5">
      <c r="A628" s="5" t="s">
        <v>24</v>
      </c>
      <c r="B628" s="5" t="s">
        <v>4</v>
      </c>
      <c r="C628" s="5" t="s">
        <v>31</v>
      </c>
      <c r="D628" s="5" t="s">
        <v>114</v>
      </c>
      <c r="E628">
        <v>79.3</v>
      </c>
    </row>
    <row r="629" spans="1:5">
      <c r="A629" s="5" t="s">
        <v>24</v>
      </c>
      <c r="B629" s="5" t="s">
        <v>4</v>
      </c>
      <c r="C629" s="5" t="s">
        <v>31</v>
      </c>
      <c r="D629" s="5" t="s">
        <v>115</v>
      </c>
      <c r="E629">
        <v>68.400000000000006</v>
      </c>
    </row>
    <row r="630" spans="1:5">
      <c r="A630" s="5" t="s">
        <v>24</v>
      </c>
      <c r="B630" s="5" t="s">
        <v>4</v>
      </c>
      <c r="C630" s="5" t="s">
        <v>31</v>
      </c>
      <c r="D630" s="5" t="s">
        <v>116</v>
      </c>
      <c r="E630">
        <v>39.5</v>
      </c>
    </row>
    <row r="631" spans="1:5">
      <c r="A631" s="5" t="s">
        <v>24</v>
      </c>
      <c r="B631" s="5" t="s">
        <v>4</v>
      </c>
      <c r="C631" s="5" t="s">
        <v>31</v>
      </c>
      <c r="D631" s="5" t="s">
        <v>117</v>
      </c>
      <c r="E631">
        <v>31.8</v>
      </c>
    </row>
    <row r="632" spans="1:5">
      <c r="A632" s="5" t="s">
        <v>32</v>
      </c>
      <c r="B632" s="5" t="s">
        <v>4</v>
      </c>
      <c r="C632" s="5" t="s">
        <v>31</v>
      </c>
      <c r="D632" s="5" t="s">
        <v>108</v>
      </c>
      <c r="E632">
        <v>33.200000000000003</v>
      </c>
    </row>
    <row r="633" spans="1:5">
      <c r="A633" s="5" t="s">
        <v>32</v>
      </c>
      <c r="B633" s="5" t="s">
        <v>4</v>
      </c>
      <c r="C633" s="5" t="s">
        <v>31</v>
      </c>
      <c r="D633" s="5" t="s">
        <v>109</v>
      </c>
      <c r="E633">
        <v>4.5999999999999996</v>
      </c>
    </row>
    <row r="634" spans="1:5">
      <c r="A634" s="5" t="s">
        <v>32</v>
      </c>
      <c r="B634" s="5" t="s">
        <v>4</v>
      </c>
      <c r="C634" s="5" t="s">
        <v>31</v>
      </c>
      <c r="D634" s="5" t="s">
        <v>110</v>
      </c>
      <c r="E634">
        <v>6</v>
      </c>
    </row>
    <row r="635" spans="1:5">
      <c r="A635" s="5" t="s">
        <v>32</v>
      </c>
      <c r="B635" s="5" t="s">
        <v>4</v>
      </c>
      <c r="C635" s="5" t="s">
        <v>31</v>
      </c>
      <c r="D635" s="5" t="s">
        <v>111</v>
      </c>
      <c r="E635">
        <v>5</v>
      </c>
    </row>
    <row r="636" spans="1:5">
      <c r="A636" s="5" t="s">
        <v>32</v>
      </c>
      <c r="B636" s="5" t="s">
        <v>4</v>
      </c>
      <c r="C636" s="5" t="s">
        <v>31</v>
      </c>
      <c r="D636" s="5" t="s">
        <v>112</v>
      </c>
      <c r="E636">
        <v>49.2</v>
      </c>
    </row>
    <row r="637" spans="1:5">
      <c r="A637" s="5" t="s">
        <v>32</v>
      </c>
      <c r="B637" s="5" t="s">
        <v>4</v>
      </c>
      <c r="C637" s="5" t="s">
        <v>31</v>
      </c>
      <c r="D637" s="5" t="s">
        <v>113</v>
      </c>
      <c r="E637">
        <v>16.8</v>
      </c>
    </row>
    <row r="638" spans="1:5">
      <c r="A638" s="5" t="s">
        <v>32</v>
      </c>
      <c r="B638" s="5" t="s">
        <v>4</v>
      </c>
      <c r="C638" s="5" t="s">
        <v>31</v>
      </c>
      <c r="D638" s="5" t="s">
        <v>114</v>
      </c>
      <c r="E638">
        <v>45.9</v>
      </c>
    </row>
    <row r="639" spans="1:5">
      <c r="A639" s="5" t="s">
        <v>32</v>
      </c>
      <c r="B639" s="5" t="s">
        <v>4</v>
      </c>
      <c r="C639" s="5" t="s">
        <v>31</v>
      </c>
      <c r="D639" s="5" t="s">
        <v>115</v>
      </c>
      <c r="E639">
        <v>9.1999999999999993</v>
      </c>
    </row>
    <row r="640" spans="1:5">
      <c r="A640" s="5" t="s">
        <v>32</v>
      </c>
      <c r="B640" s="5" t="s">
        <v>4</v>
      </c>
      <c r="C640" s="5" t="s">
        <v>31</v>
      </c>
      <c r="D640" s="5" t="s">
        <v>116</v>
      </c>
      <c r="E640">
        <v>28.1</v>
      </c>
    </row>
    <row r="641" spans="1:5">
      <c r="A641" s="5" t="s">
        <v>32</v>
      </c>
      <c r="B641" s="5" t="s">
        <v>4</v>
      </c>
      <c r="C641" s="5" t="s">
        <v>31</v>
      </c>
      <c r="D641" s="5" t="s">
        <v>117</v>
      </c>
      <c r="E641">
        <v>18.3</v>
      </c>
    </row>
    <row r="642" spans="1:5">
      <c r="A642" s="5" t="s">
        <v>33</v>
      </c>
      <c r="B642" s="5" t="s">
        <v>4</v>
      </c>
      <c r="C642" s="5" t="s">
        <v>31</v>
      </c>
      <c r="D642" s="5" t="s">
        <v>108</v>
      </c>
      <c r="E642">
        <v>3.2</v>
      </c>
    </row>
    <row r="643" spans="1:5">
      <c r="A643" s="5" t="s">
        <v>33</v>
      </c>
      <c r="B643" s="5" t="s">
        <v>4</v>
      </c>
      <c r="C643" s="5" t="s">
        <v>31</v>
      </c>
      <c r="D643" s="5" t="s">
        <v>109</v>
      </c>
      <c r="E643">
        <v>6.3</v>
      </c>
    </row>
    <row r="644" spans="1:5">
      <c r="A644" s="5" t="s">
        <v>33</v>
      </c>
      <c r="B644" s="5" t="s">
        <v>4</v>
      </c>
      <c r="C644" s="5" t="s">
        <v>31</v>
      </c>
      <c r="D644" s="5" t="s">
        <v>110</v>
      </c>
      <c r="E644">
        <v>8.1999999999999993</v>
      </c>
    </row>
    <row r="645" spans="1:5">
      <c r="A645" s="5" t="s">
        <v>33</v>
      </c>
      <c r="B645" s="5" t="s">
        <v>4</v>
      </c>
      <c r="C645" s="5" t="s">
        <v>31</v>
      </c>
      <c r="D645" s="5" t="s">
        <v>111</v>
      </c>
      <c r="E645">
        <v>2.7</v>
      </c>
    </row>
    <row r="646" spans="1:5">
      <c r="A646" s="5" t="s">
        <v>33</v>
      </c>
      <c r="B646" s="5" t="s">
        <v>4</v>
      </c>
      <c r="C646" s="5" t="s">
        <v>31</v>
      </c>
      <c r="D646" s="5" t="s">
        <v>112</v>
      </c>
      <c r="E646">
        <v>5.9</v>
      </c>
    </row>
    <row r="647" spans="1:5">
      <c r="A647" s="5" t="s">
        <v>33</v>
      </c>
      <c r="B647" s="5" t="s">
        <v>4</v>
      </c>
      <c r="C647" s="5" t="s">
        <v>31</v>
      </c>
      <c r="D647" s="5" t="s">
        <v>113</v>
      </c>
      <c r="E647">
        <v>10.9</v>
      </c>
    </row>
    <row r="648" spans="1:5">
      <c r="A648" s="5" t="s">
        <v>33</v>
      </c>
      <c r="B648" s="5" t="s">
        <v>4</v>
      </c>
      <c r="C648" s="5" t="s">
        <v>31</v>
      </c>
      <c r="D648" s="5" t="s">
        <v>114</v>
      </c>
      <c r="E648">
        <v>8.6999999999999993</v>
      </c>
    </row>
    <row r="649" spans="1:5">
      <c r="A649" s="5" t="s">
        <v>33</v>
      </c>
      <c r="B649" s="5" t="s">
        <v>4</v>
      </c>
      <c r="C649" s="5" t="s">
        <v>31</v>
      </c>
      <c r="D649" s="5" t="s">
        <v>115</v>
      </c>
      <c r="E649">
        <v>0.4</v>
      </c>
    </row>
    <row r="650" spans="1:5">
      <c r="A650" s="5" t="s">
        <v>33</v>
      </c>
      <c r="B650" s="5" t="s">
        <v>4</v>
      </c>
      <c r="C650" s="5" t="s">
        <v>31</v>
      </c>
      <c r="D650" s="5" t="s">
        <v>116</v>
      </c>
      <c r="E650">
        <v>3.4</v>
      </c>
    </row>
    <row r="651" spans="1:5">
      <c r="A651" s="5" t="s">
        <v>33</v>
      </c>
      <c r="B651" s="5" t="s">
        <v>4</v>
      </c>
      <c r="C651" s="5" t="s">
        <v>31</v>
      </c>
      <c r="D651" s="5" t="s">
        <v>117</v>
      </c>
      <c r="E651">
        <v>7.5</v>
      </c>
    </row>
    <row r="652" spans="1:5">
      <c r="A652" s="5" t="s">
        <v>34</v>
      </c>
      <c r="B652" s="5" t="s">
        <v>4</v>
      </c>
      <c r="C652" s="5" t="s">
        <v>31</v>
      </c>
      <c r="D652" s="5" t="s">
        <v>108</v>
      </c>
      <c r="E652">
        <v>3.8</v>
      </c>
    </row>
    <row r="653" spans="1:5">
      <c r="A653" s="5" t="s">
        <v>34</v>
      </c>
      <c r="B653" s="5" t="s">
        <v>4</v>
      </c>
      <c r="C653" s="5" t="s">
        <v>31</v>
      </c>
      <c r="D653" s="5" t="s">
        <v>109</v>
      </c>
      <c r="E653">
        <v>6.4</v>
      </c>
    </row>
    <row r="654" spans="1:5">
      <c r="A654" s="5" t="s">
        <v>34</v>
      </c>
      <c r="B654" s="5" t="s">
        <v>4</v>
      </c>
      <c r="C654" s="5" t="s">
        <v>31</v>
      </c>
      <c r="D654" s="5" t="s">
        <v>110</v>
      </c>
      <c r="E654">
        <v>7.2</v>
      </c>
    </row>
    <row r="655" spans="1:5">
      <c r="A655" s="5" t="s">
        <v>34</v>
      </c>
      <c r="B655" s="5" t="s">
        <v>4</v>
      </c>
      <c r="C655" s="5" t="s">
        <v>31</v>
      </c>
      <c r="D655" s="5" t="s">
        <v>111</v>
      </c>
      <c r="E655">
        <v>6.2</v>
      </c>
    </row>
    <row r="656" spans="1:5">
      <c r="A656" s="5" t="s">
        <v>34</v>
      </c>
      <c r="B656" s="5" t="s">
        <v>4</v>
      </c>
      <c r="C656" s="5" t="s">
        <v>31</v>
      </c>
      <c r="D656" s="5" t="s">
        <v>112</v>
      </c>
      <c r="E656">
        <v>17.3</v>
      </c>
    </row>
    <row r="657" spans="1:5">
      <c r="A657" s="5" t="s">
        <v>34</v>
      </c>
      <c r="B657" s="5" t="s">
        <v>4</v>
      </c>
      <c r="C657" s="5" t="s">
        <v>31</v>
      </c>
      <c r="D657" s="5" t="s">
        <v>113</v>
      </c>
      <c r="E657">
        <v>11.9</v>
      </c>
    </row>
    <row r="658" spans="1:5">
      <c r="A658" s="5" t="s">
        <v>34</v>
      </c>
      <c r="B658" s="5" t="s">
        <v>4</v>
      </c>
      <c r="C658" s="5" t="s">
        <v>31</v>
      </c>
      <c r="D658" s="5" t="s">
        <v>114</v>
      </c>
      <c r="E658">
        <v>9.6999999999999993</v>
      </c>
    </row>
    <row r="659" spans="1:5">
      <c r="A659" s="5" t="s">
        <v>34</v>
      </c>
      <c r="B659" s="5" t="s">
        <v>4</v>
      </c>
      <c r="C659" s="5" t="s">
        <v>31</v>
      </c>
      <c r="D659" s="5" t="s">
        <v>115</v>
      </c>
      <c r="E659">
        <v>7.6</v>
      </c>
    </row>
    <row r="660" spans="1:5">
      <c r="A660" s="5" t="s">
        <v>34</v>
      </c>
      <c r="B660" s="5" t="s">
        <v>4</v>
      </c>
      <c r="C660" s="5" t="s">
        <v>31</v>
      </c>
      <c r="D660" s="5" t="s">
        <v>116</v>
      </c>
      <c r="E660">
        <v>8.1999999999999993</v>
      </c>
    </row>
    <row r="661" spans="1:5">
      <c r="A661" s="5" t="s">
        <v>34</v>
      </c>
      <c r="B661" s="5" t="s">
        <v>4</v>
      </c>
      <c r="C661" s="5" t="s">
        <v>31</v>
      </c>
      <c r="D661" s="5" t="s">
        <v>117</v>
      </c>
      <c r="E661">
        <v>7</v>
      </c>
    </row>
    <row r="662" spans="1:5">
      <c r="A662" s="5" t="s">
        <v>35</v>
      </c>
      <c r="B662" s="5" t="s">
        <v>4</v>
      </c>
      <c r="C662" s="5" t="s">
        <v>31</v>
      </c>
      <c r="D662" s="5" t="s">
        <v>108</v>
      </c>
      <c r="E662">
        <v>18.3</v>
      </c>
    </row>
    <row r="663" spans="1:5">
      <c r="A663" s="5" t="s">
        <v>35</v>
      </c>
      <c r="B663" s="5" t="s">
        <v>4</v>
      </c>
      <c r="C663" s="5" t="s">
        <v>31</v>
      </c>
      <c r="D663" s="5" t="s">
        <v>109</v>
      </c>
      <c r="E663">
        <v>10</v>
      </c>
    </row>
    <row r="664" spans="1:5">
      <c r="A664" s="5" t="s">
        <v>35</v>
      </c>
      <c r="B664" s="5" t="s">
        <v>4</v>
      </c>
      <c r="C664" s="5" t="s">
        <v>31</v>
      </c>
      <c r="D664" s="5" t="s">
        <v>110</v>
      </c>
      <c r="E664">
        <v>9.9</v>
      </c>
    </row>
    <row r="665" spans="1:5">
      <c r="A665" s="5" t="s">
        <v>35</v>
      </c>
      <c r="B665" s="5" t="s">
        <v>4</v>
      </c>
      <c r="C665" s="5" t="s">
        <v>31</v>
      </c>
      <c r="D665" s="5" t="s">
        <v>111</v>
      </c>
      <c r="E665">
        <v>11.2</v>
      </c>
    </row>
    <row r="666" spans="1:5">
      <c r="A666" s="5" t="s">
        <v>35</v>
      </c>
      <c r="B666" s="5" t="s">
        <v>4</v>
      </c>
      <c r="C666" s="5" t="s">
        <v>31</v>
      </c>
      <c r="D666" s="5" t="s">
        <v>112</v>
      </c>
      <c r="E666">
        <v>30.5</v>
      </c>
    </row>
    <row r="667" spans="1:5">
      <c r="A667" s="5" t="s">
        <v>35</v>
      </c>
      <c r="B667" s="5" t="s">
        <v>4</v>
      </c>
      <c r="C667" s="5" t="s">
        <v>31</v>
      </c>
      <c r="D667" s="5" t="s">
        <v>113</v>
      </c>
      <c r="E667">
        <v>60.1</v>
      </c>
    </row>
    <row r="668" spans="1:5">
      <c r="A668" s="5" t="s">
        <v>35</v>
      </c>
      <c r="B668" s="5" t="s">
        <v>4</v>
      </c>
      <c r="C668" s="5" t="s">
        <v>31</v>
      </c>
      <c r="D668" s="5" t="s">
        <v>114</v>
      </c>
      <c r="E668">
        <v>28.3</v>
      </c>
    </row>
    <row r="669" spans="1:5">
      <c r="A669" s="5" t="s">
        <v>35</v>
      </c>
      <c r="B669" s="5" t="s">
        <v>4</v>
      </c>
      <c r="C669" s="5" t="s">
        <v>31</v>
      </c>
      <c r="D669" s="5" t="s">
        <v>115</v>
      </c>
      <c r="E669">
        <v>35.4</v>
      </c>
    </row>
    <row r="670" spans="1:5">
      <c r="A670" s="5" t="s">
        <v>35</v>
      </c>
      <c r="B670" s="5" t="s">
        <v>4</v>
      </c>
      <c r="C670" s="5" t="s">
        <v>31</v>
      </c>
      <c r="D670" s="5" t="s">
        <v>116</v>
      </c>
      <c r="E670">
        <v>52.1</v>
      </c>
    </row>
    <row r="671" spans="1:5">
      <c r="A671" s="5" t="s">
        <v>35</v>
      </c>
      <c r="B671" s="5" t="s">
        <v>4</v>
      </c>
      <c r="C671" s="5" t="s">
        <v>31</v>
      </c>
      <c r="D671" s="5" t="s">
        <v>117</v>
      </c>
      <c r="E671">
        <v>6.8</v>
      </c>
    </row>
    <row r="672" spans="1:5">
      <c r="A672" s="5" t="s">
        <v>6</v>
      </c>
      <c r="B672" s="5" t="s">
        <v>4</v>
      </c>
      <c r="C672" s="5" t="s">
        <v>31</v>
      </c>
      <c r="D672" s="5" t="s">
        <v>108</v>
      </c>
      <c r="E672">
        <v>7</v>
      </c>
    </row>
    <row r="673" spans="1:5">
      <c r="A673" s="5" t="s">
        <v>6</v>
      </c>
      <c r="B673" s="5" t="s">
        <v>4</v>
      </c>
      <c r="C673" s="5" t="s">
        <v>31</v>
      </c>
      <c r="D673" s="5" t="s">
        <v>109</v>
      </c>
      <c r="E673">
        <v>13</v>
      </c>
    </row>
    <row r="674" spans="1:5">
      <c r="A674" s="5" t="s">
        <v>6</v>
      </c>
      <c r="B674" s="5" t="s">
        <v>4</v>
      </c>
      <c r="C674" s="5" t="s">
        <v>31</v>
      </c>
      <c r="D674" s="5" t="s">
        <v>110</v>
      </c>
      <c r="E674">
        <v>3.9</v>
      </c>
    </row>
    <row r="675" spans="1:5">
      <c r="A675" s="5" t="s">
        <v>6</v>
      </c>
      <c r="B675" s="5" t="s">
        <v>4</v>
      </c>
      <c r="C675" s="5" t="s">
        <v>31</v>
      </c>
      <c r="D675" s="5" t="s">
        <v>111</v>
      </c>
      <c r="E675">
        <v>7.4</v>
      </c>
    </row>
    <row r="676" spans="1:5">
      <c r="A676" s="5" t="s">
        <v>6</v>
      </c>
      <c r="B676" s="5" t="s">
        <v>4</v>
      </c>
      <c r="C676" s="5" t="s">
        <v>31</v>
      </c>
      <c r="D676" s="5" t="s">
        <v>112</v>
      </c>
      <c r="E676">
        <v>37.1</v>
      </c>
    </row>
    <row r="677" spans="1:5">
      <c r="A677" s="5" t="s">
        <v>6</v>
      </c>
      <c r="B677" s="5" t="s">
        <v>4</v>
      </c>
      <c r="C677" s="5" t="s">
        <v>31</v>
      </c>
      <c r="D677" s="5" t="s">
        <v>113</v>
      </c>
      <c r="E677">
        <v>51.3</v>
      </c>
    </row>
    <row r="678" spans="1:5">
      <c r="A678" s="5" t="s">
        <v>6</v>
      </c>
      <c r="B678" s="5" t="s">
        <v>4</v>
      </c>
      <c r="C678" s="5" t="s">
        <v>31</v>
      </c>
      <c r="D678" s="5" t="s">
        <v>114</v>
      </c>
      <c r="E678">
        <v>19.7</v>
      </c>
    </row>
    <row r="679" spans="1:5">
      <c r="A679" s="5" t="s">
        <v>6</v>
      </c>
      <c r="B679" s="5" t="s">
        <v>4</v>
      </c>
      <c r="C679" s="5" t="s">
        <v>31</v>
      </c>
      <c r="D679" s="5" t="s">
        <v>115</v>
      </c>
      <c r="E679">
        <v>6.6</v>
      </c>
    </row>
    <row r="680" spans="1:5">
      <c r="A680" s="5" t="s">
        <v>6</v>
      </c>
      <c r="B680" s="5" t="s">
        <v>4</v>
      </c>
      <c r="C680" s="5" t="s">
        <v>31</v>
      </c>
      <c r="D680" s="5" t="s">
        <v>116</v>
      </c>
      <c r="E680">
        <v>5.0999999999999996</v>
      </c>
    </row>
    <row r="681" spans="1:5">
      <c r="A681" s="5" t="s">
        <v>6</v>
      </c>
      <c r="B681" s="5" t="s">
        <v>4</v>
      </c>
      <c r="C681" s="5" t="s">
        <v>31</v>
      </c>
      <c r="D681" s="5" t="s">
        <v>117</v>
      </c>
      <c r="E681">
        <v>6.4</v>
      </c>
    </row>
    <row r="682" spans="1:5">
      <c r="A682" s="5" t="s">
        <v>11</v>
      </c>
      <c r="B682" s="5" t="s">
        <v>4</v>
      </c>
      <c r="C682" s="5" t="s">
        <v>31</v>
      </c>
      <c r="D682" s="5" t="s">
        <v>108</v>
      </c>
      <c r="E682">
        <v>3.7</v>
      </c>
    </row>
    <row r="683" spans="1:5">
      <c r="A683" s="5" t="s">
        <v>11</v>
      </c>
      <c r="B683" s="5" t="s">
        <v>4</v>
      </c>
      <c r="C683" s="5" t="s">
        <v>31</v>
      </c>
      <c r="D683" s="5" t="s">
        <v>109</v>
      </c>
      <c r="E683">
        <v>3.3</v>
      </c>
    </row>
    <row r="684" spans="1:5">
      <c r="A684" s="5" t="s">
        <v>11</v>
      </c>
      <c r="B684" s="5" t="s">
        <v>4</v>
      </c>
      <c r="C684" s="5" t="s">
        <v>31</v>
      </c>
      <c r="D684" s="5" t="s">
        <v>110</v>
      </c>
      <c r="E684">
        <v>2.6</v>
      </c>
    </row>
    <row r="685" spans="1:5">
      <c r="A685" s="5" t="s">
        <v>11</v>
      </c>
      <c r="B685" s="5" t="s">
        <v>4</v>
      </c>
      <c r="C685" s="5" t="s">
        <v>31</v>
      </c>
      <c r="D685" s="5" t="s">
        <v>111</v>
      </c>
      <c r="E685">
        <v>1.1000000000000001</v>
      </c>
    </row>
    <row r="686" spans="1:5">
      <c r="A686" s="5" t="s">
        <v>11</v>
      </c>
      <c r="B686" s="5" t="s">
        <v>4</v>
      </c>
      <c r="C686" s="5" t="s">
        <v>31</v>
      </c>
      <c r="D686" s="5" t="s">
        <v>112</v>
      </c>
      <c r="E686">
        <v>2.1</v>
      </c>
    </row>
    <row r="687" spans="1:5">
      <c r="A687" s="5" t="s">
        <v>11</v>
      </c>
      <c r="B687" s="5" t="s">
        <v>4</v>
      </c>
      <c r="C687" s="5" t="s">
        <v>31</v>
      </c>
      <c r="D687" s="5" t="s">
        <v>113</v>
      </c>
      <c r="E687">
        <v>2.2999999999999998</v>
      </c>
    </row>
    <row r="688" spans="1:5">
      <c r="A688" s="5" t="s">
        <v>11</v>
      </c>
      <c r="B688" s="5" t="s">
        <v>4</v>
      </c>
      <c r="C688" s="5" t="s">
        <v>31</v>
      </c>
      <c r="D688" s="5" t="s">
        <v>114</v>
      </c>
      <c r="E688">
        <v>1.9</v>
      </c>
    </row>
    <row r="689" spans="1:5">
      <c r="A689" s="5" t="s">
        <v>11</v>
      </c>
      <c r="B689" s="5" t="s">
        <v>4</v>
      </c>
      <c r="C689" s="5" t="s">
        <v>31</v>
      </c>
      <c r="D689" s="5" t="s">
        <v>115</v>
      </c>
      <c r="E689">
        <v>3.1</v>
      </c>
    </row>
    <row r="690" spans="1:5">
      <c r="A690" s="5" t="s">
        <v>11</v>
      </c>
      <c r="B690" s="5" t="s">
        <v>4</v>
      </c>
      <c r="C690" s="5" t="s">
        <v>31</v>
      </c>
      <c r="D690" s="5" t="s">
        <v>116</v>
      </c>
      <c r="E690">
        <v>3.4</v>
      </c>
    </row>
    <row r="691" spans="1:5">
      <c r="A691" s="5" t="s">
        <v>11</v>
      </c>
      <c r="B691" s="5" t="s">
        <v>4</v>
      </c>
      <c r="C691" s="5" t="s">
        <v>31</v>
      </c>
      <c r="D691" s="5" t="s">
        <v>117</v>
      </c>
      <c r="E691">
        <v>4.3</v>
      </c>
    </row>
    <row r="692" spans="1:5">
      <c r="A692" s="5" t="s">
        <v>36</v>
      </c>
      <c r="B692" s="5" t="s">
        <v>4</v>
      </c>
      <c r="C692" s="5" t="s">
        <v>31</v>
      </c>
      <c r="D692" s="5" t="s">
        <v>108</v>
      </c>
      <c r="E692">
        <v>2.5</v>
      </c>
    </row>
    <row r="693" spans="1:5">
      <c r="A693" s="5" t="s">
        <v>36</v>
      </c>
      <c r="B693" s="5" t="s">
        <v>4</v>
      </c>
      <c r="C693" s="5" t="s">
        <v>31</v>
      </c>
      <c r="D693" s="5" t="s">
        <v>109</v>
      </c>
      <c r="E693">
        <v>3</v>
      </c>
    </row>
    <row r="694" spans="1:5">
      <c r="A694" s="5" t="s">
        <v>36</v>
      </c>
      <c r="B694" s="5" t="s">
        <v>4</v>
      </c>
      <c r="C694" s="5" t="s">
        <v>31</v>
      </c>
      <c r="D694" s="5" t="s">
        <v>110</v>
      </c>
      <c r="E694">
        <v>2.6</v>
      </c>
    </row>
    <row r="695" spans="1:5">
      <c r="A695" s="5" t="s">
        <v>36</v>
      </c>
      <c r="B695" s="5" t="s">
        <v>4</v>
      </c>
      <c r="C695" s="5" t="s">
        <v>31</v>
      </c>
      <c r="D695" s="5" t="s">
        <v>111</v>
      </c>
      <c r="E695">
        <v>1.8</v>
      </c>
    </row>
    <row r="696" spans="1:5">
      <c r="A696" s="5" t="s">
        <v>36</v>
      </c>
      <c r="B696" s="5" t="s">
        <v>4</v>
      </c>
      <c r="C696" s="5" t="s">
        <v>31</v>
      </c>
      <c r="D696" s="5" t="s">
        <v>112</v>
      </c>
      <c r="E696">
        <v>2.5</v>
      </c>
    </row>
    <row r="697" spans="1:5">
      <c r="A697" s="5" t="s">
        <v>36</v>
      </c>
      <c r="B697" s="5" t="s">
        <v>4</v>
      </c>
      <c r="C697" s="5" t="s">
        <v>31</v>
      </c>
      <c r="D697" s="5" t="s">
        <v>113</v>
      </c>
      <c r="E697">
        <v>3</v>
      </c>
    </row>
    <row r="698" spans="1:5">
      <c r="A698" s="5" t="s">
        <v>36</v>
      </c>
      <c r="B698" s="5" t="s">
        <v>4</v>
      </c>
      <c r="C698" s="5" t="s">
        <v>31</v>
      </c>
      <c r="D698" s="5" t="s">
        <v>114</v>
      </c>
      <c r="E698">
        <v>2.8</v>
      </c>
    </row>
    <row r="699" spans="1:5">
      <c r="A699" s="5" t="s">
        <v>36</v>
      </c>
      <c r="B699" s="5" t="s">
        <v>4</v>
      </c>
      <c r="C699" s="5" t="s">
        <v>31</v>
      </c>
      <c r="D699" s="5" t="s">
        <v>115</v>
      </c>
      <c r="E699">
        <v>2.9</v>
      </c>
    </row>
    <row r="700" spans="1:5">
      <c r="A700" s="5" t="s">
        <v>36</v>
      </c>
      <c r="B700" s="5" t="s">
        <v>4</v>
      </c>
      <c r="C700" s="5" t="s">
        <v>31</v>
      </c>
      <c r="D700" s="5" t="s">
        <v>116</v>
      </c>
      <c r="E700">
        <v>3.5</v>
      </c>
    </row>
    <row r="701" spans="1:5">
      <c r="A701" s="5" t="s">
        <v>36</v>
      </c>
      <c r="B701" s="5" t="s">
        <v>4</v>
      </c>
      <c r="C701" s="5" t="s">
        <v>31</v>
      </c>
      <c r="D701" s="5" t="s">
        <v>117</v>
      </c>
      <c r="E701">
        <v>3.9</v>
      </c>
    </row>
    <row r="702" spans="1:5">
      <c r="A702" s="5" t="s">
        <v>6</v>
      </c>
      <c r="B702" s="5" t="s">
        <v>4</v>
      </c>
      <c r="C702" s="5" t="s">
        <v>37</v>
      </c>
      <c r="D702" s="5" t="s">
        <v>108</v>
      </c>
      <c r="E702">
        <v>124.8</v>
      </c>
    </row>
    <row r="703" spans="1:5">
      <c r="A703" s="5" t="s">
        <v>6</v>
      </c>
      <c r="B703" s="5" t="s">
        <v>4</v>
      </c>
      <c r="C703" s="5" t="s">
        <v>37</v>
      </c>
      <c r="D703" s="5" t="s">
        <v>109</v>
      </c>
      <c r="E703">
        <v>132.6</v>
      </c>
    </row>
    <row r="704" spans="1:5">
      <c r="A704" s="5" t="s">
        <v>6</v>
      </c>
      <c r="B704" s="5" t="s">
        <v>4</v>
      </c>
      <c r="C704" s="5" t="s">
        <v>37</v>
      </c>
      <c r="D704" s="5" t="s">
        <v>110</v>
      </c>
      <c r="E704">
        <v>184</v>
      </c>
    </row>
    <row r="705" spans="1:5">
      <c r="A705" s="5" t="s">
        <v>6</v>
      </c>
      <c r="B705" s="5" t="s">
        <v>4</v>
      </c>
      <c r="C705" s="5" t="s">
        <v>37</v>
      </c>
      <c r="D705" s="5" t="s">
        <v>111</v>
      </c>
      <c r="E705">
        <v>86.1</v>
      </c>
    </row>
    <row r="706" spans="1:5">
      <c r="A706" s="5" t="s">
        <v>6</v>
      </c>
      <c r="B706" s="5" t="s">
        <v>4</v>
      </c>
      <c r="C706" s="5" t="s">
        <v>37</v>
      </c>
      <c r="D706" s="5" t="s">
        <v>112</v>
      </c>
      <c r="E706">
        <v>133.6</v>
      </c>
    </row>
    <row r="707" spans="1:5">
      <c r="A707" s="5" t="s">
        <v>6</v>
      </c>
      <c r="B707" s="5" t="s">
        <v>4</v>
      </c>
      <c r="C707" s="5" t="s">
        <v>37</v>
      </c>
      <c r="D707" s="5" t="s">
        <v>113</v>
      </c>
      <c r="E707">
        <v>71.2</v>
      </c>
    </row>
    <row r="708" spans="1:5">
      <c r="A708" s="5" t="s">
        <v>6</v>
      </c>
      <c r="B708" s="5" t="s">
        <v>4</v>
      </c>
      <c r="C708" s="5" t="s">
        <v>37</v>
      </c>
      <c r="D708" s="5" t="s">
        <v>114</v>
      </c>
      <c r="E708">
        <v>38.6</v>
      </c>
    </row>
    <row r="709" spans="1:5">
      <c r="A709" s="5" t="s">
        <v>6</v>
      </c>
      <c r="B709" s="5" t="s">
        <v>4</v>
      </c>
      <c r="C709" s="5" t="s">
        <v>37</v>
      </c>
      <c r="D709" s="5" t="s">
        <v>115</v>
      </c>
      <c r="E709">
        <v>60.4</v>
      </c>
    </row>
    <row r="710" spans="1:5">
      <c r="A710" s="5" t="s">
        <v>6</v>
      </c>
      <c r="B710" s="5" t="s">
        <v>4</v>
      </c>
      <c r="C710" s="5" t="s">
        <v>37</v>
      </c>
      <c r="D710" s="5" t="s">
        <v>116</v>
      </c>
      <c r="E710">
        <v>99.7</v>
      </c>
    </row>
    <row r="711" spans="1:5">
      <c r="A711" s="5" t="s">
        <v>6</v>
      </c>
      <c r="B711" s="5" t="s">
        <v>4</v>
      </c>
      <c r="C711" s="5" t="s">
        <v>37</v>
      </c>
      <c r="D711" s="5" t="s">
        <v>117</v>
      </c>
      <c r="E711">
        <v>82.3</v>
      </c>
    </row>
    <row r="712" spans="1:5">
      <c r="A712" s="5" t="s">
        <v>15</v>
      </c>
      <c r="B712" s="5" t="s">
        <v>4</v>
      </c>
      <c r="C712" s="5" t="s">
        <v>37</v>
      </c>
      <c r="D712" s="5" t="s">
        <v>108</v>
      </c>
      <c r="E712">
        <v>2.2000000000000002</v>
      </c>
    </row>
    <row r="713" spans="1:5">
      <c r="A713" s="5" t="s">
        <v>15</v>
      </c>
      <c r="B713" s="5" t="s">
        <v>4</v>
      </c>
      <c r="C713" s="5" t="s">
        <v>37</v>
      </c>
      <c r="D713" s="5" t="s">
        <v>109</v>
      </c>
      <c r="E713">
        <v>3.9</v>
      </c>
    </row>
    <row r="714" spans="1:5">
      <c r="A714" s="5" t="s">
        <v>15</v>
      </c>
      <c r="B714" s="5" t="s">
        <v>4</v>
      </c>
      <c r="C714" s="5" t="s">
        <v>37</v>
      </c>
      <c r="D714" s="5" t="s">
        <v>110</v>
      </c>
      <c r="E714">
        <v>2.7</v>
      </c>
    </row>
    <row r="715" spans="1:5">
      <c r="A715" s="5" t="s">
        <v>15</v>
      </c>
      <c r="B715" s="5" t="s">
        <v>4</v>
      </c>
      <c r="C715" s="5" t="s">
        <v>37</v>
      </c>
      <c r="D715" s="5" t="s">
        <v>111</v>
      </c>
      <c r="E715">
        <v>2.6</v>
      </c>
    </row>
    <row r="716" spans="1:5">
      <c r="A716" s="5" t="s">
        <v>15</v>
      </c>
      <c r="B716" s="5" t="s">
        <v>4</v>
      </c>
      <c r="C716" s="5" t="s">
        <v>37</v>
      </c>
      <c r="D716" s="5" t="s">
        <v>112</v>
      </c>
      <c r="E716">
        <v>3.4</v>
      </c>
    </row>
    <row r="717" spans="1:5">
      <c r="A717" s="5" t="s">
        <v>15</v>
      </c>
      <c r="B717" s="5" t="s">
        <v>4</v>
      </c>
      <c r="C717" s="5" t="s">
        <v>37</v>
      </c>
      <c r="D717" s="5" t="s">
        <v>113</v>
      </c>
      <c r="E717">
        <v>2.8</v>
      </c>
    </row>
    <row r="718" spans="1:5">
      <c r="A718" s="5" t="s">
        <v>15</v>
      </c>
      <c r="B718" s="5" t="s">
        <v>4</v>
      </c>
      <c r="C718" s="5" t="s">
        <v>37</v>
      </c>
      <c r="D718" s="5" t="s">
        <v>114</v>
      </c>
      <c r="E718">
        <v>2.2999999999999998</v>
      </c>
    </row>
    <row r="719" spans="1:5">
      <c r="A719" s="5" t="s">
        <v>15</v>
      </c>
      <c r="B719" s="5" t="s">
        <v>4</v>
      </c>
      <c r="C719" s="5" t="s">
        <v>37</v>
      </c>
      <c r="D719" s="5" t="s">
        <v>115</v>
      </c>
      <c r="E719">
        <v>1.6</v>
      </c>
    </row>
    <row r="720" spans="1:5">
      <c r="A720" s="5" t="s">
        <v>15</v>
      </c>
      <c r="B720" s="5" t="s">
        <v>4</v>
      </c>
      <c r="C720" s="5" t="s">
        <v>37</v>
      </c>
      <c r="D720" s="5" t="s">
        <v>116</v>
      </c>
      <c r="E720">
        <v>2.4</v>
      </c>
    </row>
    <row r="721" spans="1:5">
      <c r="A721" s="5" t="s">
        <v>15</v>
      </c>
      <c r="B721" s="5" t="s">
        <v>4</v>
      </c>
      <c r="C721" s="5" t="s">
        <v>37</v>
      </c>
      <c r="D721" s="5" t="s">
        <v>117</v>
      </c>
      <c r="E721">
        <v>0.9</v>
      </c>
    </row>
    <row r="722" spans="1:5">
      <c r="A722" s="5" t="s">
        <v>24</v>
      </c>
      <c r="B722" s="5" t="s">
        <v>4</v>
      </c>
      <c r="C722" s="5" t="s">
        <v>37</v>
      </c>
      <c r="D722" s="5" t="s">
        <v>108</v>
      </c>
      <c r="E722">
        <v>0.7</v>
      </c>
    </row>
    <row r="723" spans="1:5">
      <c r="A723" s="5" t="s">
        <v>24</v>
      </c>
      <c r="B723" s="5" t="s">
        <v>4</v>
      </c>
      <c r="C723" s="5" t="s">
        <v>37</v>
      </c>
      <c r="D723" s="5" t="s">
        <v>109</v>
      </c>
      <c r="E723">
        <v>1.4</v>
      </c>
    </row>
    <row r="724" spans="1:5">
      <c r="A724" s="5" t="s">
        <v>24</v>
      </c>
      <c r="B724" s="5" t="s">
        <v>4</v>
      </c>
      <c r="C724" s="5" t="s">
        <v>37</v>
      </c>
      <c r="D724" s="5" t="s">
        <v>110</v>
      </c>
      <c r="E724">
        <v>1</v>
      </c>
    </row>
    <row r="725" spans="1:5">
      <c r="A725" s="5" t="s">
        <v>24</v>
      </c>
      <c r="B725" s="5" t="s">
        <v>4</v>
      </c>
      <c r="C725" s="5" t="s">
        <v>37</v>
      </c>
      <c r="D725" s="5" t="s">
        <v>111</v>
      </c>
      <c r="E725">
        <v>0.2</v>
      </c>
    </row>
    <row r="726" spans="1:5">
      <c r="A726" s="5" t="s">
        <v>24</v>
      </c>
      <c r="B726" s="5" t="s">
        <v>4</v>
      </c>
      <c r="C726" s="5" t="s">
        <v>37</v>
      </c>
      <c r="D726" s="5" t="s">
        <v>112</v>
      </c>
      <c r="E726">
        <v>1</v>
      </c>
    </row>
    <row r="727" spans="1:5">
      <c r="A727" s="5" t="s">
        <v>24</v>
      </c>
      <c r="B727" s="5" t="s">
        <v>4</v>
      </c>
      <c r="C727" s="5" t="s">
        <v>37</v>
      </c>
      <c r="D727" s="5" t="s">
        <v>113</v>
      </c>
      <c r="E727">
        <v>1.5</v>
      </c>
    </row>
    <row r="728" spans="1:5">
      <c r="A728" s="5" t="s">
        <v>24</v>
      </c>
      <c r="B728" s="5" t="s">
        <v>4</v>
      </c>
      <c r="C728" s="5" t="s">
        <v>37</v>
      </c>
      <c r="D728" s="5" t="s">
        <v>114</v>
      </c>
      <c r="E728">
        <v>1.3</v>
      </c>
    </row>
    <row r="729" spans="1:5">
      <c r="A729" s="5" t="s">
        <v>24</v>
      </c>
      <c r="B729" s="5" t="s">
        <v>4</v>
      </c>
      <c r="C729" s="5" t="s">
        <v>37</v>
      </c>
      <c r="D729" s="5" t="s">
        <v>115</v>
      </c>
      <c r="E729">
        <v>0.7</v>
      </c>
    </row>
    <row r="730" spans="1:5">
      <c r="A730" s="5" t="s">
        <v>24</v>
      </c>
      <c r="B730" s="5" t="s">
        <v>4</v>
      </c>
      <c r="C730" s="5" t="s">
        <v>37</v>
      </c>
      <c r="D730" s="5" t="s">
        <v>116</v>
      </c>
      <c r="E730">
        <v>0.1</v>
      </c>
    </row>
    <row r="731" spans="1:5">
      <c r="A731" s="5" t="s">
        <v>24</v>
      </c>
      <c r="B731" s="5" t="s">
        <v>4</v>
      </c>
      <c r="C731" s="5" t="s">
        <v>37</v>
      </c>
      <c r="D731" s="5" t="s">
        <v>117</v>
      </c>
      <c r="E731">
        <v>0.3</v>
      </c>
    </row>
    <row r="732" spans="1:5">
      <c r="A732" s="5" t="s">
        <v>8</v>
      </c>
      <c r="B732" s="5" t="s">
        <v>4</v>
      </c>
      <c r="C732" s="5" t="s">
        <v>37</v>
      </c>
      <c r="D732" s="5" t="s">
        <v>108</v>
      </c>
      <c r="E732">
        <v>4.2</v>
      </c>
    </row>
    <row r="733" spans="1:5">
      <c r="A733" s="5" t="s">
        <v>8</v>
      </c>
      <c r="B733" s="5" t="s">
        <v>4</v>
      </c>
      <c r="C733" s="5" t="s">
        <v>37</v>
      </c>
      <c r="D733" s="5" t="s">
        <v>109</v>
      </c>
      <c r="E733">
        <v>0.5</v>
      </c>
    </row>
    <row r="734" spans="1:5">
      <c r="A734" s="5" t="s">
        <v>8</v>
      </c>
      <c r="B734" s="5" t="s">
        <v>4</v>
      </c>
      <c r="C734" s="5" t="s">
        <v>37</v>
      </c>
      <c r="D734" s="5" t="s">
        <v>110</v>
      </c>
      <c r="E734">
        <v>0</v>
      </c>
    </row>
    <row r="735" spans="1:5">
      <c r="A735" s="5" t="s">
        <v>8</v>
      </c>
      <c r="B735" s="5" t="s">
        <v>4</v>
      </c>
      <c r="C735" s="5" t="s">
        <v>37</v>
      </c>
      <c r="D735" s="5" t="s">
        <v>111</v>
      </c>
      <c r="E735">
        <v>7.6</v>
      </c>
    </row>
    <row r="736" spans="1:5">
      <c r="A736" s="5" t="s">
        <v>8</v>
      </c>
      <c r="B736" s="5" t="s">
        <v>4</v>
      </c>
      <c r="C736" s="5" t="s">
        <v>37</v>
      </c>
      <c r="D736" s="5" t="s">
        <v>112</v>
      </c>
      <c r="E736">
        <v>0.5</v>
      </c>
    </row>
    <row r="737" spans="1:5">
      <c r="A737" s="5" t="s">
        <v>8</v>
      </c>
      <c r="B737" s="5" t="s">
        <v>4</v>
      </c>
      <c r="C737" s="5" t="s">
        <v>37</v>
      </c>
      <c r="D737" s="5" t="s">
        <v>113</v>
      </c>
      <c r="E737">
        <v>0.6</v>
      </c>
    </row>
    <row r="738" spans="1:5">
      <c r="A738" s="5" t="s">
        <v>8</v>
      </c>
      <c r="B738" s="5" t="s">
        <v>4</v>
      </c>
      <c r="C738" s="5" t="s">
        <v>37</v>
      </c>
      <c r="D738" s="5" t="s">
        <v>114</v>
      </c>
      <c r="E738">
        <v>7.2</v>
      </c>
    </row>
    <row r="739" spans="1:5">
      <c r="A739" s="5" t="s">
        <v>8</v>
      </c>
      <c r="B739" s="5" t="s">
        <v>4</v>
      </c>
      <c r="C739" s="5" t="s">
        <v>37</v>
      </c>
      <c r="D739" s="5" t="s">
        <v>115</v>
      </c>
      <c r="E739">
        <v>2.7</v>
      </c>
    </row>
    <row r="740" spans="1:5">
      <c r="A740" s="5" t="s">
        <v>8</v>
      </c>
      <c r="B740" s="5" t="s">
        <v>4</v>
      </c>
      <c r="C740" s="5" t="s">
        <v>37</v>
      </c>
      <c r="D740" s="5" t="s">
        <v>116</v>
      </c>
      <c r="E740">
        <v>0.2</v>
      </c>
    </row>
    <row r="741" spans="1:5">
      <c r="A741" s="5" t="s">
        <v>8</v>
      </c>
      <c r="B741" s="5" t="s">
        <v>4</v>
      </c>
      <c r="C741" s="5" t="s">
        <v>37</v>
      </c>
      <c r="D741" s="5" t="s">
        <v>117</v>
      </c>
      <c r="E741">
        <v>0.3</v>
      </c>
    </row>
    <row r="742" spans="1:5">
      <c r="A742" s="5" t="s">
        <v>7</v>
      </c>
      <c r="B742" s="5" t="s">
        <v>4</v>
      </c>
      <c r="C742" s="5" t="s">
        <v>37</v>
      </c>
      <c r="D742" s="5" t="s">
        <v>108</v>
      </c>
      <c r="E742">
        <v>0.6</v>
      </c>
    </row>
    <row r="743" spans="1:5">
      <c r="A743" s="5" t="s">
        <v>7</v>
      </c>
      <c r="B743" s="5" t="s">
        <v>4</v>
      </c>
      <c r="C743" s="5" t="s">
        <v>37</v>
      </c>
      <c r="D743" s="5" t="s">
        <v>109</v>
      </c>
      <c r="E743">
        <v>10.8</v>
      </c>
    </row>
    <row r="744" spans="1:5">
      <c r="A744" s="5" t="s">
        <v>7</v>
      </c>
      <c r="B744" s="5" t="s">
        <v>4</v>
      </c>
      <c r="C744" s="5" t="s">
        <v>37</v>
      </c>
      <c r="D744" s="5" t="s">
        <v>110</v>
      </c>
      <c r="E744">
        <v>0.2</v>
      </c>
    </row>
    <row r="745" spans="1:5">
      <c r="A745" s="5" t="s">
        <v>7</v>
      </c>
      <c r="B745" s="5" t="s">
        <v>4</v>
      </c>
      <c r="C745" s="5" t="s">
        <v>37</v>
      </c>
      <c r="D745" s="5" t="s">
        <v>111</v>
      </c>
      <c r="E745">
        <v>8.4</v>
      </c>
    </row>
    <row r="746" spans="1:5">
      <c r="A746" s="5" t="s">
        <v>7</v>
      </c>
      <c r="B746" s="5" t="s">
        <v>4</v>
      </c>
      <c r="C746" s="5" t="s">
        <v>37</v>
      </c>
      <c r="D746" s="5" t="s">
        <v>112</v>
      </c>
      <c r="E746">
        <v>7.8</v>
      </c>
    </row>
    <row r="747" spans="1:5">
      <c r="A747" s="5" t="s">
        <v>7</v>
      </c>
      <c r="B747" s="5" t="s">
        <v>4</v>
      </c>
      <c r="C747" s="5" t="s">
        <v>37</v>
      </c>
      <c r="D747" s="5" t="s">
        <v>113</v>
      </c>
      <c r="E747">
        <v>0.1</v>
      </c>
    </row>
    <row r="748" spans="1:5">
      <c r="A748" s="5" t="s">
        <v>7</v>
      </c>
      <c r="B748" s="5" t="s">
        <v>4</v>
      </c>
      <c r="C748" s="5" t="s">
        <v>37</v>
      </c>
      <c r="D748" s="5" t="s">
        <v>114</v>
      </c>
      <c r="E748">
        <v>0</v>
      </c>
    </row>
    <row r="749" spans="1:5">
      <c r="A749" s="5" t="s">
        <v>7</v>
      </c>
      <c r="B749" s="5" t="s">
        <v>4</v>
      </c>
      <c r="C749" s="5" t="s">
        <v>37</v>
      </c>
      <c r="D749" s="5" t="s">
        <v>115</v>
      </c>
      <c r="E749">
        <v>0</v>
      </c>
    </row>
    <row r="750" spans="1:5">
      <c r="A750" s="5" t="s">
        <v>7</v>
      </c>
      <c r="B750" s="5" t="s">
        <v>4</v>
      </c>
      <c r="C750" s="5" t="s">
        <v>37</v>
      </c>
      <c r="D750" s="5" t="s">
        <v>116</v>
      </c>
      <c r="E750">
        <v>0</v>
      </c>
    </row>
    <row r="751" spans="1:5">
      <c r="A751" s="5" t="s">
        <v>7</v>
      </c>
      <c r="B751" s="5" t="s">
        <v>4</v>
      </c>
      <c r="C751" s="5" t="s">
        <v>37</v>
      </c>
      <c r="D751" s="5" t="s">
        <v>117</v>
      </c>
      <c r="E751">
        <v>0.1</v>
      </c>
    </row>
    <row r="752" spans="1:5">
      <c r="A752" s="5" t="s">
        <v>38</v>
      </c>
      <c r="B752" s="5" t="s">
        <v>4</v>
      </c>
      <c r="C752" s="5" t="s">
        <v>37</v>
      </c>
      <c r="D752" s="5" t="s">
        <v>108</v>
      </c>
      <c r="E752">
        <v>2.2000000000000002</v>
      </c>
    </row>
    <row r="753" spans="1:5">
      <c r="A753" s="5" t="s">
        <v>38</v>
      </c>
      <c r="B753" s="5" t="s">
        <v>4</v>
      </c>
      <c r="C753" s="5" t="s">
        <v>37</v>
      </c>
      <c r="D753" s="5" t="s">
        <v>109</v>
      </c>
      <c r="E753">
        <v>3.9</v>
      </c>
    </row>
    <row r="754" spans="1:5">
      <c r="A754" s="5" t="s">
        <v>38</v>
      </c>
      <c r="B754" s="5" t="s">
        <v>4</v>
      </c>
      <c r="C754" s="5" t="s">
        <v>37</v>
      </c>
      <c r="D754" s="5" t="s">
        <v>110</v>
      </c>
      <c r="E754">
        <v>2.7</v>
      </c>
    </row>
    <row r="755" spans="1:5">
      <c r="A755" s="5" t="s">
        <v>38</v>
      </c>
      <c r="B755" s="5" t="s">
        <v>4</v>
      </c>
      <c r="C755" s="5" t="s">
        <v>37</v>
      </c>
      <c r="D755" s="5" t="s">
        <v>111</v>
      </c>
      <c r="E755">
        <v>2.6</v>
      </c>
    </row>
    <row r="756" spans="1:5">
      <c r="A756" s="5" t="s">
        <v>38</v>
      </c>
      <c r="B756" s="5" t="s">
        <v>4</v>
      </c>
      <c r="C756" s="5" t="s">
        <v>37</v>
      </c>
      <c r="D756" s="5" t="s">
        <v>112</v>
      </c>
      <c r="E756">
        <v>3.4</v>
      </c>
    </row>
    <row r="757" spans="1:5">
      <c r="A757" s="5" t="s">
        <v>38</v>
      </c>
      <c r="B757" s="5" t="s">
        <v>4</v>
      </c>
      <c r="C757" s="5" t="s">
        <v>37</v>
      </c>
      <c r="D757" s="5" t="s">
        <v>113</v>
      </c>
      <c r="E757">
        <v>2.8</v>
      </c>
    </row>
    <row r="758" spans="1:5">
      <c r="A758" s="5" t="s">
        <v>38</v>
      </c>
      <c r="B758" s="5" t="s">
        <v>4</v>
      </c>
      <c r="C758" s="5" t="s">
        <v>37</v>
      </c>
      <c r="D758" s="5" t="s">
        <v>114</v>
      </c>
      <c r="E758">
        <v>2.2999999999999998</v>
      </c>
    </row>
    <row r="759" spans="1:5">
      <c r="A759" s="5" t="s">
        <v>38</v>
      </c>
      <c r="B759" s="5" t="s">
        <v>4</v>
      </c>
      <c r="C759" s="5" t="s">
        <v>37</v>
      </c>
      <c r="D759" s="5" t="s">
        <v>115</v>
      </c>
      <c r="E759">
        <v>1.6</v>
      </c>
    </row>
    <row r="760" spans="1:5">
      <c r="A760" s="5" t="s">
        <v>38</v>
      </c>
      <c r="B760" s="5" t="s">
        <v>4</v>
      </c>
      <c r="C760" s="5" t="s">
        <v>37</v>
      </c>
      <c r="D760" s="5" t="s">
        <v>116</v>
      </c>
      <c r="E760">
        <v>2.4</v>
      </c>
    </row>
    <row r="761" spans="1:5">
      <c r="A761" s="5" t="s">
        <v>38</v>
      </c>
      <c r="B761" s="5" t="s">
        <v>4</v>
      </c>
      <c r="C761" s="5" t="s">
        <v>37</v>
      </c>
      <c r="D761" s="5" t="s">
        <v>117</v>
      </c>
      <c r="E761">
        <v>2.4</v>
      </c>
    </row>
    <row r="762" spans="1:5">
      <c r="A762" s="5" t="s">
        <v>39</v>
      </c>
      <c r="B762" s="5" t="s">
        <v>4</v>
      </c>
      <c r="C762" s="5" t="s">
        <v>37</v>
      </c>
      <c r="D762" s="5" t="s">
        <v>108</v>
      </c>
      <c r="E762">
        <v>0.7</v>
      </c>
    </row>
    <row r="763" spans="1:5">
      <c r="A763" s="5" t="s">
        <v>39</v>
      </c>
      <c r="B763" s="5" t="s">
        <v>4</v>
      </c>
      <c r="C763" s="5" t="s">
        <v>37</v>
      </c>
      <c r="D763" s="5" t="s">
        <v>109</v>
      </c>
      <c r="E763">
        <v>1.4</v>
      </c>
    </row>
    <row r="764" spans="1:5">
      <c r="A764" s="5" t="s">
        <v>39</v>
      </c>
      <c r="B764" s="5" t="s">
        <v>4</v>
      </c>
      <c r="C764" s="5" t="s">
        <v>37</v>
      </c>
      <c r="D764" s="5" t="s">
        <v>110</v>
      </c>
      <c r="E764">
        <v>1</v>
      </c>
    </row>
    <row r="765" spans="1:5">
      <c r="A765" s="5" t="s">
        <v>39</v>
      </c>
      <c r="B765" s="5" t="s">
        <v>4</v>
      </c>
      <c r="C765" s="5" t="s">
        <v>37</v>
      </c>
      <c r="D765" s="5" t="s">
        <v>111</v>
      </c>
      <c r="E765">
        <v>0.2</v>
      </c>
    </row>
    <row r="766" spans="1:5">
      <c r="A766" s="5" t="s">
        <v>39</v>
      </c>
      <c r="B766" s="5" t="s">
        <v>4</v>
      </c>
      <c r="C766" s="5" t="s">
        <v>37</v>
      </c>
      <c r="D766" s="5" t="s">
        <v>112</v>
      </c>
      <c r="E766">
        <v>1</v>
      </c>
    </row>
    <row r="767" spans="1:5">
      <c r="A767" s="5" t="s">
        <v>39</v>
      </c>
      <c r="B767" s="5" t="s">
        <v>4</v>
      </c>
      <c r="C767" s="5" t="s">
        <v>37</v>
      </c>
      <c r="D767" s="5" t="s">
        <v>113</v>
      </c>
      <c r="E767">
        <v>1.5</v>
      </c>
    </row>
    <row r="768" spans="1:5">
      <c r="A768" s="5" t="s">
        <v>39</v>
      </c>
      <c r="B768" s="5" t="s">
        <v>4</v>
      </c>
      <c r="C768" s="5" t="s">
        <v>37</v>
      </c>
      <c r="D768" s="5" t="s">
        <v>114</v>
      </c>
      <c r="E768">
        <v>1.3</v>
      </c>
    </row>
    <row r="769" spans="1:5">
      <c r="A769" s="5" t="s">
        <v>39</v>
      </c>
      <c r="B769" s="5" t="s">
        <v>4</v>
      </c>
      <c r="C769" s="5" t="s">
        <v>37</v>
      </c>
      <c r="D769" s="5" t="s">
        <v>115</v>
      </c>
      <c r="E769">
        <v>0.7</v>
      </c>
    </row>
    <row r="770" spans="1:5">
      <c r="A770" s="5" t="s">
        <v>39</v>
      </c>
      <c r="B770" s="5" t="s">
        <v>4</v>
      </c>
      <c r="C770" s="5" t="s">
        <v>37</v>
      </c>
      <c r="D770" s="5" t="s">
        <v>116</v>
      </c>
      <c r="E770">
        <v>0.1</v>
      </c>
    </row>
    <row r="771" spans="1:5">
      <c r="A771" s="5" t="s">
        <v>39</v>
      </c>
      <c r="B771" s="5" t="s">
        <v>4</v>
      </c>
      <c r="C771" s="5" t="s">
        <v>37</v>
      </c>
      <c r="D771" s="5" t="s">
        <v>117</v>
      </c>
      <c r="E771">
        <v>0.1</v>
      </c>
    </row>
    <row r="772" spans="1:5">
      <c r="A772" s="5" t="s">
        <v>40</v>
      </c>
      <c r="B772" s="5" t="s">
        <v>4</v>
      </c>
      <c r="C772" s="5" t="s">
        <v>37</v>
      </c>
      <c r="D772" s="5" t="s">
        <v>108</v>
      </c>
      <c r="E772">
        <v>0.7</v>
      </c>
    </row>
    <row r="773" spans="1:5">
      <c r="A773" s="5" t="s">
        <v>40</v>
      </c>
      <c r="B773" s="5" t="s">
        <v>4</v>
      </c>
      <c r="C773" s="5" t="s">
        <v>37</v>
      </c>
      <c r="D773" s="5" t="s">
        <v>109</v>
      </c>
      <c r="E773">
        <v>1.4</v>
      </c>
    </row>
    <row r="774" spans="1:5">
      <c r="A774" s="5" t="s">
        <v>40</v>
      </c>
      <c r="B774" s="5" t="s">
        <v>4</v>
      </c>
      <c r="C774" s="5" t="s">
        <v>37</v>
      </c>
      <c r="D774" s="5" t="s">
        <v>110</v>
      </c>
      <c r="E774">
        <v>1</v>
      </c>
    </row>
    <row r="775" spans="1:5">
      <c r="A775" s="5" t="s">
        <v>40</v>
      </c>
      <c r="B775" s="5" t="s">
        <v>4</v>
      </c>
      <c r="C775" s="5" t="s">
        <v>37</v>
      </c>
      <c r="D775" s="5" t="s">
        <v>111</v>
      </c>
      <c r="E775">
        <v>0.2</v>
      </c>
    </row>
    <row r="776" spans="1:5">
      <c r="A776" s="5" t="s">
        <v>40</v>
      </c>
      <c r="B776" s="5" t="s">
        <v>4</v>
      </c>
      <c r="C776" s="5" t="s">
        <v>37</v>
      </c>
      <c r="D776" s="5" t="s">
        <v>112</v>
      </c>
      <c r="E776">
        <v>1</v>
      </c>
    </row>
    <row r="777" spans="1:5">
      <c r="A777" s="5" t="s">
        <v>40</v>
      </c>
      <c r="B777" s="5" t="s">
        <v>4</v>
      </c>
      <c r="C777" s="5" t="s">
        <v>37</v>
      </c>
      <c r="D777" s="5" t="s">
        <v>113</v>
      </c>
      <c r="E777">
        <v>1.5</v>
      </c>
    </row>
    <row r="778" spans="1:5">
      <c r="A778" s="5" t="s">
        <v>40</v>
      </c>
      <c r="B778" s="5" t="s">
        <v>4</v>
      </c>
      <c r="C778" s="5" t="s">
        <v>37</v>
      </c>
      <c r="D778" s="5" t="s">
        <v>114</v>
      </c>
      <c r="E778">
        <v>1.3</v>
      </c>
    </row>
    <row r="779" spans="1:5">
      <c r="A779" s="5" t="s">
        <v>40</v>
      </c>
      <c r="B779" s="5" t="s">
        <v>4</v>
      </c>
      <c r="C779" s="5" t="s">
        <v>37</v>
      </c>
      <c r="D779" s="5" t="s">
        <v>115</v>
      </c>
      <c r="E779">
        <v>0.7</v>
      </c>
    </row>
    <row r="780" spans="1:5">
      <c r="A780" s="5" t="s">
        <v>40</v>
      </c>
      <c r="B780" s="5" t="s">
        <v>4</v>
      </c>
      <c r="C780" s="5" t="s">
        <v>37</v>
      </c>
      <c r="D780" s="5" t="s">
        <v>116</v>
      </c>
      <c r="E780">
        <v>0.1</v>
      </c>
    </row>
    <row r="781" spans="1:5">
      <c r="A781" s="5" t="s">
        <v>40</v>
      </c>
      <c r="B781" s="5" t="s">
        <v>4</v>
      </c>
      <c r="C781" s="5" t="s">
        <v>37</v>
      </c>
      <c r="D781" s="5" t="s">
        <v>117</v>
      </c>
      <c r="E781">
        <v>0.3</v>
      </c>
    </row>
    <row r="782" spans="1:5">
      <c r="A782" s="5" t="s">
        <v>41</v>
      </c>
      <c r="B782" s="5" t="s">
        <v>4</v>
      </c>
      <c r="C782" s="5" t="s">
        <v>37</v>
      </c>
      <c r="D782" s="5" t="s">
        <v>108</v>
      </c>
      <c r="E782">
        <v>4.2</v>
      </c>
    </row>
    <row r="783" spans="1:5">
      <c r="A783" s="5" t="s">
        <v>41</v>
      </c>
      <c r="B783" s="5" t="s">
        <v>4</v>
      </c>
      <c r="C783" s="5" t="s">
        <v>37</v>
      </c>
      <c r="D783" s="5" t="s">
        <v>109</v>
      </c>
      <c r="E783">
        <v>0.5</v>
      </c>
    </row>
    <row r="784" spans="1:5">
      <c r="A784" s="5" t="s">
        <v>41</v>
      </c>
      <c r="B784" s="5" t="s">
        <v>4</v>
      </c>
      <c r="C784" s="5" t="s">
        <v>37</v>
      </c>
      <c r="D784" s="5" t="s">
        <v>110</v>
      </c>
      <c r="E784">
        <v>0</v>
      </c>
    </row>
    <row r="785" spans="1:5">
      <c r="A785" s="5" t="s">
        <v>41</v>
      </c>
      <c r="B785" s="5" t="s">
        <v>4</v>
      </c>
      <c r="C785" s="5" t="s">
        <v>37</v>
      </c>
      <c r="D785" s="5" t="s">
        <v>111</v>
      </c>
      <c r="E785">
        <v>7.6</v>
      </c>
    </row>
    <row r="786" spans="1:5">
      <c r="A786" s="5" t="s">
        <v>41</v>
      </c>
      <c r="B786" s="5" t="s">
        <v>4</v>
      </c>
      <c r="C786" s="5" t="s">
        <v>37</v>
      </c>
      <c r="D786" s="5" t="s">
        <v>112</v>
      </c>
      <c r="E786">
        <v>0.5</v>
      </c>
    </row>
    <row r="787" spans="1:5">
      <c r="A787" s="5" t="s">
        <v>41</v>
      </c>
      <c r="B787" s="5" t="s">
        <v>4</v>
      </c>
      <c r="C787" s="5" t="s">
        <v>37</v>
      </c>
      <c r="D787" s="5" t="s">
        <v>113</v>
      </c>
      <c r="E787">
        <v>0.6</v>
      </c>
    </row>
    <row r="788" spans="1:5">
      <c r="A788" s="5" t="s">
        <v>41</v>
      </c>
      <c r="B788" s="5" t="s">
        <v>4</v>
      </c>
      <c r="C788" s="5" t="s">
        <v>37</v>
      </c>
      <c r="D788" s="5" t="s">
        <v>114</v>
      </c>
      <c r="E788">
        <v>7.2</v>
      </c>
    </row>
    <row r="789" spans="1:5">
      <c r="A789" s="5" t="s">
        <v>41</v>
      </c>
      <c r="B789" s="5" t="s">
        <v>4</v>
      </c>
      <c r="C789" s="5" t="s">
        <v>37</v>
      </c>
      <c r="D789" s="5" t="s">
        <v>115</v>
      </c>
      <c r="E789">
        <v>2.7</v>
      </c>
    </row>
    <row r="790" spans="1:5">
      <c r="A790" s="5" t="s">
        <v>41</v>
      </c>
      <c r="B790" s="5" t="s">
        <v>4</v>
      </c>
      <c r="C790" s="5" t="s">
        <v>37</v>
      </c>
      <c r="D790" s="5" t="s">
        <v>116</v>
      </c>
      <c r="E790">
        <v>0.2</v>
      </c>
    </row>
    <row r="791" spans="1:5">
      <c r="A791" s="5" t="s">
        <v>41</v>
      </c>
      <c r="B791" s="5" t="s">
        <v>4</v>
      </c>
      <c r="C791" s="5" t="s">
        <v>37</v>
      </c>
      <c r="D791" s="5" t="s">
        <v>117</v>
      </c>
      <c r="E791">
        <v>0.3</v>
      </c>
    </row>
    <row r="792" spans="1:5">
      <c r="A792" s="5" t="s">
        <v>12</v>
      </c>
      <c r="B792" s="5" t="s">
        <v>4</v>
      </c>
      <c r="C792" s="5" t="s">
        <v>37</v>
      </c>
      <c r="D792" s="5" t="s">
        <v>108</v>
      </c>
      <c r="E792">
        <v>0.6</v>
      </c>
    </row>
    <row r="793" spans="1:5">
      <c r="A793" s="5" t="s">
        <v>12</v>
      </c>
      <c r="B793" s="5" t="s">
        <v>4</v>
      </c>
      <c r="C793" s="5" t="s">
        <v>37</v>
      </c>
      <c r="D793" s="5" t="s">
        <v>109</v>
      </c>
      <c r="E793">
        <v>10.8</v>
      </c>
    </row>
    <row r="794" spans="1:5">
      <c r="A794" s="5" t="s">
        <v>12</v>
      </c>
      <c r="B794" s="5" t="s">
        <v>4</v>
      </c>
      <c r="C794" s="5" t="s">
        <v>37</v>
      </c>
      <c r="D794" s="5" t="s">
        <v>110</v>
      </c>
      <c r="E794">
        <v>0.2</v>
      </c>
    </row>
    <row r="795" spans="1:5">
      <c r="A795" s="5" t="s">
        <v>12</v>
      </c>
      <c r="B795" s="5" t="s">
        <v>4</v>
      </c>
      <c r="C795" s="5" t="s">
        <v>37</v>
      </c>
      <c r="D795" s="5" t="s">
        <v>111</v>
      </c>
      <c r="E795">
        <v>8.4</v>
      </c>
    </row>
    <row r="796" spans="1:5">
      <c r="A796" s="5" t="s">
        <v>12</v>
      </c>
      <c r="B796" s="5" t="s">
        <v>4</v>
      </c>
      <c r="C796" s="5" t="s">
        <v>37</v>
      </c>
      <c r="D796" s="5" t="s">
        <v>112</v>
      </c>
      <c r="E796">
        <v>7.8</v>
      </c>
    </row>
    <row r="797" spans="1:5">
      <c r="A797" s="5" t="s">
        <v>12</v>
      </c>
      <c r="B797" s="5" t="s">
        <v>4</v>
      </c>
      <c r="C797" s="5" t="s">
        <v>37</v>
      </c>
      <c r="D797" s="5" t="s">
        <v>113</v>
      </c>
      <c r="E797">
        <v>0.1</v>
      </c>
    </row>
    <row r="798" spans="1:5">
      <c r="A798" s="5" t="s">
        <v>12</v>
      </c>
      <c r="B798" s="5" t="s">
        <v>4</v>
      </c>
      <c r="C798" s="5" t="s">
        <v>37</v>
      </c>
      <c r="D798" s="5" t="s">
        <v>114</v>
      </c>
      <c r="E798">
        <v>0</v>
      </c>
    </row>
    <row r="799" spans="1:5">
      <c r="A799" s="5" t="s">
        <v>12</v>
      </c>
      <c r="B799" s="5" t="s">
        <v>4</v>
      </c>
      <c r="C799" s="5" t="s">
        <v>37</v>
      </c>
      <c r="D799" s="5" t="s">
        <v>115</v>
      </c>
      <c r="E799">
        <v>0</v>
      </c>
    </row>
    <row r="800" spans="1:5">
      <c r="A800" s="5" t="s">
        <v>12</v>
      </c>
      <c r="B800" s="5" t="s">
        <v>4</v>
      </c>
      <c r="C800" s="5" t="s">
        <v>37</v>
      </c>
      <c r="D800" s="5" t="s">
        <v>116</v>
      </c>
      <c r="E800">
        <v>0</v>
      </c>
    </row>
    <row r="801" spans="1:5">
      <c r="A801" s="5" t="s">
        <v>12</v>
      </c>
      <c r="B801" s="5" t="s">
        <v>4</v>
      </c>
      <c r="C801" s="5" t="s">
        <v>37</v>
      </c>
      <c r="D801" s="5" t="s">
        <v>117</v>
      </c>
      <c r="E801">
        <v>0.1</v>
      </c>
    </row>
    <row r="802" spans="1:5">
      <c r="A802" s="5" t="s">
        <v>3</v>
      </c>
      <c r="B802" s="5" t="s">
        <v>4</v>
      </c>
      <c r="C802" s="5" t="s">
        <v>42</v>
      </c>
      <c r="D802" s="5" t="s">
        <v>108</v>
      </c>
      <c r="E802">
        <v>16.3</v>
      </c>
    </row>
    <row r="803" spans="1:5">
      <c r="A803" s="5" t="s">
        <v>3</v>
      </c>
      <c r="B803" s="5" t="s">
        <v>4</v>
      </c>
      <c r="C803" s="5" t="s">
        <v>42</v>
      </c>
      <c r="D803" s="5" t="s">
        <v>109</v>
      </c>
      <c r="E803">
        <v>14.5</v>
      </c>
    </row>
    <row r="804" spans="1:5">
      <c r="A804" s="5" t="s">
        <v>3</v>
      </c>
      <c r="B804" s="5" t="s">
        <v>4</v>
      </c>
      <c r="C804" s="5" t="s">
        <v>42</v>
      </c>
      <c r="D804" s="5" t="s">
        <v>110</v>
      </c>
      <c r="E804">
        <v>10.8</v>
      </c>
    </row>
    <row r="805" spans="1:5">
      <c r="A805" s="5" t="s">
        <v>3</v>
      </c>
      <c r="B805" s="5" t="s">
        <v>4</v>
      </c>
      <c r="C805" s="5" t="s">
        <v>42</v>
      </c>
      <c r="D805" s="5" t="s">
        <v>111</v>
      </c>
      <c r="E805">
        <v>7.5</v>
      </c>
    </row>
    <row r="806" spans="1:5">
      <c r="A806" s="5" t="s">
        <v>3</v>
      </c>
      <c r="B806" s="5" t="s">
        <v>4</v>
      </c>
      <c r="C806" s="5" t="s">
        <v>42</v>
      </c>
      <c r="D806" s="5" t="s">
        <v>112</v>
      </c>
      <c r="E806">
        <v>13.5</v>
      </c>
    </row>
    <row r="807" spans="1:5">
      <c r="A807" s="5" t="s">
        <v>3</v>
      </c>
      <c r="B807" s="5" t="s">
        <v>4</v>
      </c>
      <c r="C807" s="5" t="s">
        <v>42</v>
      </c>
      <c r="D807" s="5" t="s">
        <v>113</v>
      </c>
      <c r="E807">
        <v>13.4</v>
      </c>
    </row>
    <row r="808" spans="1:5">
      <c r="A808" s="5" t="s">
        <v>3</v>
      </c>
      <c r="B808" s="5" t="s">
        <v>4</v>
      </c>
      <c r="C808" s="5" t="s">
        <v>42</v>
      </c>
      <c r="D808" s="5" t="s">
        <v>114</v>
      </c>
      <c r="E808">
        <v>12.1</v>
      </c>
    </row>
    <row r="809" spans="1:5">
      <c r="A809" s="5" t="s">
        <v>3</v>
      </c>
      <c r="B809" s="5" t="s">
        <v>4</v>
      </c>
      <c r="C809" s="5" t="s">
        <v>42</v>
      </c>
      <c r="D809" s="5" t="s">
        <v>115</v>
      </c>
      <c r="E809">
        <v>13.7</v>
      </c>
    </row>
    <row r="810" spans="1:5">
      <c r="A810" s="5" t="s">
        <v>3</v>
      </c>
      <c r="B810" s="5" t="s">
        <v>4</v>
      </c>
      <c r="C810" s="5" t="s">
        <v>42</v>
      </c>
      <c r="D810" s="5" t="s">
        <v>116</v>
      </c>
      <c r="E810">
        <v>14.2</v>
      </c>
    </row>
    <row r="811" spans="1:5">
      <c r="A811" s="5" t="s">
        <v>3</v>
      </c>
      <c r="B811" s="5" t="s">
        <v>4</v>
      </c>
      <c r="C811" s="5" t="s">
        <v>42</v>
      </c>
      <c r="D811" s="5" t="s">
        <v>117</v>
      </c>
      <c r="E811">
        <v>16.600000000000001</v>
      </c>
    </row>
    <row r="812" spans="1:5">
      <c r="A812" s="5" t="s">
        <v>7</v>
      </c>
      <c r="B812" s="5" t="s">
        <v>4</v>
      </c>
      <c r="C812" s="5" t="s">
        <v>42</v>
      </c>
      <c r="D812" s="5" t="s">
        <v>108</v>
      </c>
      <c r="E812">
        <v>9.3000000000000007</v>
      </c>
    </row>
    <row r="813" spans="1:5">
      <c r="A813" s="5" t="s">
        <v>7</v>
      </c>
      <c r="B813" s="5" t="s">
        <v>4</v>
      </c>
      <c r="C813" s="5" t="s">
        <v>42</v>
      </c>
      <c r="D813" s="5" t="s">
        <v>109</v>
      </c>
      <c r="E813">
        <v>7.4</v>
      </c>
    </row>
    <row r="814" spans="1:5">
      <c r="A814" s="5" t="s">
        <v>7</v>
      </c>
      <c r="B814" s="5" t="s">
        <v>4</v>
      </c>
      <c r="C814" s="5" t="s">
        <v>42</v>
      </c>
      <c r="D814" s="5" t="s">
        <v>110</v>
      </c>
      <c r="E814">
        <v>8.9</v>
      </c>
    </row>
    <row r="815" spans="1:5">
      <c r="A815" s="5" t="s">
        <v>7</v>
      </c>
      <c r="B815" s="5" t="s">
        <v>4</v>
      </c>
      <c r="C815" s="5" t="s">
        <v>42</v>
      </c>
      <c r="D815" s="5" t="s">
        <v>111</v>
      </c>
      <c r="E815">
        <v>4.4000000000000004</v>
      </c>
    </row>
    <row r="816" spans="1:5">
      <c r="A816" s="5" t="s">
        <v>7</v>
      </c>
      <c r="B816" s="5" t="s">
        <v>4</v>
      </c>
      <c r="C816" s="5" t="s">
        <v>42</v>
      </c>
      <c r="D816" s="5" t="s">
        <v>112</v>
      </c>
      <c r="E816">
        <v>8.4</v>
      </c>
    </row>
    <row r="817" spans="1:5">
      <c r="A817" s="5" t="s">
        <v>7</v>
      </c>
      <c r="B817" s="5" t="s">
        <v>4</v>
      </c>
      <c r="C817" s="5" t="s">
        <v>42</v>
      </c>
      <c r="D817" s="5" t="s">
        <v>113</v>
      </c>
      <c r="E817">
        <v>7.6</v>
      </c>
    </row>
    <row r="818" spans="1:5">
      <c r="A818" s="5" t="s">
        <v>7</v>
      </c>
      <c r="B818" s="5" t="s">
        <v>4</v>
      </c>
      <c r="C818" s="5" t="s">
        <v>42</v>
      </c>
      <c r="D818" s="5" t="s">
        <v>114</v>
      </c>
      <c r="E818">
        <v>7.8</v>
      </c>
    </row>
    <row r="819" spans="1:5">
      <c r="A819" s="5" t="s">
        <v>7</v>
      </c>
      <c r="B819" s="5" t="s">
        <v>4</v>
      </c>
      <c r="C819" s="5" t="s">
        <v>42</v>
      </c>
      <c r="D819" s="5" t="s">
        <v>115</v>
      </c>
      <c r="E819">
        <v>9.5</v>
      </c>
    </row>
    <row r="820" spans="1:5">
      <c r="A820" s="5" t="s">
        <v>7</v>
      </c>
      <c r="B820" s="5" t="s">
        <v>4</v>
      </c>
      <c r="C820" s="5" t="s">
        <v>42</v>
      </c>
      <c r="D820" s="5" t="s">
        <v>116</v>
      </c>
      <c r="E820">
        <v>8.1999999999999993</v>
      </c>
    </row>
    <row r="821" spans="1:5">
      <c r="A821" s="5" t="s">
        <v>7</v>
      </c>
      <c r="B821" s="5" t="s">
        <v>4</v>
      </c>
      <c r="C821" s="5" t="s">
        <v>42</v>
      </c>
      <c r="D821" s="5" t="s">
        <v>117</v>
      </c>
      <c r="E821">
        <v>10.3</v>
      </c>
    </row>
    <row r="822" spans="1:5">
      <c r="A822" s="5" t="s">
        <v>8</v>
      </c>
      <c r="B822" s="5" t="s">
        <v>4</v>
      </c>
      <c r="C822" s="5" t="s">
        <v>42</v>
      </c>
      <c r="D822" s="5" t="s">
        <v>108</v>
      </c>
      <c r="E822">
        <v>7.8</v>
      </c>
    </row>
    <row r="823" spans="1:5">
      <c r="A823" s="5" t="s">
        <v>8</v>
      </c>
      <c r="B823" s="5" t="s">
        <v>4</v>
      </c>
      <c r="C823" s="5" t="s">
        <v>42</v>
      </c>
      <c r="D823" s="5" t="s">
        <v>109</v>
      </c>
      <c r="E823">
        <v>8.1999999999999993</v>
      </c>
    </row>
    <row r="824" spans="1:5">
      <c r="A824" s="5" t="s">
        <v>8</v>
      </c>
      <c r="B824" s="5" t="s">
        <v>4</v>
      </c>
      <c r="C824" s="5" t="s">
        <v>42</v>
      </c>
      <c r="D824" s="5" t="s">
        <v>110</v>
      </c>
      <c r="E824">
        <v>8.1</v>
      </c>
    </row>
    <row r="825" spans="1:5">
      <c r="A825" s="5" t="s">
        <v>8</v>
      </c>
      <c r="B825" s="5" t="s">
        <v>4</v>
      </c>
      <c r="C825" s="5" t="s">
        <v>42</v>
      </c>
      <c r="D825" s="5" t="s">
        <v>111</v>
      </c>
      <c r="E825">
        <v>5.6</v>
      </c>
    </row>
    <row r="826" spans="1:5">
      <c r="A826" s="5" t="s">
        <v>8</v>
      </c>
      <c r="B826" s="5" t="s">
        <v>4</v>
      </c>
      <c r="C826" s="5" t="s">
        <v>42</v>
      </c>
      <c r="D826" s="5" t="s">
        <v>112</v>
      </c>
      <c r="E826">
        <v>8.1</v>
      </c>
    </row>
    <row r="827" spans="1:5">
      <c r="A827" s="5" t="s">
        <v>8</v>
      </c>
      <c r="B827" s="5" t="s">
        <v>4</v>
      </c>
      <c r="C827" s="5" t="s">
        <v>42</v>
      </c>
      <c r="D827" s="5" t="s">
        <v>113</v>
      </c>
      <c r="E827">
        <v>8.1999999999999993</v>
      </c>
    </row>
    <row r="828" spans="1:5">
      <c r="A828" s="5" t="s">
        <v>8</v>
      </c>
      <c r="B828" s="5" t="s">
        <v>4</v>
      </c>
      <c r="C828" s="5" t="s">
        <v>42</v>
      </c>
      <c r="D828" s="5" t="s">
        <v>114</v>
      </c>
      <c r="E828">
        <v>6.8</v>
      </c>
    </row>
    <row r="829" spans="1:5">
      <c r="A829" s="5" t="s">
        <v>8</v>
      </c>
      <c r="B829" s="5" t="s">
        <v>4</v>
      </c>
      <c r="C829" s="5" t="s">
        <v>42</v>
      </c>
      <c r="D829" s="5" t="s">
        <v>115</v>
      </c>
      <c r="E829">
        <v>8.1</v>
      </c>
    </row>
    <row r="830" spans="1:5">
      <c r="A830" s="5" t="s">
        <v>8</v>
      </c>
      <c r="B830" s="5" t="s">
        <v>4</v>
      </c>
      <c r="C830" s="5" t="s">
        <v>42</v>
      </c>
      <c r="D830" s="5" t="s">
        <v>116</v>
      </c>
      <c r="E830">
        <v>7.8</v>
      </c>
    </row>
    <row r="831" spans="1:5">
      <c r="A831" s="5" t="s">
        <v>8</v>
      </c>
      <c r="B831" s="5" t="s">
        <v>4</v>
      </c>
      <c r="C831" s="5" t="s">
        <v>42</v>
      </c>
      <c r="D831" s="5" t="s">
        <v>117</v>
      </c>
      <c r="E831">
        <v>7.4</v>
      </c>
    </row>
    <row r="832" spans="1:5">
      <c r="A832" s="5" t="s">
        <v>6</v>
      </c>
      <c r="B832" s="5" t="s">
        <v>4</v>
      </c>
      <c r="C832" s="5" t="s">
        <v>42</v>
      </c>
      <c r="D832" s="5" t="s">
        <v>108</v>
      </c>
      <c r="E832">
        <v>5.4</v>
      </c>
    </row>
    <row r="833" spans="1:5">
      <c r="A833" s="5" t="s">
        <v>6</v>
      </c>
      <c r="B833" s="5" t="s">
        <v>4</v>
      </c>
      <c r="C833" s="5" t="s">
        <v>42</v>
      </c>
      <c r="D833" s="5" t="s">
        <v>109</v>
      </c>
      <c r="E833">
        <v>4.9000000000000004</v>
      </c>
    </row>
    <row r="834" spans="1:5">
      <c r="A834" s="5" t="s">
        <v>6</v>
      </c>
      <c r="B834" s="5" t="s">
        <v>4</v>
      </c>
      <c r="C834" s="5" t="s">
        <v>42</v>
      </c>
      <c r="D834" s="5" t="s">
        <v>110</v>
      </c>
      <c r="E834">
        <v>7.6</v>
      </c>
    </row>
    <row r="835" spans="1:5">
      <c r="A835" s="5" t="s">
        <v>6</v>
      </c>
      <c r="B835" s="5" t="s">
        <v>4</v>
      </c>
      <c r="C835" s="5" t="s">
        <v>42</v>
      </c>
      <c r="D835" s="5" t="s">
        <v>111</v>
      </c>
      <c r="E835">
        <v>3.7</v>
      </c>
    </row>
    <row r="836" spans="1:5">
      <c r="A836" s="5" t="s">
        <v>6</v>
      </c>
      <c r="B836" s="5" t="s">
        <v>4</v>
      </c>
      <c r="C836" s="5" t="s">
        <v>42</v>
      </c>
      <c r="D836" s="5" t="s">
        <v>112</v>
      </c>
      <c r="E836">
        <v>6</v>
      </c>
    </row>
    <row r="837" spans="1:5">
      <c r="A837" s="5" t="s">
        <v>6</v>
      </c>
      <c r="B837" s="5" t="s">
        <v>4</v>
      </c>
      <c r="C837" s="5" t="s">
        <v>42</v>
      </c>
      <c r="D837" s="5" t="s">
        <v>113</v>
      </c>
      <c r="E837">
        <v>5.0999999999999996</v>
      </c>
    </row>
    <row r="838" spans="1:5">
      <c r="A838" s="5" t="s">
        <v>6</v>
      </c>
      <c r="B838" s="5" t="s">
        <v>4</v>
      </c>
      <c r="C838" s="5" t="s">
        <v>42</v>
      </c>
      <c r="D838" s="5" t="s">
        <v>114</v>
      </c>
      <c r="E838">
        <v>5.5</v>
      </c>
    </row>
    <row r="839" spans="1:5">
      <c r="A839" s="5" t="s">
        <v>6</v>
      </c>
      <c r="B839" s="5" t="s">
        <v>4</v>
      </c>
      <c r="C839" s="5" t="s">
        <v>42</v>
      </c>
      <c r="D839" s="5" t="s">
        <v>115</v>
      </c>
      <c r="E839">
        <v>5.6</v>
      </c>
    </row>
    <row r="840" spans="1:5">
      <c r="A840" s="5" t="s">
        <v>6</v>
      </c>
      <c r="B840" s="5" t="s">
        <v>4</v>
      </c>
      <c r="C840" s="5" t="s">
        <v>42</v>
      </c>
      <c r="D840" s="5" t="s">
        <v>116</v>
      </c>
      <c r="E840">
        <v>5.3</v>
      </c>
    </row>
    <row r="841" spans="1:5">
      <c r="A841" s="5" t="s">
        <v>6</v>
      </c>
      <c r="B841" s="5" t="s">
        <v>4</v>
      </c>
      <c r="C841" s="5" t="s">
        <v>42</v>
      </c>
      <c r="D841" s="5" t="s">
        <v>117</v>
      </c>
      <c r="E841">
        <v>6.6</v>
      </c>
    </row>
    <row r="842" spans="1:5">
      <c r="A842" s="5" t="s">
        <v>9</v>
      </c>
      <c r="B842" s="5" t="s">
        <v>4</v>
      </c>
      <c r="C842" s="5" t="s">
        <v>42</v>
      </c>
      <c r="D842" s="5" t="s">
        <v>108</v>
      </c>
      <c r="E842">
        <v>3.5</v>
      </c>
    </row>
    <row r="843" spans="1:5">
      <c r="A843" s="5" t="s">
        <v>9</v>
      </c>
      <c r="B843" s="5" t="s">
        <v>4</v>
      </c>
      <c r="C843" s="5" t="s">
        <v>42</v>
      </c>
      <c r="D843" s="5" t="s">
        <v>109</v>
      </c>
      <c r="E843">
        <v>3.6</v>
      </c>
    </row>
    <row r="844" spans="1:5">
      <c r="A844" s="5" t="s">
        <v>9</v>
      </c>
      <c r="B844" s="5" t="s">
        <v>4</v>
      </c>
      <c r="C844" s="5" t="s">
        <v>42</v>
      </c>
      <c r="D844" s="5" t="s">
        <v>110</v>
      </c>
      <c r="E844">
        <v>3.2</v>
      </c>
    </row>
    <row r="845" spans="1:5">
      <c r="A845" s="5" t="s">
        <v>9</v>
      </c>
      <c r="B845" s="5" t="s">
        <v>4</v>
      </c>
      <c r="C845" s="5" t="s">
        <v>42</v>
      </c>
      <c r="D845" s="5" t="s">
        <v>111</v>
      </c>
      <c r="E845">
        <v>2.5</v>
      </c>
    </row>
    <row r="846" spans="1:5">
      <c r="A846" s="5" t="s">
        <v>9</v>
      </c>
      <c r="B846" s="5" t="s">
        <v>4</v>
      </c>
      <c r="C846" s="5" t="s">
        <v>42</v>
      </c>
      <c r="D846" s="5" t="s">
        <v>112</v>
      </c>
      <c r="E846">
        <v>4.5</v>
      </c>
    </row>
    <row r="847" spans="1:5">
      <c r="A847" s="5" t="s">
        <v>9</v>
      </c>
      <c r="B847" s="5" t="s">
        <v>4</v>
      </c>
      <c r="C847" s="5" t="s">
        <v>42</v>
      </c>
      <c r="D847" s="5" t="s">
        <v>113</v>
      </c>
      <c r="E847">
        <v>4.0999999999999996</v>
      </c>
    </row>
    <row r="848" spans="1:5">
      <c r="A848" s="5" t="s">
        <v>9</v>
      </c>
      <c r="B848" s="5" t="s">
        <v>4</v>
      </c>
      <c r="C848" s="5" t="s">
        <v>42</v>
      </c>
      <c r="D848" s="5" t="s">
        <v>114</v>
      </c>
      <c r="E848">
        <v>3.7</v>
      </c>
    </row>
    <row r="849" spans="1:5">
      <c r="A849" s="5" t="s">
        <v>9</v>
      </c>
      <c r="B849" s="5" t="s">
        <v>4</v>
      </c>
      <c r="C849" s="5" t="s">
        <v>42</v>
      </c>
      <c r="D849" s="5" t="s">
        <v>115</v>
      </c>
      <c r="E849">
        <v>4.5999999999999996</v>
      </c>
    </row>
    <row r="850" spans="1:5">
      <c r="A850" s="5" t="s">
        <v>9</v>
      </c>
      <c r="B850" s="5" t="s">
        <v>4</v>
      </c>
      <c r="C850" s="5" t="s">
        <v>42</v>
      </c>
      <c r="D850" s="5" t="s">
        <v>116</v>
      </c>
      <c r="E850">
        <v>6.2</v>
      </c>
    </row>
    <row r="851" spans="1:5">
      <c r="A851" s="5" t="s">
        <v>9</v>
      </c>
      <c r="B851" s="5" t="s">
        <v>4</v>
      </c>
      <c r="C851" s="5" t="s">
        <v>42</v>
      </c>
      <c r="D851" s="5" t="s">
        <v>117</v>
      </c>
      <c r="E851">
        <v>6.5</v>
      </c>
    </row>
    <row r="852" spans="1:5">
      <c r="A852" s="5" t="s">
        <v>43</v>
      </c>
      <c r="B852" s="5" t="s">
        <v>4</v>
      </c>
      <c r="C852" s="5" t="s">
        <v>42</v>
      </c>
      <c r="D852" s="5" t="s">
        <v>108</v>
      </c>
      <c r="E852">
        <v>5.5</v>
      </c>
    </row>
    <row r="853" spans="1:5">
      <c r="A853" s="5" t="s">
        <v>43</v>
      </c>
      <c r="B853" s="5" t="s">
        <v>4</v>
      </c>
      <c r="C853" s="5" t="s">
        <v>42</v>
      </c>
      <c r="D853" s="5" t="s">
        <v>109</v>
      </c>
      <c r="E853">
        <v>5.5</v>
      </c>
    </row>
    <row r="854" spans="1:5">
      <c r="A854" s="5" t="s">
        <v>43</v>
      </c>
      <c r="B854" s="5" t="s">
        <v>4</v>
      </c>
      <c r="C854" s="5" t="s">
        <v>42</v>
      </c>
      <c r="D854" s="5" t="s">
        <v>110</v>
      </c>
      <c r="E854">
        <v>6.1</v>
      </c>
    </row>
    <row r="855" spans="1:5">
      <c r="A855" s="5" t="s">
        <v>43</v>
      </c>
      <c r="B855" s="5" t="s">
        <v>4</v>
      </c>
      <c r="C855" s="5" t="s">
        <v>42</v>
      </c>
      <c r="D855" s="5" t="s">
        <v>111</v>
      </c>
      <c r="E855">
        <v>5.3</v>
      </c>
    </row>
    <row r="856" spans="1:5">
      <c r="A856" s="5" t="s">
        <v>43</v>
      </c>
      <c r="B856" s="5" t="s">
        <v>4</v>
      </c>
      <c r="C856" s="5" t="s">
        <v>42</v>
      </c>
      <c r="D856" s="5" t="s">
        <v>112</v>
      </c>
      <c r="E856">
        <v>5.5</v>
      </c>
    </row>
    <row r="857" spans="1:5">
      <c r="A857" s="5" t="s">
        <v>43</v>
      </c>
      <c r="B857" s="5" t="s">
        <v>4</v>
      </c>
      <c r="C857" s="5" t="s">
        <v>42</v>
      </c>
      <c r="D857" s="5" t="s">
        <v>113</v>
      </c>
      <c r="E857">
        <v>5.6</v>
      </c>
    </row>
    <row r="858" spans="1:5">
      <c r="A858" s="5" t="s">
        <v>43</v>
      </c>
      <c r="B858" s="5" t="s">
        <v>4</v>
      </c>
      <c r="C858" s="5" t="s">
        <v>42</v>
      </c>
      <c r="D858" s="5" t="s">
        <v>114</v>
      </c>
      <c r="E858">
        <v>5.5</v>
      </c>
    </row>
    <row r="859" spans="1:5">
      <c r="A859" s="5" t="s">
        <v>43</v>
      </c>
      <c r="B859" s="5" t="s">
        <v>4</v>
      </c>
      <c r="C859" s="5" t="s">
        <v>42</v>
      </c>
      <c r="D859" s="5" t="s">
        <v>115</v>
      </c>
      <c r="E859">
        <v>5.5</v>
      </c>
    </row>
    <row r="860" spans="1:5">
      <c r="A860" s="5" t="s">
        <v>43</v>
      </c>
      <c r="B860" s="5" t="s">
        <v>4</v>
      </c>
      <c r="C860" s="5" t="s">
        <v>42</v>
      </c>
      <c r="D860" s="5" t="s">
        <v>116</v>
      </c>
      <c r="E860">
        <v>6.4</v>
      </c>
    </row>
    <row r="861" spans="1:5">
      <c r="A861" s="5" t="s">
        <v>43</v>
      </c>
      <c r="B861" s="5" t="s">
        <v>4</v>
      </c>
      <c r="C861" s="5" t="s">
        <v>42</v>
      </c>
      <c r="D861" s="5" t="s">
        <v>117</v>
      </c>
      <c r="E861">
        <v>6.3</v>
      </c>
    </row>
    <row r="862" spans="1:5">
      <c r="A862" s="5" t="s">
        <v>13</v>
      </c>
      <c r="B862" s="5" t="s">
        <v>4</v>
      </c>
      <c r="C862" s="5" t="s">
        <v>42</v>
      </c>
      <c r="D862" s="5" t="s">
        <v>108</v>
      </c>
      <c r="E862">
        <v>3.2</v>
      </c>
    </row>
    <row r="863" spans="1:5">
      <c r="A863" s="5" t="s">
        <v>13</v>
      </c>
      <c r="B863" s="5" t="s">
        <v>4</v>
      </c>
      <c r="C863" s="5" t="s">
        <v>42</v>
      </c>
      <c r="D863" s="5" t="s">
        <v>109</v>
      </c>
      <c r="E863">
        <v>4.4000000000000004</v>
      </c>
    </row>
    <row r="864" spans="1:5">
      <c r="A864" s="5" t="s">
        <v>13</v>
      </c>
      <c r="B864" s="5" t="s">
        <v>4</v>
      </c>
      <c r="C864" s="5" t="s">
        <v>42</v>
      </c>
      <c r="D864" s="5" t="s">
        <v>110</v>
      </c>
      <c r="E864">
        <v>5.4</v>
      </c>
    </row>
    <row r="865" spans="1:5">
      <c r="A865" s="5" t="s">
        <v>13</v>
      </c>
      <c r="B865" s="5" t="s">
        <v>4</v>
      </c>
      <c r="C865" s="5" t="s">
        <v>42</v>
      </c>
      <c r="D865" s="5" t="s">
        <v>111</v>
      </c>
      <c r="E865">
        <v>3.4</v>
      </c>
    </row>
    <row r="866" spans="1:5">
      <c r="A866" s="5" t="s">
        <v>13</v>
      </c>
      <c r="B866" s="5" t="s">
        <v>4</v>
      </c>
      <c r="C866" s="5" t="s">
        <v>42</v>
      </c>
      <c r="D866" s="5" t="s">
        <v>112</v>
      </c>
      <c r="E866">
        <v>5.8</v>
      </c>
    </row>
    <row r="867" spans="1:5">
      <c r="A867" s="5" t="s">
        <v>13</v>
      </c>
      <c r="B867" s="5" t="s">
        <v>4</v>
      </c>
      <c r="C867" s="5" t="s">
        <v>42</v>
      </c>
      <c r="D867" s="5" t="s">
        <v>113</v>
      </c>
      <c r="E867">
        <v>5.2</v>
      </c>
    </row>
    <row r="868" spans="1:5">
      <c r="A868" s="5" t="s">
        <v>13</v>
      </c>
      <c r="B868" s="5" t="s">
        <v>4</v>
      </c>
      <c r="C868" s="5" t="s">
        <v>42</v>
      </c>
      <c r="D868" s="5" t="s">
        <v>114</v>
      </c>
      <c r="E868">
        <v>3.4</v>
      </c>
    </row>
    <row r="869" spans="1:5">
      <c r="A869" s="5" t="s">
        <v>13</v>
      </c>
      <c r="B869" s="5" t="s">
        <v>4</v>
      </c>
      <c r="C869" s="5" t="s">
        <v>42</v>
      </c>
      <c r="D869" s="5" t="s">
        <v>115</v>
      </c>
      <c r="E869">
        <v>4.2</v>
      </c>
    </row>
    <row r="870" spans="1:5">
      <c r="A870" s="5" t="s">
        <v>13</v>
      </c>
      <c r="B870" s="5" t="s">
        <v>4</v>
      </c>
      <c r="C870" s="5" t="s">
        <v>42</v>
      </c>
      <c r="D870" s="5" t="s">
        <v>116</v>
      </c>
      <c r="E870">
        <v>4.3</v>
      </c>
    </row>
    <row r="871" spans="1:5">
      <c r="A871" s="5" t="s">
        <v>13</v>
      </c>
      <c r="B871" s="5" t="s">
        <v>4</v>
      </c>
      <c r="C871" s="5" t="s">
        <v>42</v>
      </c>
      <c r="D871" s="5" t="s">
        <v>117</v>
      </c>
      <c r="E871">
        <v>5.6</v>
      </c>
    </row>
    <row r="872" spans="1:5">
      <c r="A872" s="5" t="s">
        <v>11</v>
      </c>
      <c r="B872" s="5" t="s">
        <v>4</v>
      </c>
      <c r="C872" s="5" t="s">
        <v>42</v>
      </c>
      <c r="D872" s="5" t="s">
        <v>108</v>
      </c>
      <c r="E872">
        <v>3.5</v>
      </c>
    </row>
    <row r="873" spans="1:5">
      <c r="A873" s="5" t="s">
        <v>11</v>
      </c>
      <c r="B873" s="5" t="s">
        <v>4</v>
      </c>
      <c r="C873" s="5" t="s">
        <v>42</v>
      </c>
      <c r="D873" s="5" t="s">
        <v>109</v>
      </c>
      <c r="E873">
        <v>3.6</v>
      </c>
    </row>
    <row r="874" spans="1:5">
      <c r="A874" s="5" t="s">
        <v>11</v>
      </c>
      <c r="B874" s="5" t="s">
        <v>4</v>
      </c>
      <c r="C874" s="5" t="s">
        <v>42</v>
      </c>
      <c r="D874" s="5" t="s">
        <v>110</v>
      </c>
      <c r="E874">
        <v>3.4</v>
      </c>
    </row>
    <row r="875" spans="1:5">
      <c r="A875" s="5" t="s">
        <v>11</v>
      </c>
      <c r="B875" s="5" t="s">
        <v>4</v>
      </c>
      <c r="C875" s="5" t="s">
        <v>42</v>
      </c>
      <c r="D875" s="5" t="s">
        <v>111</v>
      </c>
      <c r="E875">
        <v>1.8</v>
      </c>
    </row>
    <row r="876" spans="1:5">
      <c r="A876" s="5" t="s">
        <v>11</v>
      </c>
      <c r="B876" s="5" t="s">
        <v>4</v>
      </c>
      <c r="C876" s="5" t="s">
        <v>42</v>
      </c>
      <c r="D876" s="5" t="s">
        <v>112</v>
      </c>
      <c r="E876">
        <v>3.2</v>
      </c>
    </row>
    <row r="877" spans="1:5">
      <c r="A877" s="5" t="s">
        <v>11</v>
      </c>
      <c r="B877" s="5" t="s">
        <v>4</v>
      </c>
      <c r="C877" s="5" t="s">
        <v>42</v>
      </c>
      <c r="D877" s="5" t="s">
        <v>113</v>
      </c>
      <c r="E877">
        <v>3</v>
      </c>
    </row>
    <row r="878" spans="1:5">
      <c r="A878" s="5" t="s">
        <v>11</v>
      </c>
      <c r="B878" s="5" t="s">
        <v>4</v>
      </c>
      <c r="C878" s="5" t="s">
        <v>42</v>
      </c>
      <c r="D878" s="5" t="s">
        <v>114</v>
      </c>
      <c r="E878">
        <v>2.7</v>
      </c>
    </row>
    <row r="879" spans="1:5">
      <c r="A879" s="5" t="s">
        <v>11</v>
      </c>
      <c r="B879" s="5" t="s">
        <v>4</v>
      </c>
      <c r="C879" s="5" t="s">
        <v>42</v>
      </c>
      <c r="D879" s="5" t="s">
        <v>115</v>
      </c>
      <c r="E879">
        <v>3.4</v>
      </c>
    </row>
    <row r="880" spans="1:5">
      <c r="A880" s="5" t="s">
        <v>11</v>
      </c>
      <c r="B880" s="5" t="s">
        <v>4</v>
      </c>
      <c r="C880" s="5" t="s">
        <v>42</v>
      </c>
      <c r="D880" s="5" t="s">
        <v>116</v>
      </c>
      <c r="E880">
        <v>4.9000000000000004</v>
      </c>
    </row>
    <row r="881" spans="1:5">
      <c r="A881" s="5" t="s">
        <v>11</v>
      </c>
      <c r="B881" s="5" t="s">
        <v>4</v>
      </c>
      <c r="C881" s="5" t="s">
        <v>42</v>
      </c>
      <c r="D881" s="5" t="s">
        <v>117</v>
      </c>
      <c r="E881">
        <v>4.5999999999999996</v>
      </c>
    </row>
    <row r="882" spans="1:5">
      <c r="A882" s="5" t="s">
        <v>18</v>
      </c>
      <c r="B882" s="5" t="s">
        <v>4</v>
      </c>
      <c r="C882" s="5" t="s">
        <v>42</v>
      </c>
      <c r="D882" s="5" t="s">
        <v>108</v>
      </c>
      <c r="E882">
        <v>3.4</v>
      </c>
    </row>
    <row r="883" spans="1:5">
      <c r="A883" s="5" t="s">
        <v>18</v>
      </c>
      <c r="B883" s="5" t="s">
        <v>4</v>
      </c>
      <c r="C883" s="5" t="s">
        <v>42</v>
      </c>
      <c r="D883" s="5" t="s">
        <v>109</v>
      </c>
      <c r="E883">
        <v>4</v>
      </c>
    </row>
    <row r="884" spans="1:5">
      <c r="A884" s="5" t="s">
        <v>18</v>
      </c>
      <c r="B884" s="5" t="s">
        <v>4</v>
      </c>
      <c r="C884" s="5" t="s">
        <v>42</v>
      </c>
      <c r="D884" s="5" t="s">
        <v>110</v>
      </c>
      <c r="E884">
        <v>4.5</v>
      </c>
    </row>
    <row r="885" spans="1:5">
      <c r="A885" s="5" t="s">
        <v>18</v>
      </c>
      <c r="B885" s="5" t="s">
        <v>4</v>
      </c>
      <c r="C885" s="5" t="s">
        <v>42</v>
      </c>
      <c r="D885" s="5" t="s">
        <v>111</v>
      </c>
      <c r="E885">
        <v>2.5</v>
      </c>
    </row>
    <row r="886" spans="1:5">
      <c r="A886" s="5" t="s">
        <v>18</v>
      </c>
      <c r="B886" s="5" t="s">
        <v>4</v>
      </c>
      <c r="C886" s="5" t="s">
        <v>42</v>
      </c>
      <c r="D886" s="5" t="s">
        <v>112</v>
      </c>
      <c r="E886">
        <v>4.5</v>
      </c>
    </row>
    <row r="887" spans="1:5">
      <c r="A887" s="5" t="s">
        <v>18</v>
      </c>
      <c r="B887" s="5" t="s">
        <v>4</v>
      </c>
      <c r="C887" s="5" t="s">
        <v>42</v>
      </c>
      <c r="D887" s="5" t="s">
        <v>113</v>
      </c>
      <c r="E887">
        <v>4.8</v>
      </c>
    </row>
    <row r="888" spans="1:5">
      <c r="A888" s="5" t="s">
        <v>18</v>
      </c>
      <c r="B888" s="5" t="s">
        <v>4</v>
      </c>
      <c r="C888" s="5" t="s">
        <v>42</v>
      </c>
      <c r="D888" s="5" t="s">
        <v>114</v>
      </c>
      <c r="E888">
        <v>4.5</v>
      </c>
    </row>
    <row r="889" spans="1:5">
      <c r="A889" s="5" t="s">
        <v>18</v>
      </c>
      <c r="B889" s="5" t="s">
        <v>4</v>
      </c>
      <c r="C889" s="5" t="s">
        <v>42</v>
      </c>
      <c r="D889" s="5" t="s">
        <v>115</v>
      </c>
      <c r="E889">
        <v>4.3</v>
      </c>
    </row>
    <row r="890" spans="1:5">
      <c r="A890" s="5" t="s">
        <v>18</v>
      </c>
      <c r="B890" s="5" t="s">
        <v>4</v>
      </c>
      <c r="C890" s="5" t="s">
        <v>42</v>
      </c>
      <c r="D890" s="5" t="s">
        <v>116</v>
      </c>
      <c r="E890">
        <v>3.9</v>
      </c>
    </row>
    <row r="891" spans="1:5">
      <c r="A891" s="5" t="s">
        <v>18</v>
      </c>
      <c r="B891" s="5" t="s">
        <v>4</v>
      </c>
      <c r="C891" s="5" t="s">
        <v>42</v>
      </c>
      <c r="D891" s="5" t="s">
        <v>117</v>
      </c>
      <c r="E891">
        <v>4.0999999999999996</v>
      </c>
    </row>
    <row r="892" spans="1:5">
      <c r="A892" s="5" t="s">
        <v>10</v>
      </c>
      <c r="B892" s="5" t="s">
        <v>4</v>
      </c>
      <c r="C892" s="5" t="s">
        <v>42</v>
      </c>
      <c r="D892" s="5" t="s">
        <v>108</v>
      </c>
      <c r="E892">
        <v>2.4</v>
      </c>
    </row>
    <row r="893" spans="1:5">
      <c r="A893" s="5" t="s">
        <v>10</v>
      </c>
      <c r="B893" s="5" t="s">
        <v>4</v>
      </c>
      <c r="C893" s="5" t="s">
        <v>42</v>
      </c>
      <c r="D893" s="5" t="s">
        <v>109</v>
      </c>
      <c r="E893">
        <v>3.6</v>
      </c>
    </row>
    <row r="894" spans="1:5">
      <c r="A894" s="5" t="s">
        <v>10</v>
      </c>
      <c r="B894" s="5" t="s">
        <v>4</v>
      </c>
      <c r="C894" s="5" t="s">
        <v>42</v>
      </c>
      <c r="D894" s="5" t="s">
        <v>110</v>
      </c>
      <c r="E894">
        <v>3.1</v>
      </c>
    </row>
    <row r="895" spans="1:5">
      <c r="A895" s="5" t="s">
        <v>10</v>
      </c>
      <c r="B895" s="5" t="s">
        <v>4</v>
      </c>
      <c r="C895" s="5" t="s">
        <v>42</v>
      </c>
      <c r="D895" s="5" t="s">
        <v>111</v>
      </c>
      <c r="E895">
        <v>1.3</v>
      </c>
    </row>
    <row r="896" spans="1:5">
      <c r="A896" s="5" t="s">
        <v>10</v>
      </c>
      <c r="B896" s="5" t="s">
        <v>4</v>
      </c>
      <c r="C896" s="5" t="s">
        <v>42</v>
      </c>
      <c r="D896" s="5" t="s">
        <v>112</v>
      </c>
      <c r="E896">
        <v>2.2000000000000002</v>
      </c>
    </row>
    <row r="897" spans="1:5">
      <c r="A897" s="5" t="s">
        <v>10</v>
      </c>
      <c r="B897" s="5" t="s">
        <v>4</v>
      </c>
      <c r="C897" s="5" t="s">
        <v>42</v>
      </c>
      <c r="D897" s="5" t="s">
        <v>113</v>
      </c>
      <c r="E897">
        <v>2.5</v>
      </c>
    </row>
    <row r="898" spans="1:5">
      <c r="A898" s="5" t="s">
        <v>10</v>
      </c>
      <c r="B898" s="5" t="s">
        <v>4</v>
      </c>
      <c r="C898" s="5" t="s">
        <v>42</v>
      </c>
      <c r="D898" s="5" t="s">
        <v>114</v>
      </c>
      <c r="E898">
        <v>2.6</v>
      </c>
    </row>
    <row r="899" spans="1:5">
      <c r="A899" s="5" t="s">
        <v>10</v>
      </c>
      <c r="B899" s="5" t="s">
        <v>4</v>
      </c>
      <c r="C899" s="5" t="s">
        <v>42</v>
      </c>
      <c r="D899" s="5" t="s">
        <v>115</v>
      </c>
      <c r="E899">
        <v>3.5</v>
      </c>
    </row>
    <row r="900" spans="1:5">
      <c r="A900" s="5" t="s">
        <v>10</v>
      </c>
      <c r="B900" s="5" t="s">
        <v>4</v>
      </c>
      <c r="C900" s="5" t="s">
        <v>42</v>
      </c>
      <c r="D900" s="5" t="s">
        <v>116</v>
      </c>
      <c r="E900">
        <v>3.5</v>
      </c>
    </row>
    <row r="901" spans="1:5">
      <c r="A901" s="5" t="s">
        <v>10</v>
      </c>
      <c r="B901" s="5" t="s">
        <v>4</v>
      </c>
      <c r="C901" s="5" t="s">
        <v>42</v>
      </c>
      <c r="D901" s="5" t="s">
        <v>117</v>
      </c>
      <c r="E901">
        <v>4</v>
      </c>
    </row>
    <row r="902" spans="1:5">
      <c r="A902" s="5" t="s">
        <v>6</v>
      </c>
      <c r="B902" s="5" t="s">
        <v>4</v>
      </c>
      <c r="C902" s="5" t="s">
        <v>44</v>
      </c>
      <c r="D902" s="5" t="s">
        <v>108</v>
      </c>
      <c r="E902">
        <v>43.5</v>
      </c>
    </row>
    <row r="903" spans="1:5">
      <c r="A903" s="5" t="s">
        <v>6</v>
      </c>
      <c r="B903" s="5" t="s">
        <v>4</v>
      </c>
      <c r="C903" s="5" t="s">
        <v>44</v>
      </c>
      <c r="D903" s="5" t="s">
        <v>109</v>
      </c>
      <c r="E903">
        <v>37.700000000000003</v>
      </c>
    </row>
    <row r="904" spans="1:5">
      <c r="A904" s="5" t="s">
        <v>6</v>
      </c>
      <c r="B904" s="5" t="s">
        <v>4</v>
      </c>
      <c r="C904" s="5" t="s">
        <v>44</v>
      </c>
      <c r="D904" s="5" t="s">
        <v>110</v>
      </c>
      <c r="E904">
        <v>27.3</v>
      </c>
    </row>
    <row r="905" spans="1:5">
      <c r="A905" s="5" t="s">
        <v>6</v>
      </c>
      <c r="B905" s="5" t="s">
        <v>4</v>
      </c>
      <c r="C905" s="5" t="s">
        <v>44</v>
      </c>
      <c r="D905" s="5" t="s">
        <v>111</v>
      </c>
      <c r="E905">
        <v>21.3</v>
      </c>
    </row>
    <row r="906" spans="1:5">
      <c r="A906" s="5" t="s">
        <v>6</v>
      </c>
      <c r="B906" s="5" t="s">
        <v>4</v>
      </c>
      <c r="C906" s="5" t="s">
        <v>44</v>
      </c>
      <c r="D906" s="5" t="s">
        <v>112</v>
      </c>
      <c r="E906">
        <v>31.3</v>
      </c>
    </row>
    <row r="907" spans="1:5">
      <c r="A907" s="5" t="s">
        <v>6</v>
      </c>
      <c r="B907" s="5" t="s">
        <v>4</v>
      </c>
      <c r="C907" s="5" t="s">
        <v>44</v>
      </c>
      <c r="D907" s="5" t="s">
        <v>113</v>
      </c>
      <c r="E907">
        <v>40.9</v>
      </c>
    </row>
    <row r="908" spans="1:5">
      <c r="A908" s="5" t="s">
        <v>6</v>
      </c>
      <c r="B908" s="5" t="s">
        <v>4</v>
      </c>
      <c r="C908" s="5" t="s">
        <v>44</v>
      </c>
      <c r="D908" s="5" t="s">
        <v>114</v>
      </c>
      <c r="E908">
        <v>41.6</v>
      </c>
    </row>
    <row r="909" spans="1:5">
      <c r="A909" s="5" t="s">
        <v>6</v>
      </c>
      <c r="B909" s="5" t="s">
        <v>4</v>
      </c>
      <c r="C909" s="5" t="s">
        <v>44</v>
      </c>
      <c r="D909" s="5" t="s">
        <v>115</v>
      </c>
      <c r="E909">
        <v>36.6</v>
      </c>
    </row>
    <row r="910" spans="1:5">
      <c r="A910" s="5" t="s">
        <v>6</v>
      </c>
      <c r="B910" s="5" t="s">
        <v>4</v>
      </c>
      <c r="C910" s="5" t="s">
        <v>44</v>
      </c>
      <c r="D910" s="5" t="s">
        <v>116</v>
      </c>
      <c r="E910">
        <v>38.200000000000003</v>
      </c>
    </row>
    <row r="911" spans="1:5">
      <c r="A911" s="5" t="s">
        <v>6</v>
      </c>
      <c r="B911" s="5" t="s">
        <v>4</v>
      </c>
      <c r="C911" s="5" t="s">
        <v>44</v>
      </c>
      <c r="D911" s="5" t="s">
        <v>117</v>
      </c>
      <c r="E911">
        <v>31.2</v>
      </c>
    </row>
    <row r="912" spans="1:5">
      <c r="A912" s="5" t="s">
        <v>3</v>
      </c>
      <c r="B912" s="5" t="s">
        <v>4</v>
      </c>
      <c r="C912" s="5" t="s">
        <v>44</v>
      </c>
      <c r="D912" s="5" t="s">
        <v>108</v>
      </c>
      <c r="E912">
        <v>10.6</v>
      </c>
    </row>
    <row r="913" spans="1:5">
      <c r="A913" s="5" t="s">
        <v>3</v>
      </c>
      <c r="B913" s="5" t="s">
        <v>4</v>
      </c>
      <c r="C913" s="5" t="s">
        <v>44</v>
      </c>
      <c r="D913" s="5" t="s">
        <v>109</v>
      </c>
      <c r="E913">
        <v>8.4</v>
      </c>
    </row>
    <row r="914" spans="1:5">
      <c r="A914" s="5" t="s">
        <v>3</v>
      </c>
      <c r="B914" s="5" t="s">
        <v>4</v>
      </c>
      <c r="C914" s="5" t="s">
        <v>44</v>
      </c>
      <c r="D914" s="5" t="s">
        <v>110</v>
      </c>
      <c r="E914">
        <v>11.5</v>
      </c>
    </row>
    <row r="915" spans="1:5">
      <c r="A915" s="5" t="s">
        <v>3</v>
      </c>
      <c r="B915" s="5" t="s">
        <v>4</v>
      </c>
      <c r="C915" s="5" t="s">
        <v>44</v>
      </c>
      <c r="D915" s="5" t="s">
        <v>111</v>
      </c>
      <c r="E915">
        <v>6.6</v>
      </c>
    </row>
    <row r="916" spans="1:5">
      <c r="A916" s="5" t="s">
        <v>3</v>
      </c>
      <c r="B916" s="5" t="s">
        <v>4</v>
      </c>
      <c r="C916" s="5" t="s">
        <v>44</v>
      </c>
      <c r="D916" s="5" t="s">
        <v>112</v>
      </c>
      <c r="E916">
        <v>9.8000000000000007</v>
      </c>
    </row>
    <row r="917" spans="1:5">
      <c r="A917" s="5" t="s">
        <v>3</v>
      </c>
      <c r="B917" s="5" t="s">
        <v>4</v>
      </c>
      <c r="C917" s="5" t="s">
        <v>44</v>
      </c>
      <c r="D917" s="5" t="s">
        <v>113</v>
      </c>
      <c r="E917">
        <v>11</v>
      </c>
    </row>
    <row r="918" spans="1:5">
      <c r="A918" s="5" t="s">
        <v>3</v>
      </c>
      <c r="B918" s="5" t="s">
        <v>4</v>
      </c>
      <c r="C918" s="5" t="s">
        <v>44</v>
      </c>
      <c r="D918" s="5" t="s">
        <v>114</v>
      </c>
      <c r="E918">
        <v>12.4</v>
      </c>
    </row>
    <row r="919" spans="1:5">
      <c r="A919" s="5" t="s">
        <v>3</v>
      </c>
      <c r="B919" s="5" t="s">
        <v>4</v>
      </c>
      <c r="C919" s="5" t="s">
        <v>44</v>
      </c>
      <c r="D919" s="5" t="s">
        <v>115</v>
      </c>
      <c r="E919">
        <v>12.3</v>
      </c>
    </row>
    <row r="920" spans="1:5">
      <c r="A920" s="5" t="s">
        <v>3</v>
      </c>
      <c r="B920" s="5" t="s">
        <v>4</v>
      </c>
      <c r="C920" s="5" t="s">
        <v>44</v>
      </c>
      <c r="D920" s="5" t="s">
        <v>116</v>
      </c>
      <c r="E920">
        <v>11.3</v>
      </c>
    </row>
    <row r="921" spans="1:5">
      <c r="A921" s="5" t="s">
        <v>3</v>
      </c>
      <c r="B921" s="5" t="s">
        <v>4</v>
      </c>
      <c r="C921" s="5" t="s">
        <v>44</v>
      </c>
      <c r="D921" s="5" t="s">
        <v>117</v>
      </c>
      <c r="E921">
        <v>14</v>
      </c>
    </row>
    <row r="922" spans="1:5">
      <c r="A922" s="5" t="s">
        <v>43</v>
      </c>
      <c r="B922" s="5" t="s">
        <v>4</v>
      </c>
      <c r="C922" s="5" t="s">
        <v>44</v>
      </c>
      <c r="D922" s="5" t="s">
        <v>108</v>
      </c>
      <c r="E922">
        <v>12.5</v>
      </c>
    </row>
    <row r="923" spans="1:5">
      <c r="A923" s="5" t="s">
        <v>43</v>
      </c>
      <c r="B923" s="5" t="s">
        <v>4</v>
      </c>
      <c r="C923" s="5" t="s">
        <v>44</v>
      </c>
      <c r="D923" s="5" t="s">
        <v>109</v>
      </c>
      <c r="E923">
        <v>11.2</v>
      </c>
    </row>
    <row r="924" spans="1:5">
      <c r="A924" s="5" t="s">
        <v>43</v>
      </c>
      <c r="B924" s="5" t="s">
        <v>4</v>
      </c>
      <c r="C924" s="5" t="s">
        <v>44</v>
      </c>
      <c r="D924" s="5" t="s">
        <v>110</v>
      </c>
      <c r="E924">
        <v>13.7</v>
      </c>
    </row>
    <row r="925" spans="1:5">
      <c r="A925" s="5" t="s">
        <v>43</v>
      </c>
      <c r="B925" s="5" t="s">
        <v>4</v>
      </c>
      <c r="C925" s="5" t="s">
        <v>44</v>
      </c>
      <c r="D925" s="5" t="s">
        <v>111</v>
      </c>
      <c r="E925">
        <v>7.6</v>
      </c>
    </row>
    <row r="926" spans="1:5">
      <c r="A926" s="5" t="s">
        <v>43</v>
      </c>
      <c r="B926" s="5" t="s">
        <v>4</v>
      </c>
      <c r="C926" s="5" t="s">
        <v>44</v>
      </c>
      <c r="D926" s="5" t="s">
        <v>112</v>
      </c>
      <c r="E926">
        <v>9.1999999999999993</v>
      </c>
    </row>
    <row r="927" spans="1:5">
      <c r="A927" s="5" t="s">
        <v>43</v>
      </c>
      <c r="B927" s="5" t="s">
        <v>4</v>
      </c>
      <c r="C927" s="5" t="s">
        <v>44</v>
      </c>
      <c r="D927" s="5" t="s">
        <v>113</v>
      </c>
      <c r="E927">
        <v>7.9</v>
      </c>
    </row>
    <row r="928" spans="1:5">
      <c r="A928" s="5" t="s">
        <v>43</v>
      </c>
      <c r="B928" s="5" t="s">
        <v>4</v>
      </c>
      <c r="C928" s="5" t="s">
        <v>44</v>
      </c>
      <c r="D928" s="5" t="s">
        <v>114</v>
      </c>
      <c r="E928">
        <v>9.5</v>
      </c>
    </row>
    <row r="929" spans="1:5">
      <c r="A929" s="5" t="s">
        <v>43</v>
      </c>
      <c r="B929" s="5" t="s">
        <v>4</v>
      </c>
      <c r="C929" s="5" t="s">
        <v>44</v>
      </c>
      <c r="D929" s="5" t="s">
        <v>115</v>
      </c>
      <c r="E929">
        <v>7.9</v>
      </c>
    </row>
    <row r="930" spans="1:5">
      <c r="A930" s="5" t="s">
        <v>43</v>
      </c>
      <c r="B930" s="5" t="s">
        <v>4</v>
      </c>
      <c r="C930" s="5" t="s">
        <v>44</v>
      </c>
      <c r="D930" s="5" t="s">
        <v>116</v>
      </c>
      <c r="E930">
        <v>10.9</v>
      </c>
    </row>
    <row r="931" spans="1:5">
      <c r="A931" s="5" t="s">
        <v>43</v>
      </c>
      <c r="B931" s="5" t="s">
        <v>4</v>
      </c>
      <c r="C931" s="5" t="s">
        <v>44</v>
      </c>
      <c r="D931" s="5" t="s">
        <v>117</v>
      </c>
      <c r="E931">
        <v>13.4</v>
      </c>
    </row>
    <row r="932" spans="1:5">
      <c r="A932" s="5" t="s">
        <v>24</v>
      </c>
      <c r="B932" s="5" t="s">
        <v>4</v>
      </c>
      <c r="C932" s="5" t="s">
        <v>44</v>
      </c>
      <c r="D932" s="5" t="s">
        <v>108</v>
      </c>
      <c r="E932">
        <v>9.5</v>
      </c>
    </row>
    <row r="933" spans="1:5">
      <c r="A933" s="5" t="s">
        <v>24</v>
      </c>
      <c r="B933" s="5" t="s">
        <v>4</v>
      </c>
      <c r="C933" s="5" t="s">
        <v>44</v>
      </c>
      <c r="D933" s="5" t="s">
        <v>109</v>
      </c>
      <c r="E933">
        <v>9.1999999999999993</v>
      </c>
    </row>
    <row r="934" spans="1:5">
      <c r="A934" s="5" t="s">
        <v>24</v>
      </c>
      <c r="B934" s="5" t="s">
        <v>4</v>
      </c>
      <c r="C934" s="5" t="s">
        <v>44</v>
      </c>
      <c r="D934" s="5" t="s">
        <v>110</v>
      </c>
      <c r="E934">
        <v>11</v>
      </c>
    </row>
    <row r="935" spans="1:5">
      <c r="A935" s="5" t="s">
        <v>24</v>
      </c>
      <c r="B935" s="5" t="s">
        <v>4</v>
      </c>
      <c r="C935" s="5" t="s">
        <v>44</v>
      </c>
      <c r="D935" s="5" t="s">
        <v>111</v>
      </c>
      <c r="E935">
        <v>7.9</v>
      </c>
    </row>
    <row r="936" spans="1:5">
      <c r="A936" s="5" t="s">
        <v>24</v>
      </c>
      <c r="B936" s="5" t="s">
        <v>4</v>
      </c>
      <c r="C936" s="5" t="s">
        <v>44</v>
      </c>
      <c r="D936" s="5" t="s">
        <v>112</v>
      </c>
      <c r="E936">
        <v>7.5</v>
      </c>
    </row>
    <row r="937" spans="1:5">
      <c r="A937" s="5" t="s">
        <v>24</v>
      </c>
      <c r="B937" s="5" t="s">
        <v>4</v>
      </c>
      <c r="C937" s="5" t="s">
        <v>44</v>
      </c>
      <c r="D937" s="5" t="s">
        <v>113</v>
      </c>
      <c r="E937">
        <v>7.3</v>
      </c>
    </row>
    <row r="938" spans="1:5">
      <c r="A938" s="5" t="s">
        <v>24</v>
      </c>
      <c r="B938" s="5" t="s">
        <v>4</v>
      </c>
      <c r="C938" s="5" t="s">
        <v>44</v>
      </c>
      <c r="D938" s="5" t="s">
        <v>114</v>
      </c>
      <c r="E938">
        <v>6.7</v>
      </c>
    </row>
    <row r="939" spans="1:5">
      <c r="A939" s="5" t="s">
        <v>24</v>
      </c>
      <c r="B939" s="5" t="s">
        <v>4</v>
      </c>
      <c r="C939" s="5" t="s">
        <v>44</v>
      </c>
      <c r="D939" s="5" t="s">
        <v>115</v>
      </c>
      <c r="E939">
        <v>8.9</v>
      </c>
    </row>
    <row r="940" spans="1:5">
      <c r="A940" s="5" t="s">
        <v>24</v>
      </c>
      <c r="B940" s="5" t="s">
        <v>4</v>
      </c>
      <c r="C940" s="5" t="s">
        <v>44</v>
      </c>
      <c r="D940" s="5" t="s">
        <v>116</v>
      </c>
      <c r="E940">
        <v>9.9</v>
      </c>
    </row>
    <row r="941" spans="1:5">
      <c r="A941" s="5" t="s">
        <v>24</v>
      </c>
      <c r="B941" s="5" t="s">
        <v>4</v>
      </c>
      <c r="C941" s="5" t="s">
        <v>44</v>
      </c>
      <c r="D941" s="5" t="s">
        <v>117</v>
      </c>
      <c r="E941">
        <v>8.1</v>
      </c>
    </row>
    <row r="942" spans="1:5">
      <c r="A942" s="5" t="s">
        <v>15</v>
      </c>
      <c r="B942" s="5" t="s">
        <v>4</v>
      </c>
      <c r="C942" s="5" t="s">
        <v>44</v>
      </c>
      <c r="D942" s="5" t="s">
        <v>108</v>
      </c>
      <c r="E942">
        <v>2.6</v>
      </c>
    </row>
    <row r="943" spans="1:5">
      <c r="A943" s="5" t="s">
        <v>15</v>
      </c>
      <c r="B943" s="5" t="s">
        <v>4</v>
      </c>
      <c r="C943" s="5" t="s">
        <v>44</v>
      </c>
      <c r="D943" s="5" t="s">
        <v>109</v>
      </c>
      <c r="E943">
        <v>1.8</v>
      </c>
    </row>
    <row r="944" spans="1:5">
      <c r="A944" s="5" t="s">
        <v>15</v>
      </c>
      <c r="B944" s="5" t="s">
        <v>4</v>
      </c>
      <c r="C944" s="5" t="s">
        <v>44</v>
      </c>
      <c r="D944" s="5" t="s">
        <v>110</v>
      </c>
      <c r="E944">
        <v>2.5</v>
      </c>
    </row>
    <row r="945" spans="1:5">
      <c r="A945" s="5" t="s">
        <v>15</v>
      </c>
      <c r="B945" s="5" t="s">
        <v>4</v>
      </c>
      <c r="C945" s="5" t="s">
        <v>44</v>
      </c>
      <c r="D945" s="5" t="s">
        <v>111</v>
      </c>
      <c r="E945">
        <v>2.2000000000000002</v>
      </c>
    </row>
    <row r="946" spans="1:5">
      <c r="A946" s="5" t="s">
        <v>15</v>
      </c>
      <c r="B946" s="5" t="s">
        <v>4</v>
      </c>
      <c r="C946" s="5" t="s">
        <v>44</v>
      </c>
      <c r="D946" s="5" t="s">
        <v>112</v>
      </c>
      <c r="E946">
        <v>2.2999999999999998</v>
      </c>
    </row>
    <row r="947" spans="1:5">
      <c r="A947" s="5" t="s">
        <v>15</v>
      </c>
      <c r="B947" s="5" t="s">
        <v>4</v>
      </c>
      <c r="C947" s="5" t="s">
        <v>44</v>
      </c>
      <c r="D947" s="5" t="s">
        <v>113</v>
      </c>
      <c r="E947">
        <v>2.9</v>
      </c>
    </row>
    <row r="948" spans="1:5">
      <c r="A948" s="5" t="s">
        <v>15</v>
      </c>
      <c r="B948" s="5" t="s">
        <v>4</v>
      </c>
      <c r="C948" s="5" t="s">
        <v>44</v>
      </c>
      <c r="D948" s="5" t="s">
        <v>114</v>
      </c>
      <c r="E948">
        <v>4.4000000000000004</v>
      </c>
    </row>
    <row r="949" spans="1:5">
      <c r="A949" s="5" t="s">
        <v>15</v>
      </c>
      <c r="B949" s="5" t="s">
        <v>4</v>
      </c>
      <c r="C949" s="5" t="s">
        <v>44</v>
      </c>
      <c r="D949" s="5" t="s">
        <v>115</v>
      </c>
      <c r="E949">
        <v>2.7</v>
      </c>
    </row>
    <row r="950" spans="1:5">
      <c r="A950" s="5" t="s">
        <v>15</v>
      </c>
      <c r="B950" s="5" t="s">
        <v>4</v>
      </c>
      <c r="C950" s="5" t="s">
        <v>44</v>
      </c>
      <c r="D950" s="5" t="s">
        <v>116</v>
      </c>
      <c r="E950">
        <v>2.4</v>
      </c>
    </row>
    <row r="951" spans="1:5">
      <c r="A951" s="5" t="s">
        <v>15</v>
      </c>
      <c r="B951" s="5" t="s">
        <v>4</v>
      </c>
      <c r="C951" s="5" t="s">
        <v>44</v>
      </c>
      <c r="D951" s="5" t="s">
        <v>117</v>
      </c>
      <c r="E951">
        <v>3.2</v>
      </c>
    </row>
    <row r="952" spans="1:5">
      <c r="A952" s="5" t="s">
        <v>22</v>
      </c>
      <c r="B952" s="5" t="s">
        <v>4</v>
      </c>
      <c r="C952" s="5" t="s">
        <v>44</v>
      </c>
      <c r="D952" s="5" t="s">
        <v>108</v>
      </c>
      <c r="E952">
        <v>3.6</v>
      </c>
    </row>
    <row r="953" spans="1:5">
      <c r="A953" s="5" t="s">
        <v>22</v>
      </c>
      <c r="B953" s="5" t="s">
        <v>4</v>
      </c>
      <c r="C953" s="5" t="s">
        <v>44</v>
      </c>
      <c r="D953" s="5" t="s">
        <v>109</v>
      </c>
      <c r="E953">
        <v>1.8</v>
      </c>
    </row>
    <row r="954" spans="1:5">
      <c r="A954" s="5" t="s">
        <v>22</v>
      </c>
      <c r="B954" s="5" t="s">
        <v>4</v>
      </c>
      <c r="C954" s="5" t="s">
        <v>44</v>
      </c>
      <c r="D954" s="5" t="s">
        <v>110</v>
      </c>
      <c r="E954">
        <v>2.5</v>
      </c>
    </row>
    <row r="955" spans="1:5">
      <c r="A955" s="5" t="s">
        <v>22</v>
      </c>
      <c r="B955" s="5" t="s">
        <v>4</v>
      </c>
      <c r="C955" s="5" t="s">
        <v>44</v>
      </c>
      <c r="D955" s="5" t="s">
        <v>111</v>
      </c>
      <c r="E955">
        <v>2</v>
      </c>
    </row>
    <row r="956" spans="1:5">
      <c r="A956" s="5" t="s">
        <v>22</v>
      </c>
      <c r="B956" s="5" t="s">
        <v>4</v>
      </c>
      <c r="C956" s="5" t="s">
        <v>44</v>
      </c>
      <c r="D956" s="5" t="s">
        <v>112</v>
      </c>
      <c r="E956">
        <v>2.9</v>
      </c>
    </row>
    <row r="957" spans="1:5">
      <c r="A957" s="5" t="s">
        <v>22</v>
      </c>
      <c r="B957" s="5" t="s">
        <v>4</v>
      </c>
      <c r="C957" s="5" t="s">
        <v>44</v>
      </c>
      <c r="D957" s="5" t="s">
        <v>113</v>
      </c>
      <c r="E957">
        <v>2.2000000000000002</v>
      </c>
    </row>
    <row r="958" spans="1:5">
      <c r="A958" s="5" t="s">
        <v>22</v>
      </c>
      <c r="B958" s="5" t="s">
        <v>4</v>
      </c>
      <c r="C958" s="5" t="s">
        <v>44</v>
      </c>
      <c r="D958" s="5" t="s">
        <v>114</v>
      </c>
      <c r="E958">
        <v>2.2999999999999998</v>
      </c>
    </row>
    <row r="959" spans="1:5">
      <c r="A959" s="5" t="s">
        <v>22</v>
      </c>
      <c r="B959" s="5" t="s">
        <v>4</v>
      </c>
      <c r="C959" s="5" t="s">
        <v>44</v>
      </c>
      <c r="D959" s="5" t="s">
        <v>115</v>
      </c>
      <c r="E959">
        <v>2.2000000000000002</v>
      </c>
    </row>
    <row r="960" spans="1:5">
      <c r="A960" s="5" t="s">
        <v>22</v>
      </c>
      <c r="B960" s="5" t="s">
        <v>4</v>
      </c>
      <c r="C960" s="5" t="s">
        <v>44</v>
      </c>
      <c r="D960" s="5" t="s">
        <v>116</v>
      </c>
      <c r="E960">
        <v>2.6</v>
      </c>
    </row>
    <row r="961" spans="1:5">
      <c r="A961" s="5" t="s">
        <v>22</v>
      </c>
      <c r="B961" s="5" t="s">
        <v>4</v>
      </c>
      <c r="C961" s="5" t="s">
        <v>44</v>
      </c>
      <c r="D961" s="5" t="s">
        <v>117</v>
      </c>
      <c r="E961">
        <v>3</v>
      </c>
    </row>
    <row r="962" spans="1:5">
      <c r="A962" s="5" t="s">
        <v>45</v>
      </c>
      <c r="B962" s="5" t="s">
        <v>4</v>
      </c>
      <c r="C962" s="5" t="s">
        <v>44</v>
      </c>
      <c r="D962" s="5" t="s">
        <v>108</v>
      </c>
      <c r="E962">
        <v>2.6</v>
      </c>
    </row>
    <row r="963" spans="1:5">
      <c r="A963" s="5" t="s">
        <v>45</v>
      </c>
      <c r="B963" s="5" t="s">
        <v>4</v>
      </c>
      <c r="C963" s="5" t="s">
        <v>44</v>
      </c>
      <c r="D963" s="5" t="s">
        <v>109</v>
      </c>
      <c r="E963">
        <v>15.4</v>
      </c>
    </row>
    <row r="964" spans="1:5">
      <c r="A964" s="5" t="s">
        <v>45</v>
      </c>
      <c r="B964" s="5" t="s">
        <v>4</v>
      </c>
      <c r="C964" s="5" t="s">
        <v>44</v>
      </c>
      <c r="D964" s="5" t="s">
        <v>110</v>
      </c>
      <c r="E964">
        <v>13.1</v>
      </c>
    </row>
    <row r="965" spans="1:5">
      <c r="A965" s="5" t="s">
        <v>45</v>
      </c>
      <c r="B965" s="5" t="s">
        <v>4</v>
      </c>
      <c r="C965" s="5" t="s">
        <v>44</v>
      </c>
      <c r="D965" s="5" t="s">
        <v>111</v>
      </c>
      <c r="E965">
        <v>0.9</v>
      </c>
    </row>
    <row r="966" spans="1:5">
      <c r="A966" s="5" t="s">
        <v>45</v>
      </c>
      <c r="B966" s="5" t="s">
        <v>4</v>
      </c>
      <c r="C966" s="5" t="s">
        <v>44</v>
      </c>
      <c r="D966" s="5" t="s">
        <v>112</v>
      </c>
      <c r="E966">
        <v>13.3</v>
      </c>
    </row>
    <row r="967" spans="1:5">
      <c r="A967" s="5" t="s">
        <v>45</v>
      </c>
      <c r="B967" s="5" t="s">
        <v>4</v>
      </c>
      <c r="C967" s="5" t="s">
        <v>44</v>
      </c>
      <c r="D967" s="5" t="s">
        <v>113</v>
      </c>
      <c r="E967">
        <v>3.6</v>
      </c>
    </row>
    <row r="968" spans="1:5">
      <c r="A968" s="5" t="s">
        <v>45</v>
      </c>
      <c r="B968" s="5" t="s">
        <v>4</v>
      </c>
      <c r="C968" s="5" t="s">
        <v>44</v>
      </c>
      <c r="D968" s="5" t="s">
        <v>114</v>
      </c>
      <c r="E968">
        <v>17.3</v>
      </c>
    </row>
    <row r="969" spans="1:5">
      <c r="A969" s="5" t="s">
        <v>45</v>
      </c>
      <c r="B969" s="5" t="s">
        <v>4</v>
      </c>
      <c r="C969" s="5" t="s">
        <v>44</v>
      </c>
      <c r="D969" s="5" t="s">
        <v>115</v>
      </c>
      <c r="E969">
        <v>2.2000000000000002</v>
      </c>
    </row>
    <row r="970" spans="1:5">
      <c r="A970" s="5" t="s">
        <v>45</v>
      </c>
      <c r="B970" s="5" t="s">
        <v>4</v>
      </c>
      <c r="C970" s="5" t="s">
        <v>44</v>
      </c>
      <c r="D970" s="5" t="s">
        <v>116</v>
      </c>
      <c r="E970">
        <v>2.4</v>
      </c>
    </row>
    <row r="971" spans="1:5">
      <c r="A971" s="5" t="s">
        <v>45</v>
      </c>
      <c r="B971" s="5" t="s">
        <v>4</v>
      </c>
      <c r="C971" s="5" t="s">
        <v>44</v>
      </c>
      <c r="D971" s="5" t="s">
        <v>117</v>
      </c>
      <c r="E971">
        <v>2.9</v>
      </c>
    </row>
    <row r="972" spans="1:5">
      <c r="A972" s="5" t="s">
        <v>14</v>
      </c>
      <c r="B972" s="5" t="s">
        <v>4</v>
      </c>
      <c r="C972" s="5" t="s">
        <v>44</v>
      </c>
      <c r="D972" s="5" t="s">
        <v>108</v>
      </c>
      <c r="E972">
        <v>3.3</v>
      </c>
    </row>
    <row r="973" spans="1:5">
      <c r="A973" s="5" t="s">
        <v>14</v>
      </c>
      <c r="B973" s="5" t="s">
        <v>4</v>
      </c>
      <c r="C973" s="5" t="s">
        <v>44</v>
      </c>
      <c r="D973" s="5" t="s">
        <v>109</v>
      </c>
      <c r="E973">
        <v>2.1</v>
      </c>
    </row>
    <row r="974" spans="1:5">
      <c r="A974" s="5" t="s">
        <v>14</v>
      </c>
      <c r="B974" s="5" t="s">
        <v>4</v>
      </c>
      <c r="C974" s="5" t="s">
        <v>44</v>
      </c>
      <c r="D974" s="5" t="s">
        <v>110</v>
      </c>
      <c r="E974">
        <v>2.5</v>
      </c>
    </row>
    <row r="975" spans="1:5">
      <c r="A975" s="5" t="s">
        <v>14</v>
      </c>
      <c r="B975" s="5" t="s">
        <v>4</v>
      </c>
      <c r="C975" s="5" t="s">
        <v>44</v>
      </c>
      <c r="D975" s="5" t="s">
        <v>111</v>
      </c>
      <c r="E975">
        <v>1.6</v>
      </c>
    </row>
    <row r="976" spans="1:5">
      <c r="A976" s="5" t="s">
        <v>14</v>
      </c>
      <c r="B976" s="5" t="s">
        <v>4</v>
      </c>
      <c r="C976" s="5" t="s">
        <v>44</v>
      </c>
      <c r="D976" s="5" t="s">
        <v>112</v>
      </c>
      <c r="E976">
        <v>2.2999999999999998</v>
      </c>
    </row>
    <row r="977" spans="1:5">
      <c r="A977" s="5" t="s">
        <v>14</v>
      </c>
      <c r="B977" s="5" t="s">
        <v>4</v>
      </c>
      <c r="C977" s="5" t="s">
        <v>44</v>
      </c>
      <c r="D977" s="5" t="s">
        <v>113</v>
      </c>
      <c r="E977">
        <v>2.4</v>
      </c>
    </row>
    <row r="978" spans="1:5">
      <c r="A978" s="5" t="s">
        <v>14</v>
      </c>
      <c r="B978" s="5" t="s">
        <v>4</v>
      </c>
      <c r="C978" s="5" t="s">
        <v>44</v>
      </c>
      <c r="D978" s="5" t="s">
        <v>114</v>
      </c>
      <c r="E978">
        <v>2</v>
      </c>
    </row>
    <row r="979" spans="1:5">
      <c r="A979" s="5" t="s">
        <v>14</v>
      </c>
      <c r="B979" s="5" t="s">
        <v>4</v>
      </c>
      <c r="C979" s="5" t="s">
        <v>44</v>
      </c>
      <c r="D979" s="5" t="s">
        <v>115</v>
      </c>
      <c r="E979">
        <v>1.9</v>
      </c>
    </row>
    <row r="980" spans="1:5">
      <c r="A980" s="5" t="s">
        <v>14</v>
      </c>
      <c r="B980" s="5" t="s">
        <v>4</v>
      </c>
      <c r="C980" s="5" t="s">
        <v>44</v>
      </c>
      <c r="D980" s="5" t="s">
        <v>116</v>
      </c>
      <c r="E980">
        <v>2.1</v>
      </c>
    </row>
    <row r="981" spans="1:5">
      <c r="A981" s="5" t="s">
        <v>14</v>
      </c>
      <c r="B981" s="5" t="s">
        <v>4</v>
      </c>
      <c r="C981" s="5" t="s">
        <v>44</v>
      </c>
      <c r="D981" s="5" t="s">
        <v>117</v>
      </c>
      <c r="E981">
        <v>2.4</v>
      </c>
    </row>
    <row r="982" spans="1:5">
      <c r="A982" s="5" t="s">
        <v>7</v>
      </c>
      <c r="B982" s="5" t="s">
        <v>4</v>
      </c>
      <c r="C982" s="5" t="s">
        <v>44</v>
      </c>
      <c r="D982" s="5" t="s">
        <v>108</v>
      </c>
      <c r="E982">
        <v>2.7</v>
      </c>
    </row>
    <row r="983" spans="1:5">
      <c r="A983" s="5" t="s">
        <v>7</v>
      </c>
      <c r="B983" s="5" t="s">
        <v>4</v>
      </c>
      <c r="C983" s="5" t="s">
        <v>44</v>
      </c>
      <c r="D983" s="5" t="s">
        <v>109</v>
      </c>
      <c r="E983">
        <v>2.4</v>
      </c>
    </row>
    <row r="984" spans="1:5">
      <c r="A984" s="5" t="s">
        <v>7</v>
      </c>
      <c r="B984" s="5" t="s">
        <v>4</v>
      </c>
      <c r="C984" s="5" t="s">
        <v>44</v>
      </c>
      <c r="D984" s="5" t="s">
        <v>110</v>
      </c>
      <c r="E984">
        <v>2.2000000000000002</v>
      </c>
    </row>
    <row r="985" spans="1:5">
      <c r="A985" s="5" t="s">
        <v>7</v>
      </c>
      <c r="B985" s="5" t="s">
        <v>4</v>
      </c>
      <c r="C985" s="5" t="s">
        <v>44</v>
      </c>
      <c r="D985" s="5" t="s">
        <v>111</v>
      </c>
      <c r="E985">
        <v>1.4</v>
      </c>
    </row>
    <row r="986" spans="1:5">
      <c r="A986" s="5" t="s">
        <v>7</v>
      </c>
      <c r="B986" s="5" t="s">
        <v>4</v>
      </c>
      <c r="C986" s="5" t="s">
        <v>44</v>
      </c>
      <c r="D986" s="5" t="s">
        <v>112</v>
      </c>
      <c r="E986">
        <v>2.4</v>
      </c>
    </row>
    <row r="987" spans="1:5">
      <c r="A987" s="5" t="s">
        <v>7</v>
      </c>
      <c r="B987" s="5" t="s">
        <v>4</v>
      </c>
      <c r="C987" s="5" t="s">
        <v>44</v>
      </c>
      <c r="D987" s="5" t="s">
        <v>113</v>
      </c>
      <c r="E987">
        <v>2.8</v>
      </c>
    </row>
    <row r="988" spans="1:5">
      <c r="A988" s="5" t="s">
        <v>7</v>
      </c>
      <c r="B988" s="5" t="s">
        <v>4</v>
      </c>
      <c r="C988" s="5" t="s">
        <v>44</v>
      </c>
      <c r="D988" s="5" t="s">
        <v>114</v>
      </c>
      <c r="E988">
        <v>2.7</v>
      </c>
    </row>
    <row r="989" spans="1:5">
      <c r="A989" s="5" t="s">
        <v>7</v>
      </c>
      <c r="B989" s="5" t="s">
        <v>4</v>
      </c>
      <c r="C989" s="5" t="s">
        <v>44</v>
      </c>
      <c r="D989" s="5" t="s">
        <v>115</v>
      </c>
      <c r="E989">
        <v>2.1</v>
      </c>
    </row>
    <row r="990" spans="1:5">
      <c r="A990" s="5" t="s">
        <v>7</v>
      </c>
      <c r="B990" s="5" t="s">
        <v>4</v>
      </c>
      <c r="C990" s="5" t="s">
        <v>44</v>
      </c>
      <c r="D990" s="5" t="s">
        <v>116</v>
      </c>
      <c r="E990">
        <v>2.6</v>
      </c>
    </row>
    <row r="991" spans="1:5">
      <c r="A991" s="5" t="s">
        <v>7</v>
      </c>
      <c r="B991" s="5" t="s">
        <v>4</v>
      </c>
      <c r="C991" s="5" t="s">
        <v>44</v>
      </c>
      <c r="D991" s="5" t="s">
        <v>117</v>
      </c>
      <c r="E991">
        <v>2.1</v>
      </c>
    </row>
    <row r="992" spans="1:5">
      <c r="A992" s="5" t="s">
        <v>8</v>
      </c>
      <c r="B992" s="5" t="s">
        <v>4</v>
      </c>
      <c r="C992" s="5" t="s">
        <v>44</v>
      </c>
      <c r="D992" s="5" t="s">
        <v>108</v>
      </c>
      <c r="E992">
        <v>0.9</v>
      </c>
    </row>
    <row r="993" spans="1:5">
      <c r="A993" s="5" t="s">
        <v>8</v>
      </c>
      <c r="B993" s="5" t="s">
        <v>4</v>
      </c>
      <c r="C993" s="5" t="s">
        <v>44</v>
      </c>
      <c r="D993" s="5" t="s">
        <v>109</v>
      </c>
      <c r="E993">
        <v>2.6</v>
      </c>
    </row>
    <row r="994" spans="1:5">
      <c r="A994" s="5" t="s">
        <v>8</v>
      </c>
      <c r="B994" s="5" t="s">
        <v>4</v>
      </c>
      <c r="C994" s="5" t="s">
        <v>44</v>
      </c>
      <c r="D994" s="5" t="s">
        <v>110</v>
      </c>
      <c r="E994">
        <v>2.1</v>
      </c>
    </row>
    <row r="995" spans="1:5">
      <c r="A995" s="5" t="s">
        <v>8</v>
      </c>
      <c r="B995" s="5" t="s">
        <v>4</v>
      </c>
      <c r="C995" s="5" t="s">
        <v>44</v>
      </c>
      <c r="D995" s="5" t="s">
        <v>111</v>
      </c>
      <c r="E995">
        <v>1.2</v>
      </c>
    </row>
    <row r="996" spans="1:5">
      <c r="A996" s="5" t="s">
        <v>8</v>
      </c>
      <c r="B996" s="5" t="s">
        <v>4</v>
      </c>
      <c r="C996" s="5" t="s">
        <v>44</v>
      </c>
      <c r="D996" s="5" t="s">
        <v>112</v>
      </c>
      <c r="E996">
        <v>2.8</v>
      </c>
    </row>
    <row r="997" spans="1:5">
      <c r="A997" s="5" t="s">
        <v>8</v>
      </c>
      <c r="B997" s="5" t="s">
        <v>4</v>
      </c>
      <c r="C997" s="5" t="s">
        <v>44</v>
      </c>
      <c r="D997" s="5" t="s">
        <v>113</v>
      </c>
      <c r="E997">
        <v>2.1</v>
      </c>
    </row>
    <row r="998" spans="1:5">
      <c r="A998" s="5" t="s">
        <v>8</v>
      </c>
      <c r="B998" s="5" t="s">
        <v>4</v>
      </c>
      <c r="C998" s="5" t="s">
        <v>44</v>
      </c>
      <c r="D998" s="5" t="s">
        <v>114</v>
      </c>
      <c r="E998">
        <v>1.2</v>
      </c>
    </row>
    <row r="999" spans="1:5">
      <c r="A999" s="5" t="s">
        <v>8</v>
      </c>
      <c r="B999" s="5" t="s">
        <v>4</v>
      </c>
      <c r="C999" s="5" t="s">
        <v>44</v>
      </c>
      <c r="D999" s="5" t="s">
        <v>115</v>
      </c>
      <c r="E999">
        <v>2.2999999999999998</v>
      </c>
    </row>
    <row r="1000" spans="1:5">
      <c r="A1000" s="5" t="s">
        <v>8</v>
      </c>
      <c r="B1000" s="5" t="s">
        <v>4</v>
      </c>
      <c r="C1000" s="5" t="s">
        <v>44</v>
      </c>
      <c r="D1000" s="5" t="s">
        <v>116</v>
      </c>
      <c r="E1000">
        <v>1</v>
      </c>
    </row>
    <row r="1001" spans="1:5">
      <c r="A1001" s="5" t="s">
        <v>8</v>
      </c>
      <c r="B1001" s="5" t="s">
        <v>4</v>
      </c>
      <c r="C1001" s="5" t="s">
        <v>44</v>
      </c>
      <c r="D1001" s="5" t="s">
        <v>117</v>
      </c>
      <c r="E1001">
        <v>2</v>
      </c>
    </row>
    <row r="1002" spans="1:5">
      <c r="A1002" s="5" t="s">
        <v>7</v>
      </c>
      <c r="B1002" s="5" t="s">
        <v>4</v>
      </c>
      <c r="C1002" s="5" t="s">
        <v>46</v>
      </c>
      <c r="D1002" s="5" t="s">
        <v>108</v>
      </c>
      <c r="E1002">
        <v>0.7</v>
      </c>
    </row>
    <row r="1003" spans="1:5">
      <c r="A1003" s="5" t="s">
        <v>7</v>
      </c>
      <c r="B1003" s="5" t="s">
        <v>4</v>
      </c>
      <c r="C1003" s="5" t="s">
        <v>46</v>
      </c>
      <c r="D1003" s="5" t="s">
        <v>109</v>
      </c>
      <c r="E1003">
        <v>0.2</v>
      </c>
    </row>
    <row r="1004" spans="1:5">
      <c r="A1004" s="5" t="s">
        <v>7</v>
      </c>
      <c r="B1004" s="5" t="s">
        <v>4</v>
      </c>
      <c r="C1004" s="5" t="s">
        <v>46</v>
      </c>
      <c r="D1004" s="5" t="s">
        <v>110</v>
      </c>
      <c r="E1004">
        <v>2.2000000000000002</v>
      </c>
    </row>
    <row r="1005" spans="1:5">
      <c r="A1005" s="5" t="s">
        <v>7</v>
      </c>
      <c r="B1005" s="5" t="s">
        <v>4</v>
      </c>
      <c r="C1005" s="5" t="s">
        <v>46</v>
      </c>
      <c r="D1005" s="5" t="s">
        <v>111</v>
      </c>
      <c r="E1005">
        <v>0.8</v>
      </c>
    </row>
    <row r="1006" spans="1:5">
      <c r="A1006" s="5" t="s">
        <v>7</v>
      </c>
      <c r="B1006" s="5" t="s">
        <v>4</v>
      </c>
      <c r="C1006" s="5" t="s">
        <v>46</v>
      </c>
      <c r="D1006" s="5" t="s">
        <v>112</v>
      </c>
      <c r="E1006">
        <v>0.9</v>
      </c>
    </row>
    <row r="1007" spans="1:5">
      <c r="A1007" s="5" t="s">
        <v>7</v>
      </c>
      <c r="B1007" s="5" t="s">
        <v>4</v>
      </c>
      <c r="C1007" s="5" t="s">
        <v>46</v>
      </c>
      <c r="D1007" s="5" t="s">
        <v>113</v>
      </c>
      <c r="E1007">
        <v>4</v>
      </c>
    </row>
    <row r="1008" spans="1:5">
      <c r="A1008" s="5" t="s">
        <v>7</v>
      </c>
      <c r="B1008" s="5" t="s">
        <v>4</v>
      </c>
      <c r="C1008" s="5" t="s">
        <v>46</v>
      </c>
      <c r="D1008" s="5" t="s">
        <v>114</v>
      </c>
      <c r="E1008">
        <v>1.1000000000000001</v>
      </c>
    </row>
    <row r="1009" spans="1:5">
      <c r="A1009" s="5" t="s">
        <v>7</v>
      </c>
      <c r="B1009" s="5" t="s">
        <v>4</v>
      </c>
      <c r="C1009" s="5" t="s">
        <v>46</v>
      </c>
      <c r="D1009" s="5" t="s">
        <v>115</v>
      </c>
      <c r="E1009">
        <v>2.9</v>
      </c>
    </row>
    <row r="1010" spans="1:5">
      <c r="A1010" s="5" t="s">
        <v>7</v>
      </c>
      <c r="B1010" s="5" t="s">
        <v>4</v>
      </c>
      <c r="C1010" s="5" t="s">
        <v>46</v>
      </c>
      <c r="D1010" s="5" t="s">
        <v>116</v>
      </c>
      <c r="E1010">
        <v>0.9</v>
      </c>
    </row>
    <row r="1011" spans="1:5">
      <c r="A1011" s="5" t="s">
        <v>7</v>
      </c>
      <c r="B1011" s="5" t="s">
        <v>4</v>
      </c>
      <c r="C1011" s="5" t="s">
        <v>46</v>
      </c>
      <c r="D1011" s="5" t="s">
        <v>117</v>
      </c>
      <c r="E1011">
        <v>4.5999999999999996</v>
      </c>
    </row>
    <row r="1012" spans="1:5">
      <c r="A1012" s="5" t="s">
        <v>15</v>
      </c>
      <c r="B1012" s="5" t="s">
        <v>4</v>
      </c>
      <c r="C1012" s="5" t="s">
        <v>46</v>
      </c>
      <c r="D1012" s="5" t="s">
        <v>108</v>
      </c>
      <c r="E1012">
        <v>1.4</v>
      </c>
    </row>
    <row r="1013" spans="1:5">
      <c r="A1013" s="5" t="s">
        <v>15</v>
      </c>
      <c r="B1013" s="5" t="s">
        <v>4</v>
      </c>
      <c r="C1013" s="5" t="s">
        <v>46</v>
      </c>
      <c r="D1013" s="5" t="s">
        <v>109</v>
      </c>
      <c r="E1013">
        <v>1.6</v>
      </c>
    </row>
    <row r="1014" spans="1:5">
      <c r="A1014" s="5" t="s">
        <v>15</v>
      </c>
      <c r="B1014" s="5" t="s">
        <v>4</v>
      </c>
      <c r="C1014" s="5" t="s">
        <v>46</v>
      </c>
      <c r="D1014" s="5" t="s">
        <v>110</v>
      </c>
      <c r="E1014">
        <v>1.8</v>
      </c>
    </row>
    <row r="1015" spans="1:5">
      <c r="A1015" s="5" t="s">
        <v>15</v>
      </c>
      <c r="B1015" s="5" t="s">
        <v>4</v>
      </c>
      <c r="C1015" s="5" t="s">
        <v>46</v>
      </c>
      <c r="D1015" s="5" t="s">
        <v>111</v>
      </c>
      <c r="E1015">
        <v>1.2</v>
      </c>
    </row>
    <row r="1016" spans="1:5">
      <c r="A1016" s="5" t="s">
        <v>15</v>
      </c>
      <c r="B1016" s="5" t="s">
        <v>4</v>
      </c>
      <c r="C1016" s="5" t="s">
        <v>46</v>
      </c>
      <c r="D1016" s="5" t="s">
        <v>112</v>
      </c>
      <c r="E1016">
        <v>1.1000000000000001</v>
      </c>
    </row>
    <row r="1017" spans="1:5">
      <c r="A1017" s="5" t="s">
        <v>15</v>
      </c>
      <c r="B1017" s="5" t="s">
        <v>4</v>
      </c>
      <c r="C1017" s="5" t="s">
        <v>46</v>
      </c>
      <c r="D1017" s="5" t="s">
        <v>113</v>
      </c>
      <c r="E1017">
        <v>1.6</v>
      </c>
    </row>
    <row r="1018" spans="1:5">
      <c r="A1018" s="5" t="s">
        <v>15</v>
      </c>
      <c r="B1018" s="5" t="s">
        <v>4</v>
      </c>
      <c r="C1018" s="5" t="s">
        <v>46</v>
      </c>
      <c r="D1018" s="5" t="s">
        <v>114</v>
      </c>
      <c r="E1018">
        <v>1.7</v>
      </c>
    </row>
    <row r="1019" spans="1:5">
      <c r="A1019" s="5" t="s">
        <v>15</v>
      </c>
      <c r="B1019" s="5" t="s">
        <v>4</v>
      </c>
      <c r="C1019" s="5" t="s">
        <v>46</v>
      </c>
      <c r="D1019" s="5" t="s">
        <v>115</v>
      </c>
      <c r="E1019">
        <v>1.3</v>
      </c>
    </row>
    <row r="1020" spans="1:5">
      <c r="A1020" s="5" t="s">
        <v>15</v>
      </c>
      <c r="B1020" s="5" t="s">
        <v>4</v>
      </c>
      <c r="C1020" s="5" t="s">
        <v>46</v>
      </c>
      <c r="D1020" s="5" t="s">
        <v>116</v>
      </c>
      <c r="E1020">
        <v>0.8</v>
      </c>
    </row>
    <row r="1021" spans="1:5">
      <c r="A1021" s="5" t="s">
        <v>15</v>
      </c>
      <c r="B1021" s="5" t="s">
        <v>4</v>
      </c>
      <c r="C1021" s="5" t="s">
        <v>46</v>
      </c>
      <c r="D1021" s="5" t="s">
        <v>117</v>
      </c>
      <c r="E1021">
        <v>1.3</v>
      </c>
    </row>
    <row r="1022" spans="1:5">
      <c r="A1022" s="5" t="s">
        <v>6</v>
      </c>
      <c r="B1022" s="5" t="s">
        <v>4</v>
      </c>
      <c r="C1022" s="5" t="s">
        <v>46</v>
      </c>
      <c r="D1022" s="5" t="s">
        <v>108</v>
      </c>
      <c r="E1022">
        <v>2.6</v>
      </c>
    </row>
    <row r="1023" spans="1:5">
      <c r="A1023" s="5" t="s">
        <v>6</v>
      </c>
      <c r="B1023" s="5" t="s">
        <v>4</v>
      </c>
      <c r="C1023" s="5" t="s">
        <v>46</v>
      </c>
      <c r="D1023" s="5" t="s">
        <v>109</v>
      </c>
      <c r="E1023">
        <v>15.4</v>
      </c>
    </row>
    <row r="1024" spans="1:5">
      <c r="A1024" s="5" t="s">
        <v>6</v>
      </c>
      <c r="B1024" s="5" t="s">
        <v>4</v>
      </c>
      <c r="C1024" s="5" t="s">
        <v>46</v>
      </c>
      <c r="D1024" s="5" t="s">
        <v>110</v>
      </c>
      <c r="E1024">
        <v>13.1</v>
      </c>
    </row>
    <row r="1025" spans="1:5">
      <c r="A1025" s="5" t="s">
        <v>6</v>
      </c>
      <c r="B1025" s="5" t="s">
        <v>4</v>
      </c>
      <c r="C1025" s="5" t="s">
        <v>46</v>
      </c>
      <c r="D1025" s="5" t="s">
        <v>111</v>
      </c>
      <c r="E1025">
        <v>0.9</v>
      </c>
    </row>
    <row r="1026" spans="1:5">
      <c r="A1026" s="5" t="s">
        <v>6</v>
      </c>
      <c r="B1026" s="5" t="s">
        <v>4</v>
      </c>
      <c r="C1026" s="5" t="s">
        <v>46</v>
      </c>
      <c r="D1026" s="5" t="s">
        <v>112</v>
      </c>
      <c r="E1026">
        <v>13.3</v>
      </c>
    </row>
    <row r="1027" spans="1:5">
      <c r="A1027" s="5" t="s">
        <v>6</v>
      </c>
      <c r="B1027" s="5" t="s">
        <v>4</v>
      </c>
      <c r="C1027" s="5" t="s">
        <v>46</v>
      </c>
      <c r="D1027" s="5" t="s">
        <v>113</v>
      </c>
      <c r="E1027">
        <v>3.6</v>
      </c>
    </row>
    <row r="1028" spans="1:5">
      <c r="A1028" s="5" t="s">
        <v>6</v>
      </c>
      <c r="B1028" s="5" t="s">
        <v>4</v>
      </c>
      <c r="C1028" s="5" t="s">
        <v>46</v>
      </c>
      <c r="D1028" s="5" t="s">
        <v>114</v>
      </c>
      <c r="E1028">
        <v>17.3</v>
      </c>
    </row>
    <row r="1029" spans="1:5">
      <c r="A1029" s="5" t="s">
        <v>6</v>
      </c>
      <c r="B1029" s="5" t="s">
        <v>4</v>
      </c>
      <c r="C1029" s="5" t="s">
        <v>46</v>
      </c>
      <c r="D1029" s="5" t="s">
        <v>115</v>
      </c>
      <c r="E1029">
        <v>2.2000000000000002</v>
      </c>
    </row>
    <row r="1030" spans="1:5">
      <c r="A1030" s="5" t="s">
        <v>6</v>
      </c>
      <c r="B1030" s="5" t="s">
        <v>4</v>
      </c>
      <c r="C1030" s="5" t="s">
        <v>46</v>
      </c>
      <c r="D1030" s="5" t="s">
        <v>116</v>
      </c>
      <c r="E1030">
        <v>12.2</v>
      </c>
    </row>
    <row r="1031" spans="1:5">
      <c r="A1031" s="5" t="s">
        <v>6</v>
      </c>
      <c r="B1031" s="5" t="s">
        <v>4</v>
      </c>
      <c r="C1031" s="5" t="s">
        <v>46</v>
      </c>
      <c r="D1031" s="5" t="s">
        <v>117</v>
      </c>
      <c r="E1031">
        <v>1.3</v>
      </c>
    </row>
    <row r="1032" spans="1:5">
      <c r="A1032" s="5" t="s">
        <v>8</v>
      </c>
      <c r="B1032" s="5" t="s">
        <v>4</v>
      </c>
      <c r="C1032" s="5" t="s">
        <v>46</v>
      </c>
      <c r="D1032" s="5" t="s">
        <v>108</v>
      </c>
      <c r="E1032">
        <v>1.1000000000000001</v>
      </c>
    </row>
    <row r="1033" spans="1:5">
      <c r="A1033" s="5" t="s">
        <v>8</v>
      </c>
      <c r="B1033" s="5" t="s">
        <v>4</v>
      </c>
      <c r="C1033" s="5" t="s">
        <v>46</v>
      </c>
      <c r="D1033" s="5" t="s">
        <v>109</v>
      </c>
      <c r="E1033">
        <v>0.1</v>
      </c>
    </row>
    <row r="1034" spans="1:5">
      <c r="A1034" s="5" t="s">
        <v>8</v>
      </c>
      <c r="B1034" s="5" t="s">
        <v>4</v>
      </c>
      <c r="C1034" s="5" t="s">
        <v>46</v>
      </c>
      <c r="D1034" s="5" t="s">
        <v>110</v>
      </c>
      <c r="E1034">
        <v>0.6</v>
      </c>
    </row>
    <row r="1035" spans="1:5">
      <c r="A1035" s="5" t="s">
        <v>8</v>
      </c>
      <c r="B1035" s="5" t="s">
        <v>4</v>
      </c>
      <c r="C1035" s="5" t="s">
        <v>46</v>
      </c>
      <c r="D1035" s="5" t="s">
        <v>111</v>
      </c>
      <c r="E1035">
        <v>1.3</v>
      </c>
    </row>
    <row r="1036" spans="1:5">
      <c r="A1036" s="5" t="s">
        <v>8</v>
      </c>
      <c r="B1036" s="5" t="s">
        <v>4</v>
      </c>
      <c r="C1036" s="5" t="s">
        <v>46</v>
      </c>
      <c r="D1036" s="5" t="s">
        <v>112</v>
      </c>
      <c r="E1036">
        <v>0.9</v>
      </c>
    </row>
    <row r="1037" spans="1:5">
      <c r="A1037" s="5" t="s">
        <v>8</v>
      </c>
      <c r="B1037" s="5" t="s">
        <v>4</v>
      </c>
      <c r="C1037" s="5" t="s">
        <v>46</v>
      </c>
      <c r="D1037" s="5" t="s">
        <v>113</v>
      </c>
      <c r="E1037">
        <v>0.9</v>
      </c>
    </row>
    <row r="1038" spans="1:5">
      <c r="A1038" s="5" t="s">
        <v>8</v>
      </c>
      <c r="B1038" s="5" t="s">
        <v>4</v>
      </c>
      <c r="C1038" s="5" t="s">
        <v>46</v>
      </c>
      <c r="D1038" s="5" t="s">
        <v>114</v>
      </c>
      <c r="E1038">
        <v>0.8</v>
      </c>
    </row>
    <row r="1039" spans="1:5">
      <c r="A1039" s="5" t="s">
        <v>8</v>
      </c>
      <c r="B1039" s="5" t="s">
        <v>4</v>
      </c>
      <c r="C1039" s="5" t="s">
        <v>46</v>
      </c>
      <c r="D1039" s="5" t="s">
        <v>115</v>
      </c>
      <c r="E1039">
        <v>1</v>
      </c>
    </row>
    <row r="1040" spans="1:5">
      <c r="A1040" s="5" t="s">
        <v>8</v>
      </c>
      <c r="B1040" s="5" t="s">
        <v>4</v>
      </c>
      <c r="C1040" s="5" t="s">
        <v>46</v>
      </c>
      <c r="D1040" s="5" t="s">
        <v>116</v>
      </c>
      <c r="E1040">
        <v>12.4</v>
      </c>
    </row>
    <row r="1041" spans="1:5">
      <c r="A1041" s="5" t="s">
        <v>8</v>
      </c>
      <c r="B1041" s="5" t="s">
        <v>4</v>
      </c>
      <c r="C1041" s="5" t="s">
        <v>46</v>
      </c>
      <c r="D1041" s="5" t="s">
        <v>117</v>
      </c>
      <c r="E1041">
        <v>1.1000000000000001</v>
      </c>
    </row>
    <row r="1042" spans="1:5">
      <c r="A1042" s="5" t="s">
        <v>27</v>
      </c>
      <c r="B1042" s="5" t="s">
        <v>4</v>
      </c>
      <c r="C1042" s="5" t="s">
        <v>46</v>
      </c>
      <c r="D1042" s="5" t="s">
        <v>108</v>
      </c>
      <c r="E1042">
        <v>0.1</v>
      </c>
    </row>
    <row r="1043" spans="1:5">
      <c r="A1043" s="5" t="s">
        <v>27</v>
      </c>
      <c r="B1043" s="5" t="s">
        <v>4</v>
      </c>
      <c r="C1043" s="5" t="s">
        <v>46</v>
      </c>
      <c r="D1043" s="5" t="s">
        <v>109</v>
      </c>
      <c r="E1043">
        <v>0.1</v>
      </c>
    </row>
    <row r="1044" spans="1:5">
      <c r="A1044" s="5" t="s">
        <v>27</v>
      </c>
      <c r="B1044" s="5" t="s">
        <v>4</v>
      </c>
      <c r="C1044" s="5" t="s">
        <v>46</v>
      </c>
      <c r="D1044" s="5" t="s">
        <v>110</v>
      </c>
      <c r="E1044">
        <v>12.6</v>
      </c>
    </row>
    <row r="1045" spans="1:5">
      <c r="A1045" s="5" t="s">
        <v>27</v>
      </c>
      <c r="B1045" s="5" t="s">
        <v>4</v>
      </c>
      <c r="C1045" s="5" t="s">
        <v>46</v>
      </c>
      <c r="D1045" s="5" t="s">
        <v>111</v>
      </c>
      <c r="E1045">
        <v>0.1</v>
      </c>
    </row>
    <row r="1046" spans="1:5">
      <c r="A1046" s="5" t="s">
        <v>27</v>
      </c>
      <c r="B1046" s="5" t="s">
        <v>4</v>
      </c>
      <c r="C1046" s="5" t="s">
        <v>46</v>
      </c>
      <c r="D1046" s="5" t="s">
        <v>112</v>
      </c>
      <c r="E1046">
        <v>0.1</v>
      </c>
    </row>
    <row r="1047" spans="1:5">
      <c r="A1047" s="5" t="s">
        <v>27</v>
      </c>
      <c r="B1047" s="5" t="s">
        <v>4</v>
      </c>
      <c r="C1047" s="5" t="s">
        <v>46</v>
      </c>
      <c r="D1047" s="5" t="s">
        <v>113</v>
      </c>
      <c r="E1047">
        <v>0.6</v>
      </c>
    </row>
    <row r="1048" spans="1:5">
      <c r="A1048" s="5" t="s">
        <v>27</v>
      </c>
      <c r="B1048" s="5" t="s">
        <v>4</v>
      </c>
      <c r="C1048" s="5" t="s">
        <v>46</v>
      </c>
      <c r="D1048" s="5" t="s">
        <v>114</v>
      </c>
      <c r="E1048">
        <v>0.1</v>
      </c>
    </row>
    <row r="1049" spans="1:5">
      <c r="A1049" s="5" t="s">
        <v>27</v>
      </c>
      <c r="B1049" s="5" t="s">
        <v>4</v>
      </c>
      <c r="C1049" s="5" t="s">
        <v>46</v>
      </c>
      <c r="D1049" s="5" t="s">
        <v>115</v>
      </c>
      <c r="E1049">
        <v>12.5</v>
      </c>
    </row>
    <row r="1050" spans="1:5">
      <c r="A1050" s="5" t="s">
        <v>27</v>
      </c>
      <c r="B1050" s="5" t="s">
        <v>4</v>
      </c>
      <c r="C1050" s="5" t="s">
        <v>46</v>
      </c>
      <c r="D1050" s="5" t="s">
        <v>116</v>
      </c>
      <c r="E1050">
        <v>0.7</v>
      </c>
    </row>
    <row r="1051" spans="1:5">
      <c r="A1051" s="5" t="s">
        <v>27</v>
      </c>
      <c r="B1051" s="5" t="s">
        <v>4</v>
      </c>
      <c r="C1051" s="5" t="s">
        <v>46</v>
      </c>
      <c r="D1051" s="5" t="s">
        <v>117</v>
      </c>
      <c r="E1051">
        <v>0.6</v>
      </c>
    </row>
    <row r="1052" spans="1:5">
      <c r="A1052" s="5" t="s">
        <v>14</v>
      </c>
      <c r="B1052" s="5" t="s">
        <v>4</v>
      </c>
      <c r="C1052" s="5" t="s">
        <v>46</v>
      </c>
      <c r="D1052" s="5" t="s">
        <v>108</v>
      </c>
      <c r="E1052">
        <v>0.2</v>
      </c>
    </row>
    <row r="1053" spans="1:5">
      <c r="A1053" s="5" t="s">
        <v>14</v>
      </c>
      <c r="B1053" s="5" t="s">
        <v>4</v>
      </c>
      <c r="C1053" s="5" t="s">
        <v>46</v>
      </c>
      <c r="D1053" s="5" t="s">
        <v>109</v>
      </c>
      <c r="E1053">
        <v>0.1</v>
      </c>
    </row>
    <row r="1054" spans="1:5">
      <c r="A1054" s="5" t="s">
        <v>14</v>
      </c>
      <c r="B1054" s="5" t="s">
        <v>4</v>
      </c>
      <c r="C1054" s="5" t="s">
        <v>46</v>
      </c>
      <c r="D1054" s="5" t="s">
        <v>110</v>
      </c>
      <c r="E1054">
        <v>0.1</v>
      </c>
    </row>
    <row r="1055" spans="1:5">
      <c r="A1055" s="5" t="s">
        <v>14</v>
      </c>
      <c r="B1055" s="5" t="s">
        <v>4</v>
      </c>
      <c r="C1055" s="5" t="s">
        <v>46</v>
      </c>
      <c r="D1055" s="5" t="s">
        <v>111</v>
      </c>
      <c r="E1055">
        <v>6.3</v>
      </c>
    </row>
    <row r="1056" spans="1:5">
      <c r="A1056" s="5" t="s">
        <v>14</v>
      </c>
      <c r="B1056" s="5" t="s">
        <v>4</v>
      </c>
      <c r="C1056" s="5" t="s">
        <v>46</v>
      </c>
      <c r="D1056" s="5" t="s">
        <v>112</v>
      </c>
      <c r="E1056">
        <v>0.1</v>
      </c>
    </row>
    <row r="1057" spans="1:5">
      <c r="A1057" s="5" t="s">
        <v>14</v>
      </c>
      <c r="B1057" s="5" t="s">
        <v>4</v>
      </c>
      <c r="C1057" s="5" t="s">
        <v>46</v>
      </c>
      <c r="D1057" s="5" t="s">
        <v>113</v>
      </c>
      <c r="E1057">
        <v>0.3</v>
      </c>
    </row>
    <row r="1058" spans="1:5">
      <c r="A1058" s="5" t="s">
        <v>14</v>
      </c>
      <c r="B1058" s="5" t="s">
        <v>4</v>
      </c>
      <c r="C1058" s="5" t="s">
        <v>46</v>
      </c>
      <c r="D1058" s="5" t="s">
        <v>114</v>
      </c>
      <c r="E1058">
        <v>0.1</v>
      </c>
    </row>
    <row r="1059" spans="1:5">
      <c r="A1059" s="5" t="s">
        <v>14</v>
      </c>
      <c r="B1059" s="5" t="s">
        <v>4</v>
      </c>
      <c r="C1059" s="5" t="s">
        <v>46</v>
      </c>
      <c r="D1059" s="5" t="s">
        <v>115</v>
      </c>
      <c r="E1059">
        <v>0.2</v>
      </c>
    </row>
    <row r="1060" spans="1:5">
      <c r="A1060" s="5" t="s">
        <v>14</v>
      </c>
      <c r="B1060" s="5" t="s">
        <v>4</v>
      </c>
      <c r="C1060" s="5" t="s">
        <v>46</v>
      </c>
      <c r="D1060" s="5" t="s">
        <v>116</v>
      </c>
      <c r="E1060">
        <v>19.100000000000001</v>
      </c>
    </row>
    <row r="1061" spans="1:5">
      <c r="A1061" s="5" t="s">
        <v>14</v>
      </c>
      <c r="B1061" s="5" t="s">
        <v>4</v>
      </c>
      <c r="C1061" s="5" t="s">
        <v>46</v>
      </c>
      <c r="D1061" s="5" t="s">
        <v>117</v>
      </c>
      <c r="E1061">
        <v>0.1</v>
      </c>
    </row>
    <row r="1062" spans="1:5">
      <c r="A1062" s="5" t="s">
        <v>24</v>
      </c>
      <c r="B1062" s="5" t="s">
        <v>4</v>
      </c>
      <c r="C1062" s="5" t="s">
        <v>46</v>
      </c>
      <c r="D1062" s="5" t="s">
        <v>108</v>
      </c>
      <c r="E1062">
        <v>1.3</v>
      </c>
    </row>
    <row r="1063" spans="1:5">
      <c r="A1063" s="5" t="s">
        <v>24</v>
      </c>
      <c r="B1063" s="5" t="s">
        <v>4</v>
      </c>
      <c r="C1063" s="5" t="s">
        <v>46</v>
      </c>
      <c r="D1063" s="5" t="s">
        <v>109</v>
      </c>
      <c r="E1063">
        <v>0</v>
      </c>
    </row>
    <row r="1064" spans="1:5">
      <c r="A1064" s="5" t="s">
        <v>24</v>
      </c>
      <c r="B1064" s="5" t="s">
        <v>4</v>
      </c>
      <c r="C1064" s="5" t="s">
        <v>46</v>
      </c>
      <c r="D1064" s="5" t="s">
        <v>110</v>
      </c>
      <c r="E1064">
        <v>0.9</v>
      </c>
    </row>
    <row r="1065" spans="1:5">
      <c r="A1065" s="5" t="s">
        <v>24</v>
      </c>
      <c r="B1065" s="5" t="s">
        <v>4</v>
      </c>
      <c r="C1065" s="5" t="s">
        <v>46</v>
      </c>
      <c r="D1065" s="5" t="s">
        <v>111</v>
      </c>
      <c r="E1065">
        <v>0.9</v>
      </c>
    </row>
    <row r="1066" spans="1:5">
      <c r="A1066" s="5" t="s">
        <v>24</v>
      </c>
      <c r="B1066" s="5" t="s">
        <v>4</v>
      </c>
      <c r="C1066" s="5" t="s">
        <v>46</v>
      </c>
      <c r="D1066" s="5" t="s">
        <v>112</v>
      </c>
      <c r="E1066">
        <v>1.4</v>
      </c>
    </row>
    <row r="1067" spans="1:5">
      <c r="A1067" s="5" t="s">
        <v>24</v>
      </c>
      <c r="B1067" s="5" t="s">
        <v>4</v>
      </c>
      <c r="C1067" s="5" t="s">
        <v>46</v>
      </c>
      <c r="D1067" s="5" t="s">
        <v>113</v>
      </c>
      <c r="E1067">
        <v>0.4</v>
      </c>
    </row>
    <row r="1068" spans="1:5">
      <c r="A1068" s="5" t="s">
        <v>24</v>
      </c>
      <c r="B1068" s="5" t="s">
        <v>4</v>
      </c>
      <c r="C1068" s="5" t="s">
        <v>46</v>
      </c>
      <c r="D1068" s="5" t="s">
        <v>114</v>
      </c>
      <c r="E1068">
        <v>0.3</v>
      </c>
    </row>
    <row r="1069" spans="1:5">
      <c r="A1069" s="5" t="s">
        <v>24</v>
      </c>
      <c r="B1069" s="5" t="s">
        <v>4</v>
      </c>
      <c r="C1069" s="5" t="s">
        <v>46</v>
      </c>
      <c r="D1069" s="5" t="s">
        <v>115</v>
      </c>
      <c r="E1069">
        <v>0.4</v>
      </c>
    </row>
    <row r="1070" spans="1:5">
      <c r="A1070" s="5" t="s">
        <v>24</v>
      </c>
      <c r="B1070" s="5" t="s">
        <v>4</v>
      </c>
      <c r="C1070" s="5" t="s">
        <v>46</v>
      </c>
      <c r="D1070" s="5" t="s">
        <v>116</v>
      </c>
      <c r="E1070">
        <v>0.7</v>
      </c>
    </row>
    <row r="1071" spans="1:5">
      <c r="A1071" s="5" t="s">
        <v>24</v>
      </c>
      <c r="B1071" s="5" t="s">
        <v>4</v>
      </c>
      <c r="C1071" s="5" t="s">
        <v>46</v>
      </c>
      <c r="D1071" s="5" t="s">
        <v>117</v>
      </c>
      <c r="E1071">
        <v>0.1</v>
      </c>
    </row>
    <row r="1072" spans="1:5">
      <c r="A1072" s="5" t="s">
        <v>38</v>
      </c>
      <c r="B1072" s="5" t="s">
        <v>4</v>
      </c>
      <c r="C1072" s="5" t="s">
        <v>46</v>
      </c>
      <c r="D1072" s="5" t="s">
        <v>108</v>
      </c>
      <c r="E1072">
        <v>7.4</v>
      </c>
    </row>
    <row r="1073" spans="1:5">
      <c r="A1073" s="5" t="s">
        <v>38</v>
      </c>
      <c r="B1073" s="5" t="s">
        <v>4</v>
      </c>
      <c r="C1073" s="5" t="s">
        <v>46</v>
      </c>
      <c r="D1073" s="5" t="s">
        <v>109</v>
      </c>
      <c r="E1073">
        <v>3.6</v>
      </c>
    </row>
    <row r="1074" spans="1:5">
      <c r="A1074" s="5" t="s">
        <v>38</v>
      </c>
      <c r="B1074" s="5" t="s">
        <v>4</v>
      </c>
      <c r="C1074" s="5" t="s">
        <v>46</v>
      </c>
      <c r="D1074" s="5" t="s">
        <v>110</v>
      </c>
      <c r="E1074">
        <v>11.5</v>
      </c>
    </row>
    <row r="1075" spans="1:5">
      <c r="A1075" s="5" t="s">
        <v>38</v>
      </c>
      <c r="B1075" s="5" t="s">
        <v>4</v>
      </c>
      <c r="C1075" s="5" t="s">
        <v>46</v>
      </c>
      <c r="D1075" s="5" t="s">
        <v>111</v>
      </c>
      <c r="E1075">
        <v>18.7</v>
      </c>
    </row>
    <row r="1076" spans="1:5">
      <c r="A1076" s="5" t="s">
        <v>38</v>
      </c>
      <c r="B1076" s="5" t="s">
        <v>4</v>
      </c>
      <c r="C1076" s="5" t="s">
        <v>46</v>
      </c>
      <c r="D1076" s="5" t="s">
        <v>112</v>
      </c>
      <c r="E1076">
        <v>11.9</v>
      </c>
    </row>
    <row r="1077" spans="1:5">
      <c r="A1077" s="5" t="s">
        <v>38</v>
      </c>
      <c r="B1077" s="5" t="s">
        <v>4</v>
      </c>
      <c r="C1077" s="5" t="s">
        <v>46</v>
      </c>
      <c r="D1077" s="5" t="s">
        <v>113</v>
      </c>
      <c r="E1077">
        <v>12.5</v>
      </c>
    </row>
    <row r="1078" spans="1:5">
      <c r="A1078" s="5" t="s">
        <v>38</v>
      </c>
      <c r="B1078" s="5" t="s">
        <v>4</v>
      </c>
      <c r="C1078" s="5" t="s">
        <v>46</v>
      </c>
      <c r="D1078" s="5" t="s">
        <v>114</v>
      </c>
      <c r="E1078">
        <v>10.199999999999999</v>
      </c>
    </row>
    <row r="1079" spans="1:5">
      <c r="A1079" s="5" t="s">
        <v>38</v>
      </c>
      <c r="B1079" s="5" t="s">
        <v>4</v>
      </c>
      <c r="C1079" s="5" t="s">
        <v>46</v>
      </c>
      <c r="D1079" s="5" t="s">
        <v>115</v>
      </c>
      <c r="E1079">
        <v>14</v>
      </c>
    </row>
    <row r="1080" spans="1:5">
      <c r="A1080" s="5" t="s">
        <v>38</v>
      </c>
      <c r="B1080" s="5" t="s">
        <v>4</v>
      </c>
      <c r="C1080" s="5" t="s">
        <v>46</v>
      </c>
      <c r="D1080" s="5" t="s">
        <v>116</v>
      </c>
      <c r="E1080">
        <v>1.6</v>
      </c>
    </row>
    <row r="1081" spans="1:5">
      <c r="A1081" s="5" t="s">
        <v>38</v>
      </c>
      <c r="B1081" s="5" t="s">
        <v>4</v>
      </c>
      <c r="C1081" s="5" t="s">
        <v>46</v>
      </c>
      <c r="D1081" s="5" t="s">
        <v>117</v>
      </c>
      <c r="E1081">
        <v>4.7</v>
      </c>
    </row>
    <row r="1082" spans="1:5">
      <c r="A1082" s="5" t="s">
        <v>39</v>
      </c>
      <c r="B1082" s="5" t="s">
        <v>4</v>
      </c>
      <c r="C1082" s="5" t="s">
        <v>46</v>
      </c>
      <c r="D1082" s="5" t="s">
        <v>108</v>
      </c>
      <c r="E1082">
        <v>17.600000000000001</v>
      </c>
    </row>
    <row r="1083" spans="1:5">
      <c r="A1083" s="5" t="s">
        <v>39</v>
      </c>
      <c r="B1083" s="5" t="s">
        <v>4</v>
      </c>
      <c r="C1083" s="5" t="s">
        <v>46</v>
      </c>
      <c r="D1083" s="5" t="s">
        <v>109</v>
      </c>
      <c r="E1083">
        <v>8.5</v>
      </c>
    </row>
    <row r="1084" spans="1:5">
      <c r="A1084" s="5" t="s">
        <v>39</v>
      </c>
      <c r="B1084" s="5" t="s">
        <v>4</v>
      </c>
      <c r="C1084" s="5" t="s">
        <v>46</v>
      </c>
      <c r="D1084" s="5" t="s">
        <v>110</v>
      </c>
      <c r="E1084">
        <v>12.3</v>
      </c>
    </row>
    <row r="1085" spans="1:5">
      <c r="A1085" s="5" t="s">
        <v>39</v>
      </c>
      <c r="B1085" s="5" t="s">
        <v>4</v>
      </c>
      <c r="C1085" s="5" t="s">
        <v>46</v>
      </c>
      <c r="D1085" s="5" t="s">
        <v>111</v>
      </c>
      <c r="E1085">
        <v>12.1</v>
      </c>
    </row>
    <row r="1086" spans="1:5">
      <c r="A1086" s="5" t="s">
        <v>39</v>
      </c>
      <c r="B1086" s="5" t="s">
        <v>4</v>
      </c>
      <c r="C1086" s="5" t="s">
        <v>46</v>
      </c>
      <c r="D1086" s="5" t="s">
        <v>112</v>
      </c>
      <c r="E1086">
        <v>7.2</v>
      </c>
    </row>
    <row r="1087" spans="1:5">
      <c r="A1087" s="5" t="s">
        <v>39</v>
      </c>
      <c r="B1087" s="5" t="s">
        <v>4</v>
      </c>
      <c r="C1087" s="5" t="s">
        <v>46</v>
      </c>
      <c r="D1087" s="5" t="s">
        <v>113</v>
      </c>
      <c r="E1087">
        <v>7.4</v>
      </c>
    </row>
    <row r="1088" spans="1:5">
      <c r="A1088" s="5" t="s">
        <v>39</v>
      </c>
      <c r="B1088" s="5" t="s">
        <v>4</v>
      </c>
      <c r="C1088" s="5" t="s">
        <v>46</v>
      </c>
      <c r="D1088" s="5" t="s">
        <v>114</v>
      </c>
      <c r="E1088">
        <v>6.8</v>
      </c>
    </row>
    <row r="1089" spans="1:5">
      <c r="A1089" s="5" t="s">
        <v>39</v>
      </c>
      <c r="B1089" s="5" t="s">
        <v>4</v>
      </c>
      <c r="C1089" s="5" t="s">
        <v>46</v>
      </c>
      <c r="D1089" s="5" t="s">
        <v>115</v>
      </c>
      <c r="E1089">
        <v>3.1</v>
      </c>
    </row>
    <row r="1090" spans="1:5">
      <c r="A1090" s="5" t="s">
        <v>39</v>
      </c>
      <c r="B1090" s="5" t="s">
        <v>4</v>
      </c>
      <c r="C1090" s="5" t="s">
        <v>46</v>
      </c>
      <c r="D1090" s="5" t="s">
        <v>116</v>
      </c>
      <c r="E1090">
        <v>11</v>
      </c>
    </row>
    <row r="1091" spans="1:5">
      <c r="A1091" s="5" t="s">
        <v>39</v>
      </c>
      <c r="B1091" s="5" t="s">
        <v>4</v>
      </c>
      <c r="C1091" s="5" t="s">
        <v>46</v>
      </c>
      <c r="D1091" s="5" t="s">
        <v>117</v>
      </c>
      <c r="E1091">
        <v>6.1</v>
      </c>
    </row>
    <row r="1092" spans="1:5">
      <c r="A1092" s="5" t="s">
        <v>40</v>
      </c>
      <c r="B1092" s="5" t="s">
        <v>4</v>
      </c>
      <c r="C1092" s="5" t="s">
        <v>46</v>
      </c>
      <c r="D1092" s="5" t="s">
        <v>108</v>
      </c>
      <c r="E1092">
        <v>10.6</v>
      </c>
    </row>
    <row r="1093" spans="1:5">
      <c r="A1093" s="5" t="s">
        <v>40</v>
      </c>
      <c r="B1093" s="5" t="s">
        <v>4</v>
      </c>
      <c r="C1093" s="5" t="s">
        <v>46</v>
      </c>
      <c r="D1093" s="5" t="s">
        <v>109</v>
      </c>
      <c r="E1093">
        <v>9.9</v>
      </c>
    </row>
    <row r="1094" spans="1:5">
      <c r="A1094" s="5" t="s">
        <v>40</v>
      </c>
      <c r="B1094" s="5" t="s">
        <v>4</v>
      </c>
      <c r="C1094" s="5" t="s">
        <v>46</v>
      </c>
      <c r="D1094" s="5" t="s">
        <v>110</v>
      </c>
      <c r="E1094">
        <v>1.5</v>
      </c>
    </row>
    <row r="1095" spans="1:5">
      <c r="A1095" s="5" t="s">
        <v>40</v>
      </c>
      <c r="B1095" s="5" t="s">
        <v>4</v>
      </c>
      <c r="C1095" s="5" t="s">
        <v>46</v>
      </c>
      <c r="D1095" s="5" t="s">
        <v>111</v>
      </c>
      <c r="E1095">
        <v>11.6</v>
      </c>
    </row>
    <row r="1096" spans="1:5">
      <c r="A1096" s="5" t="s">
        <v>40</v>
      </c>
      <c r="B1096" s="5" t="s">
        <v>4</v>
      </c>
      <c r="C1096" s="5" t="s">
        <v>46</v>
      </c>
      <c r="D1096" s="5" t="s">
        <v>112</v>
      </c>
      <c r="E1096">
        <v>11.9</v>
      </c>
    </row>
    <row r="1097" spans="1:5">
      <c r="A1097" s="5" t="s">
        <v>40</v>
      </c>
      <c r="B1097" s="5" t="s">
        <v>4</v>
      </c>
      <c r="C1097" s="5" t="s">
        <v>46</v>
      </c>
      <c r="D1097" s="5" t="s">
        <v>113</v>
      </c>
      <c r="E1097">
        <v>13.5</v>
      </c>
    </row>
    <row r="1098" spans="1:5">
      <c r="A1098" s="5" t="s">
        <v>40</v>
      </c>
      <c r="B1098" s="5" t="s">
        <v>4</v>
      </c>
      <c r="C1098" s="5" t="s">
        <v>46</v>
      </c>
      <c r="D1098" s="5" t="s">
        <v>114</v>
      </c>
      <c r="E1098">
        <v>1.6</v>
      </c>
    </row>
    <row r="1099" spans="1:5">
      <c r="A1099" s="5" t="s">
        <v>40</v>
      </c>
      <c r="B1099" s="5" t="s">
        <v>4</v>
      </c>
      <c r="C1099" s="5" t="s">
        <v>46</v>
      </c>
      <c r="D1099" s="5" t="s">
        <v>115</v>
      </c>
      <c r="E1099">
        <v>7.1</v>
      </c>
    </row>
    <row r="1100" spans="1:5">
      <c r="A1100" s="5" t="s">
        <v>40</v>
      </c>
      <c r="B1100" s="5" t="s">
        <v>4</v>
      </c>
      <c r="C1100" s="5" t="s">
        <v>46</v>
      </c>
      <c r="D1100" s="5" t="s">
        <v>116</v>
      </c>
      <c r="E1100">
        <v>12.4</v>
      </c>
    </row>
    <row r="1101" spans="1:5">
      <c r="A1101" s="5" t="s">
        <v>40</v>
      </c>
      <c r="B1101" s="5" t="s">
        <v>4</v>
      </c>
      <c r="C1101" s="5" t="s">
        <v>46</v>
      </c>
      <c r="D1101" s="5" t="s">
        <v>117</v>
      </c>
      <c r="E1101">
        <v>19.8</v>
      </c>
    </row>
    <row r="1102" spans="1:5">
      <c r="A1102" s="5" t="s">
        <v>22</v>
      </c>
      <c r="B1102" s="5" t="s">
        <v>4</v>
      </c>
      <c r="C1102" s="5" t="s">
        <v>47</v>
      </c>
      <c r="D1102" s="5" t="s">
        <v>108</v>
      </c>
      <c r="E1102">
        <v>27</v>
      </c>
    </row>
    <row r="1103" spans="1:5">
      <c r="A1103" s="5" t="s">
        <v>22</v>
      </c>
      <c r="B1103" s="5" t="s">
        <v>4</v>
      </c>
      <c r="C1103" s="5" t="s">
        <v>47</v>
      </c>
      <c r="D1103" s="5" t="s">
        <v>109</v>
      </c>
      <c r="E1103">
        <v>22.3</v>
      </c>
    </row>
    <row r="1104" spans="1:5">
      <c r="A1104" s="5" t="s">
        <v>22</v>
      </c>
      <c r="B1104" s="5" t="s">
        <v>4</v>
      </c>
      <c r="C1104" s="5" t="s">
        <v>47</v>
      </c>
      <c r="D1104" s="5" t="s">
        <v>110</v>
      </c>
      <c r="E1104">
        <v>32.799999999999997</v>
      </c>
    </row>
    <row r="1105" spans="1:5">
      <c r="A1105" s="5" t="s">
        <v>22</v>
      </c>
      <c r="B1105" s="5" t="s">
        <v>4</v>
      </c>
      <c r="C1105" s="5" t="s">
        <v>47</v>
      </c>
      <c r="D1105" s="5" t="s">
        <v>111</v>
      </c>
      <c r="E1105">
        <v>20.6</v>
      </c>
    </row>
    <row r="1106" spans="1:5">
      <c r="A1106" s="5" t="s">
        <v>22</v>
      </c>
      <c r="B1106" s="5" t="s">
        <v>4</v>
      </c>
      <c r="C1106" s="5" t="s">
        <v>47</v>
      </c>
      <c r="D1106" s="5" t="s">
        <v>112</v>
      </c>
      <c r="E1106">
        <v>28</v>
      </c>
    </row>
    <row r="1107" spans="1:5">
      <c r="A1107" s="5" t="s">
        <v>22</v>
      </c>
      <c r="B1107" s="5" t="s">
        <v>4</v>
      </c>
      <c r="C1107" s="5" t="s">
        <v>47</v>
      </c>
      <c r="D1107" s="5" t="s">
        <v>113</v>
      </c>
      <c r="E1107">
        <v>32</v>
      </c>
    </row>
    <row r="1108" spans="1:5">
      <c r="A1108" s="5" t="s">
        <v>22</v>
      </c>
      <c r="B1108" s="5" t="s">
        <v>4</v>
      </c>
      <c r="C1108" s="5" t="s">
        <v>47</v>
      </c>
      <c r="D1108" s="5" t="s">
        <v>114</v>
      </c>
      <c r="E1108">
        <v>28.7</v>
      </c>
    </row>
    <row r="1109" spans="1:5">
      <c r="A1109" s="5" t="s">
        <v>22</v>
      </c>
      <c r="B1109" s="5" t="s">
        <v>4</v>
      </c>
      <c r="C1109" s="5" t="s">
        <v>47</v>
      </c>
      <c r="D1109" s="5" t="s">
        <v>115</v>
      </c>
      <c r="E1109">
        <v>29.2</v>
      </c>
    </row>
    <row r="1110" spans="1:5">
      <c r="A1110" s="5" t="s">
        <v>22</v>
      </c>
      <c r="B1110" s="5" t="s">
        <v>4</v>
      </c>
      <c r="C1110" s="5" t="s">
        <v>47</v>
      </c>
      <c r="D1110" s="5" t="s">
        <v>116</v>
      </c>
      <c r="E1110">
        <v>17</v>
      </c>
    </row>
    <row r="1111" spans="1:5">
      <c r="A1111" s="5" t="s">
        <v>22</v>
      </c>
      <c r="B1111" s="5" t="s">
        <v>4</v>
      </c>
      <c r="C1111" s="5" t="s">
        <v>47</v>
      </c>
      <c r="D1111" s="5" t="s">
        <v>117</v>
      </c>
      <c r="E1111">
        <v>27.5</v>
      </c>
    </row>
    <row r="1112" spans="1:5">
      <c r="A1112" s="5" t="s">
        <v>48</v>
      </c>
      <c r="B1112" s="5" t="s">
        <v>4</v>
      </c>
      <c r="C1112" s="5" t="s">
        <v>47</v>
      </c>
      <c r="D1112" s="5" t="s">
        <v>108</v>
      </c>
      <c r="E1112">
        <v>18.3</v>
      </c>
    </row>
    <row r="1113" spans="1:5">
      <c r="A1113" s="5" t="s">
        <v>48</v>
      </c>
      <c r="B1113" s="5" t="s">
        <v>4</v>
      </c>
      <c r="C1113" s="5" t="s">
        <v>47</v>
      </c>
      <c r="D1113" s="5" t="s">
        <v>109</v>
      </c>
      <c r="E1113">
        <v>20.8</v>
      </c>
    </row>
    <row r="1114" spans="1:5">
      <c r="A1114" s="5" t="s">
        <v>48</v>
      </c>
      <c r="B1114" s="5" t="s">
        <v>4</v>
      </c>
      <c r="C1114" s="5" t="s">
        <v>47</v>
      </c>
      <c r="D1114" s="5" t="s">
        <v>110</v>
      </c>
      <c r="E1114">
        <v>25.5</v>
      </c>
    </row>
    <row r="1115" spans="1:5">
      <c r="A1115" s="5" t="s">
        <v>48</v>
      </c>
      <c r="B1115" s="5" t="s">
        <v>4</v>
      </c>
      <c r="C1115" s="5" t="s">
        <v>47</v>
      </c>
      <c r="D1115" s="5" t="s">
        <v>111</v>
      </c>
      <c r="E1115">
        <v>20.9</v>
      </c>
    </row>
    <row r="1116" spans="1:5">
      <c r="A1116" s="5" t="s">
        <v>48</v>
      </c>
      <c r="B1116" s="5" t="s">
        <v>4</v>
      </c>
      <c r="C1116" s="5" t="s">
        <v>47</v>
      </c>
      <c r="D1116" s="5" t="s">
        <v>112</v>
      </c>
      <c r="E1116">
        <v>22</v>
      </c>
    </row>
    <row r="1117" spans="1:5">
      <c r="A1117" s="5" t="s">
        <v>48</v>
      </c>
      <c r="B1117" s="5" t="s">
        <v>4</v>
      </c>
      <c r="C1117" s="5" t="s">
        <v>47</v>
      </c>
      <c r="D1117" s="5" t="s">
        <v>113</v>
      </c>
      <c r="E1117">
        <v>24</v>
      </c>
    </row>
    <row r="1118" spans="1:5">
      <c r="A1118" s="5" t="s">
        <v>48</v>
      </c>
      <c r="B1118" s="5" t="s">
        <v>4</v>
      </c>
      <c r="C1118" s="5" t="s">
        <v>47</v>
      </c>
      <c r="D1118" s="5" t="s">
        <v>114</v>
      </c>
      <c r="E1118">
        <v>11.1</v>
      </c>
    </row>
    <row r="1119" spans="1:5">
      <c r="A1119" s="5" t="s">
        <v>48</v>
      </c>
      <c r="B1119" s="5" t="s">
        <v>4</v>
      </c>
      <c r="C1119" s="5" t="s">
        <v>47</v>
      </c>
      <c r="D1119" s="5" t="s">
        <v>115</v>
      </c>
      <c r="E1119">
        <v>10.7</v>
      </c>
    </row>
    <row r="1120" spans="1:5">
      <c r="A1120" s="5" t="s">
        <v>48</v>
      </c>
      <c r="B1120" s="5" t="s">
        <v>4</v>
      </c>
      <c r="C1120" s="5" t="s">
        <v>47</v>
      </c>
      <c r="D1120" s="5" t="s">
        <v>116</v>
      </c>
      <c r="E1120">
        <v>13.9</v>
      </c>
    </row>
    <row r="1121" spans="1:5">
      <c r="A1121" s="5" t="s">
        <v>48</v>
      </c>
      <c r="B1121" s="5" t="s">
        <v>4</v>
      </c>
      <c r="C1121" s="5" t="s">
        <v>47</v>
      </c>
      <c r="D1121" s="5" t="s">
        <v>117</v>
      </c>
      <c r="E1121">
        <v>9.8000000000000007</v>
      </c>
    </row>
    <row r="1122" spans="1:5">
      <c r="A1122" s="5" t="s">
        <v>24</v>
      </c>
      <c r="B1122" s="5" t="s">
        <v>4</v>
      </c>
      <c r="C1122" s="5" t="s">
        <v>47</v>
      </c>
      <c r="D1122" s="5" t="s">
        <v>108</v>
      </c>
      <c r="E1122">
        <v>5.8</v>
      </c>
    </row>
    <row r="1123" spans="1:5">
      <c r="A1123" s="5" t="s">
        <v>24</v>
      </c>
      <c r="B1123" s="5" t="s">
        <v>4</v>
      </c>
      <c r="C1123" s="5" t="s">
        <v>47</v>
      </c>
      <c r="D1123" s="5" t="s">
        <v>109</v>
      </c>
      <c r="E1123">
        <v>5.0999999999999996</v>
      </c>
    </row>
    <row r="1124" spans="1:5">
      <c r="A1124" s="5" t="s">
        <v>24</v>
      </c>
      <c r="B1124" s="5" t="s">
        <v>4</v>
      </c>
      <c r="C1124" s="5" t="s">
        <v>47</v>
      </c>
      <c r="D1124" s="5" t="s">
        <v>110</v>
      </c>
      <c r="E1124">
        <v>6.2</v>
      </c>
    </row>
    <row r="1125" spans="1:5">
      <c r="A1125" s="5" t="s">
        <v>24</v>
      </c>
      <c r="B1125" s="5" t="s">
        <v>4</v>
      </c>
      <c r="C1125" s="5" t="s">
        <v>47</v>
      </c>
      <c r="D1125" s="5" t="s">
        <v>111</v>
      </c>
      <c r="E1125">
        <v>3.1</v>
      </c>
    </row>
    <row r="1126" spans="1:5">
      <c r="A1126" s="5" t="s">
        <v>24</v>
      </c>
      <c r="B1126" s="5" t="s">
        <v>4</v>
      </c>
      <c r="C1126" s="5" t="s">
        <v>47</v>
      </c>
      <c r="D1126" s="5" t="s">
        <v>112</v>
      </c>
      <c r="E1126">
        <v>5.2</v>
      </c>
    </row>
    <row r="1127" spans="1:5">
      <c r="A1127" s="5" t="s">
        <v>24</v>
      </c>
      <c r="B1127" s="5" t="s">
        <v>4</v>
      </c>
      <c r="C1127" s="5" t="s">
        <v>47</v>
      </c>
      <c r="D1127" s="5" t="s">
        <v>113</v>
      </c>
      <c r="E1127">
        <v>2.2999999999999998</v>
      </c>
    </row>
    <row r="1128" spans="1:5">
      <c r="A1128" s="5" t="s">
        <v>24</v>
      </c>
      <c r="B1128" s="5" t="s">
        <v>4</v>
      </c>
      <c r="C1128" s="5" t="s">
        <v>47</v>
      </c>
      <c r="D1128" s="5" t="s">
        <v>114</v>
      </c>
      <c r="E1128">
        <v>4.8</v>
      </c>
    </row>
    <row r="1129" spans="1:5">
      <c r="A1129" s="5" t="s">
        <v>24</v>
      </c>
      <c r="B1129" s="5" t="s">
        <v>4</v>
      </c>
      <c r="C1129" s="5" t="s">
        <v>47</v>
      </c>
      <c r="D1129" s="5" t="s">
        <v>115</v>
      </c>
      <c r="E1129">
        <v>3.7</v>
      </c>
    </row>
    <row r="1130" spans="1:5">
      <c r="A1130" s="5" t="s">
        <v>24</v>
      </c>
      <c r="B1130" s="5" t="s">
        <v>4</v>
      </c>
      <c r="C1130" s="5" t="s">
        <v>47</v>
      </c>
      <c r="D1130" s="5" t="s">
        <v>116</v>
      </c>
      <c r="E1130">
        <v>3.7</v>
      </c>
    </row>
    <row r="1131" spans="1:5">
      <c r="A1131" s="5" t="s">
        <v>24</v>
      </c>
      <c r="B1131" s="5" t="s">
        <v>4</v>
      </c>
      <c r="C1131" s="5" t="s">
        <v>47</v>
      </c>
      <c r="D1131" s="5" t="s">
        <v>117</v>
      </c>
      <c r="E1131">
        <v>5.3</v>
      </c>
    </row>
    <row r="1132" spans="1:5">
      <c r="A1132" s="5" t="s">
        <v>49</v>
      </c>
      <c r="B1132" s="5" t="s">
        <v>4</v>
      </c>
      <c r="C1132" s="5" t="s">
        <v>47</v>
      </c>
      <c r="D1132" s="5" t="s">
        <v>108</v>
      </c>
      <c r="E1132">
        <v>6.4</v>
      </c>
    </row>
    <row r="1133" spans="1:5">
      <c r="A1133" s="5" t="s">
        <v>49</v>
      </c>
      <c r="B1133" s="5" t="s">
        <v>4</v>
      </c>
      <c r="C1133" s="5" t="s">
        <v>47</v>
      </c>
      <c r="D1133" s="5" t="s">
        <v>109</v>
      </c>
      <c r="E1133">
        <v>2.1</v>
      </c>
    </row>
    <row r="1134" spans="1:5">
      <c r="A1134" s="5" t="s">
        <v>49</v>
      </c>
      <c r="B1134" s="5" t="s">
        <v>4</v>
      </c>
      <c r="C1134" s="5" t="s">
        <v>47</v>
      </c>
      <c r="D1134" s="5" t="s">
        <v>110</v>
      </c>
      <c r="E1134">
        <v>1.3</v>
      </c>
    </row>
    <row r="1135" spans="1:5">
      <c r="A1135" s="5" t="s">
        <v>49</v>
      </c>
      <c r="B1135" s="5" t="s">
        <v>4</v>
      </c>
      <c r="C1135" s="5" t="s">
        <v>47</v>
      </c>
      <c r="D1135" s="5" t="s">
        <v>111</v>
      </c>
      <c r="E1135">
        <v>4.0999999999999996</v>
      </c>
    </row>
    <row r="1136" spans="1:5">
      <c r="A1136" s="5" t="s">
        <v>49</v>
      </c>
      <c r="B1136" s="5" t="s">
        <v>4</v>
      </c>
      <c r="C1136" s="5" t="s">
        <v>47</v>
      </c>
      <c r="D1136" s="5" t="s">
        <v>112</v>
      </c>
      <c r="E1136">
        <v>1.5</v>
      </c>
    </row>
    <row r="1137" spans="1:5">
      <c r="A1137" s="5" t="s">
        <v>49</v>
      </c>
      <c r="B1137" s="5" t="s">
        <v>4</v>
      </c>
      <c r="C1137" s="5" t="s">
        <v>47</v>
      </c>
      <c r="D1137" s="5" t="s">
        <v>113</v>
      </c>
      <c r="E1137">
        <v>4.2</v>
      </c>
    </row>
    <row r="1138" spans="1:5">
      <c r="A1138" s="5" t="s">
        <v>49</v>
      </c>
      <c r="B1138" s="5" t="s">
        <v>4</v>
      </c>
      <c r="C1138" s="5" t="s">
        <v>47</v>
      </c>
      <c r="D1138" s="5" t="s">
        <v>114</v>
      </c>
      <c r="E1138">
        <v>1.4</v>
      </c>
    </row>
    <row r="1139" spans="1:5">
      <c r="A1139" s="5" t="s">
        <v>49</v>
      </c>
      <c r="B1139" s="5" t="s">
        <v>4</v>
      </c>
      <c r="C1139" s="5" t="s">
        <v>47</v>
      </c>
      <c r="D1139" s="5" t="s">
        <v>115</v>
      </c>
      <c r="E1139">
        <v>8.6</v>
      </c>
    </row>
    <row r="1140" spans="1:5">
      <c r="A1140" s="5" t="s">
        <v>49</v>
      </c>
      <c r="B1140" s="5" t="s">
        <v>4</v>
      </c>
      <c r="C1140" s="5" t="s">
        <v>47</v>
      </c>
      <c r="D1140" s="5" t="s">
        <v>116</v>
      </c>
      <c r="E1140">
        <v>1.7</v>
      </c>
    </row>
    <row r="1141" spans="1:5">
      <c r="A1141" s="5" t="s">
        <v>49</v>
      </c>
      <c r="B1141" s="5" t="s">
        <v>4</v>
      </c>
      <c r="C1141" s="5" t="s">
        <v>47</v>
      </c>
      <c r="D1141" s="5" t="s">
        <v>117</v>
      </c>
      <c r="E1141">
        <v>3.5</v>
      </c>
    </row>
    <row r="1142" spans="1:5">
      <c r="A1142" s="5" t="s">
        <v>15</v>
      </c>
      <c r="B1142" s="5" t="s">
        <v>4</v>
      </c>
      <c r="C1142" s="5" t="s">
        <v>47</v>
      </c>
      <c r="D1142" s="5" t="s">
        <v>108</v>
      </c>
      <c r="E1142">
        <v>4.0999999999999996</v>
      </c>
    </row>
    <row r="1143" spans="1:5">
      <c r="A1143" s="5" t="s">
        <v>15</v>
      </c>
      <c r="B1143" s="5" t="s">
        <v>4</v>
      </c>
      <c r="C1143" s="5" t="s">
        <v>47</v>
      </c>
      <c r="D1143" s="5" t="s">
        <v>109</v>
      </c>
      <c r="E1143">
        <v>3.8</v>
      </c>
    </row>
    <row r="1144" spans="1:5">
      <c r="A1144" s="5" t="s">
        <v>15</v>
      </c>
      <c r="B1144" s="5" t="s">
        <v>4</v>
      </c>
      <c r="C1144" s="5" t="s">
        <v>47</v>
      </c>
      <c r="D1144" s="5" t="s">
        <v>110</v>
      </c>
      <c r="E1144">
        <v>4.5</v>
      </c>
    </row>
    <row r="1145" spans="1:5">
      <c r="A1145" s="5" t="s">
        <v>15</v>
      </c>
      <c r="B1145" s="5" t="s">
        <v>4</v>
      </c>
      <c r="C1145" s="5" t="s">
        <v>47</v>
      </c>
      <c r="D1145" s="5" t="s">
        <v>111</v>
      </c>
      <c r="E1145">
        <v>1.7</v>
      </c>
    </row>
    <row r="1146" spans="1:5">
      <c r="A1146" s="5" t="s">
        <v>15</v>
      </c>
      <c r="B1146" s="5" t="s">
        <v>4</v>
      </c>
      <c r="C1146" s="5" t="s">
        <v>47</v>
      </c>
      <c r="D1146" s="5" t="s">
        <v>112</v>
      </c>
      <c r="E1146">
        <v>6.5</v>
      </c>
    </row>
    <row r="1147" spans="1:5">
      <c r="A1147" s="5" t="s">
        <v>15</v>
      </c>
      <c r="B1147" s="5" t="s">
        <v>4</v>
      </c>
      <c r="C1147" s="5" t="s">
        <v>47</v>
      </c>
      <c r="D1147" s="5" t="s">
        <v>113</v>
      </c>
      <c r="E1147">
        <v>6.9</v>
      </c>
    </row>
    <row r="1148" spans="1:5">
      <c r="A1148" s="5" t="s">
        <v>15</v>
      </c>
      <c r="B1148" s="5" t="s">
        <v>4</v>
      </c>
      <c r="C1148" s="5" t="s">
        <v>47</v>
      </c>
      <c r="D1148" s="5" t="s">
        <v>114</v>
      </c>
      <c r="E1148">
        <v>4.7</v>
      </c>
    </row>
    <row r="1149" spans="1:5">
      <c r="A1149" s="5" t="s">
        <v>15</v>
      </c>
      <c r="B1149" s="5" t="s">
        <v>4</v>
      </c>
      <c r="C1149" s="5" t="s">
        <v>47</v>
      </c>
      <c r="D1149" s="5" t="s">
        <v>115</v>
      </c>
      <c r="E1149">
        <v>3.8</v>
      </c>
    </row>
    <row r="1150" spans="1:5">
      <c r="A1150" s="5" t="s">
        <v>15</v>
      </c>
      <c r="B1150" s="5" t="s">
        <v>4</v>
      </c>
      <c r="C1150" s="5" t="s">
        <v>47</v>
      </c>
      <c r="D1150" s="5" t="s">
        <v>116</v>
      </c>
      <c r="E1150">
        <v>4.0999999999999996</v>
      </c>
    </row>
    <row r="1151" spans="1:5">
      <c r="A1151" s="5" t="s">
        <v>15</v>
      </c>
      <c r="B1151" s="5" t="s">
        <v>4</v>
      </c>
      <c r="C1151" s="5" t="s">
        <v>47</v>
      </c>
      <c r="D1151" s="5" t="s">
        <v>117</v>
      </c>
      <c r="E1151">
        <v>3.4</v>
      </c>
    </row>
    <row r="1152" spans="1:5">
      <c r="A1152" s="5" t="s">
        <v>11</v>
      </c>
      <c r="B1152" s="5" t="s">
        <v>4</v>
      </c>
      <c r="C1152" s="5" t="s">
        <v>47</v>
      </c>
      <c r="D1152" s="5" t="s">
        <v>108</v>
      </c>
      <c r="E1152">
        <v>2.9</v>
      </c>
    </row>
    <row r="1153" spans="1:5">
      <c r="A1153" s="5" t="s">
        <v>11</v>
      </c>
      <c r="B1153" s="5" t="s">
        <v>4</v>
      </c>
      <c r="C1153" s="5" t="s">
        <v>47</v>
      </c>
      <c r="D1153" s="5" t="s">
        <v>109</v>
      </c>
      <c r="E1153">
        <v>0.1</v>
      </c>
    </row>
    <row r="1154" spans="1:5">
      <c r="A1154" s="5" t="s">
        <v>11</v>
      </c>
      <c r="B1154" s="5" t="s">
        <v>4</v>
      </c>
      <c r="C1154" s="5" t="s">
        <v>47</v>
      </c>
      <c r="D1154" s="5" t="s">
        <v>110</v>
      </c>
      <c r="E1154">
        <v>1.5</v>
      </c>
    </row>
    <row r="1155" spans="1:5">
      <c r="A1155" s="5" t="s">
        <v>11</v>
      </c>
      <c r="B1155" s="5" t="s">
        <v>4</v>
      </c>
      <c r="C1155" s="5" t="s">
        <v>47</v>
      </c>
      <c r="D1155" s="5" t="s">
        <v>111</v>
      </c>
      <c r="E1155">
        <v>1.4</v>
      </c>
    </row>
    <row r="1156" spans="1:5">
      <c r="A1156" s="5" t="s">
        <v>11</v>
      </c>
      <c r="B1156" s="5" t="s">
        <v>4</v>
      </c>
      <c r="C1156" s="5" t="s">
        <v>47</v>
      </c>
      <c r="D1156" s="5" t="s">
        <v>112</v>
      </c>
      <c r="E1156">
        <v>1.7</v>
      </c>
    </row>
    <row r="1157" spans="1:5">
      <c r="A1157" s="5" t="s">
        <v>11</v>
      </c>
      <c r="B1157" s="5" t="s">
        <v>4</v>
      </c>
      <c r="C1157" s="5" t="s">
        <v>47</v>
      </c>
      <c r="D1157" s="5" t="s">
        <v>113</v>
      </c>
      <c r="E1157">
        <v>2</v>
      </c>
    </row>
    <row r="1158" spans="1:5">
      <c r="A1158" s="5" t="s">
        <v>11</v>
      </c>
      <c r="B1158" s="5" t="s">
        <v>4</v>
      </c>
      <c r="C1158" s="5" t="s">
        <v>47</v>
      </c>
      <c r="D1158" s="5" t="s">
        <v>114</v>
      </c>
      <c r="E1158">
        <v>3.9</v>
      </c>
    </row>
    <row r="1159" spans="1:5">
      <c r="A1159" s="5" t="s">
        <v>11</v>
      </c>
      <c r="B1159" s="5" t="s">
        <v>4</v>
      </c>
      <c r="C1159" s="5" t="s">
        <v>47</v>
      </c>
      <c r="D1159" s="5" t="s">
        <v>115</v>
      </c>
      <c r="E1159">
        <v>0.7</v>
      </c>
    </row>
    <row r="1160" spans="1:5">
      <c r="A1160" s="5" t="s">
        <v>11</v>
      </c>
      <c r="B1160" s="5" t="s">
        <v>4</v>
      </c>
      <c r="C1160" s="5" t="s">
        <v>47</v>
      </c>
      <c r="D1160" s="5" t="s">
        <v>116</v>
      </c>
      <c r="E1160">
        <v>3.5</v>
      </c>
    </row>
    <row r="1161" spans="1:5">
      <c r="A1161" s="5" t="s">
        <v>11</v>
      </c>
      <c r="B1161" s="5" t="s">
        <v>4</v>
      </c>
      <c r="C1161" s="5" t="s">
        <v>47</v>
      </c>
      <c r="D1161" s="5" t="s">
        <v>117</v>
      </c>
      <c r="E1161">
        <v>3.1</v>
      </c>
    </row>
    <row r="1162" spans="1:5">
      <c r="A1162" s="5" t="s">
        <v>43</v>
      </c>
      <c r="B1162" s="5" t="s">
        <v>4</v>
      </c>
      <c r="C1162" s="5" t="s">
        <v>47</v>
      </c>
      <c r="D1162" s="5" t="s">
        <v>108</v>
      </c>
      <c r="E1162">
        <v>0.3</v>
      </c>
    </row>
    <row r="1163" spans="1:5">
      <c r="A1163" s="5" t="s">
        <v>43</v>
      </c>
      <c r="B1163" s="5" t="s">
        <v>4</v>
      </c>
      <c r="C1163" s="5" t="s">
        <v>47</v>
      </c>
      <c r="D1163" s="5" t="s">
        <v>109</v>
      </c>
      <c r="E1163">
        <v>0.2</v>
      </c>
    </row>
    <row r="1164" spans="1:5">
      <c r="A1164" s="5" t="s">
        <v>43</v>
      </c>
      <c r="B1164" s="5" t="s">
        <v>4</v>
      </c>
      <c r="C1164" s="5" t="s">
        <v>47</v>
      </c>
      <c r="D1164" s="5" t="s">
        <v>110</v>
      </c>
      <c r="E1164">
        <v>0.2</v>
      </c>
    </row>
    <row r="1165" spans="1:5">
      <c r="A1165" s="5" t="s">
        <v>43</v>
      </c>
      <c r="B1165" s="5" t="s">
        <v>4</v>
      </c>
      <c r="C1165" s="5" t="s">
        <v>47</v>
      </c>
      <c r="D1165" s="5" t="s">
        <v>111</v>
      </c>
      <c r="E1165">
        <v>0.3</v>
      </c>
    </row>
    <row r="1166" spans="1:5">
      <c r="A1166" s="5" t="s">
        <v>43</v>
      </c>
      <c r="B1166" s="5" t="s">
        <v>4</v>
      </c>
      <c r="C1166" s="5" t="s">
        <v>47</v>
      </c>
      <c r="D1166" s="5" t="s">
        <v>112</v>
      </c>
      <c r="E1166">
        <v>0.2</v>
      </c>
    </row>
    <row r="1167" spans="1:5">
      <c r="A1167" s="5" t="s">
        <v>43</v>
      </c>
      <c r="B1167" s="5" t="s">
        <v>4</v>
      </c>
      <c r="C1167" s="5" t="s">
        <v>47</v>
      </c>
      <c r="D1167" s="5" t="s">
        <v>113</v>
      </c>
      <c r="E1167">
        <v>0.3</v>
      </c>
    </row>
    <row r="1168" spans="1:5">
      <c r="A1168" s="5" t="s">
        <v>43</v>
      </c>
      <c r="B1168" s="5" t="s">
        <v>4</v>
      </c>
      <c r="C1168" s="5" t="s">
        <v>47</v>
      </c>
      <c r="D1168" s="5" t="s">
        <v>114</v>
      </c>
      <c r="E1168">
        <v>0.4</v>
      </c>
    </row>
    <row r="1169" spans="1:5">
      <c r="A1169" s="5" t="s">
        <v>43</v>
      </c>
      <c r="B1169" s="5" t="s">
        <v>4</v>
      </c>
      <c r="C1169" s="5" t="s">
        <v>47</v>
      </c>
      <c r="D1169" s="5" t="s">
        <v>115</v>
      </c>
      <c r="E1169">
        <v>0.5</v>
      </c>
    </row>
    <row r="1170" spans="1:5">
      <c r="A1170" s="5" t="s">
        <v>43</v>
      </c>
      <c r="B1170" s="5" t="s">
        <v>4</v>
      </c>
      <c r="C1170" s="5" t="s">
        <v>47</v>
      </c>
      <c r="D1170" s="5" t="s">
        <v>116</v>
      </c>
      <c r="E1170">
        <v>0.4</v>
      </c>
    </row>
    <row r="1171" spans="1:5">
      <c r="A1171" s="5" t="s">
        <v>43</v>
      </c>
      <c r="B1171" s="5" t="s">
        <v>4</v>
      </c>
      <c r="C1171" s="5" t="s">
        <v>47</v>
      </c>
      <c r="D1171" s="5" t="s">
        <v>117</v>
      </c>
      <c r="E1171">
        <v>0.5</v>
      </c>
    </row>
    <row r="1172" spans="1:5">
      <c r="A1172" s="5" t="s">
        <v>50</v>
      </c>
      <c r="B1172" s="5" t="s">
        <v>4</v>
      </c>
      <c r="C1172" s="5" t="s">
        <v>47</v>
      </c>
      <c r="D1172" s="5" t="s">
        <v>108</v>
      </c>
      <c r="E1172">
        <v>1.9</v>
      </c>
    </row>
    <row r="1173" spans="1:5">
      <c r="A1173" s="5" t="s">
        <v>50</v>
      </c>
      <c r="B1173" s="5" t="s">
        <v>4</v>
      </c>
      <c r="C1173" s="5" t="s">
        <v>47</v>
      </c>
      <c r="D1173" s="5" t="s">
        <v>109</v>
      </c>
      <c r="E1173">
        <v>9.3000000000000007</v>
      </c>
    </row>
    <row r="1174" spans="1:5">
      <c r="A1174" s="5" t="s">
        <v>50</v>
      </c>
      <c r="B1174" s="5" t="s">
        <v>4</v>
      </c>
      <c r="C1174" s="5" t="s">
        <v>47</v>
      </c>
      <c r="D1174" s="5" t="s">
        <v>110</v>
      </c>
      <c r="E1174">
        <v>2.2000000000000002</v>
      </c>
    </row>
    <row r="1175" spans="1:5">
      <c r="A1175" s="5" t="s">
        <v>50</v>
      </c>
      <c r="B1175" s="5" t="s">
        <v>4</v>
      </c>
      <c r="C1175" s="5" t="s">
        <v>47</v>
      </c>
      <c r="D1175" s="5" t="s">
        <v>111</v>
      </c>
      <c r="E1175">
        <v>1.2</v>
      </c>
    </row>
    <row r="1176" spans="1:5">
      <c r="A1176" s="5" t="s">
        <v>50</v>
      </c>
      <c r="B1176" s="5" t="s">
        <v>4</v>
      </c>
      <c r="C1176" s="5" t="s">
        <v>47</v>
      </c>
      <c r="D1176" s="5" t="s">
        <v>112</v>
      </c>
      <c r="E1176">
        <v>10.6</v>
      </c>
    </row>
    <row r="1177" spans="1:5">
      <c r="A1177" s="5" t="s">
        <v>50</v>
      </c>
      <c r="B1177" s="5" t="s">
        <v>4</v>
      </c>
      <c r="C1177" s="5" t="s">
        <v>47</v>
      </c>
      <c r="D1177" s="5" t="s">
        <v>113</v>
      </c>
      <c r="E1177">
        <v>3</v>
      </c>
    </row>
    <row r="1178" spans="1:5">
      <c r="A1178" s="5" t="s">
        <v>50</v>
      </c>
      <c r="B1178" s="5" t="s">
        <v>4</v>
      </c>
      <c r="C1178" s="5" t="s">
        <v>47</v>
      </c>
      <c r="D1178" s="5" t="s">
        <v>114</v>
      </c>
      <c r="E1178">
        <v>8.9</v>
      </c>
    </row>
    <row r="1179" spans="1:5">
      <c r="A1179" s="5" t="s">
        <v>50</v>
      </c>
      <c r="B1179" s="5" t="s">
        <v>4</v>
      </c>
      <c r="C1179" s="5" t="s">
        <v>47</v>
      </c>
      <c r="D1179" s="5" t="s">
        <v>115</v>
      </c>
      <c r="E1179">
        <v>1.6</v>
      </c>
    </row>
    <row r="1180" spans="1:5">
      <c r="A1180" s="5" t="s">
        <v>50</v>
      </c>
      <c r="B1180" s="5" t="s">
        <v>4</v>
      </c>
      <c r="C1180" s="5" t="s">
        <v>47</v>
      </c>
      <c r="D1180" s="5" t="s">
        <v>116</v>
      </c>
      <c r="E1180">
        <v>3</v>
      </c>
    </row>
    <row r="1181" spans="1:5">
      <c r="A1181" s="5" t="s">
        <v>50</v>
      </c>
      <c r="B1181" s="5" t="s">
        <v>4</v>
      </c>
      <c r="C1181" s="5" t="s">
        <v>47</v>
      </c>
      <c r="D1181" s="5" t="s">
        <v>117</v>
      </c>
      <c r="E1181">
        <v>0.3</v>
      </c>
    </row>
    <row r="1182" spans="1:5">
      <c r="A1182" s="5" t="s">
        <v>45</v>
      </c>
      <c r="B1182" s="5" t="s">
        <v>4</v>
      </c>
      <c r="C1182" s="5" t="s">
        <v>47</v>
      </c>
      <c r="D1182" s="5" t="s">
        <v>108</v>
      </c>
      <c r="E1182">
        <v>4.4000000000000004</v>
      </c>
    </row>
    <row r="1183" spans="1:5">
      <c r="A1183" s="5" t="s">
        <v>45</v>
      </c>
      <c r="B1183" s="5" t="s">
        <v>4</v>
      </c>
      <c r="C1183" s="5" t="s">
        <v>47</v>
      </c>
      <c r="D1183" s="5" t="s">
        <v>109</v>
      </c>
      <c r="E1183">
        <v>17.2</v>
      </c>
    </row>
    <row r="1184" spans="1:5">
      <c r="A1184" s="5" t="s">
        <v>45</v>
      </c>
      <c r="B1184" s="5" t="s">
        <v>4</v>
      </c>
      <c r="C1184" s="5" t="s">
        <v>47</v>
      </c>
      <c r="D1184" s="5" t="s">
        <v>110</v>
      </c>
      <c r="E1184">
        <v>11.7</v>
      </c>
    </row>
    <row r="1185" spans="1:5">
      <c r="A1185" s="5" t="s">
        <v>45</v>
      </c>
      <c r="B1185" s="5" t="s">
        <v>4</v>
      </c>
      <c r="C1185" s="5" t="s">
        <v>47</v>
      </c>
      <c r="D1185" s="5" t="s">
        <v>111</v>
      </c>
      <c r="E1185">
        <v>0</v>
      </c>
    </row>
    <row r="1186" spans="1:5">
      <c r="A1186" s="5" t="s">
        <v>45</v>
      </c>
      <c r="B1186" s="5" t="s">
        <v>4</v>
      </c>
      <c r="C1186" s="5" t="s">
        <v>47</v>
      </c>
      <c r="D1186" s="5" t="s">
        <v>112</v>
      </c>
      <c r="E1186">
        <v>0.1</v>
      </c>
    </row>
    <row r="1187" spans="1:5">
      <c r="A1187" s="5" t="s">
        <v>45</v>
      </c>
      <c r="B1187" s="5" t="s">
        <v>4</v>
      </c>
      <c r="C1187" s="5" t="s">
        <v>47</v>
      </c>
      <c r="D1187" s="5" t="s">
        <v>113</v>
      </c>
      <c r="E1187">
        <v>0.5</v>
      </c>
    </row>
    <row r="1188" spans="1:5">
      <c r="A1188" s="5" t="s">
        <v>45</v>
      </c>
      <c r="B1188" s="5" t="s">
        <v>4</v>
      </c>
      <c r="C1188" s="5" t="s">
        <v>47</v>
      </c>
      <c r="D1188" s="5" t="s">
        <v>114</v>
      </c>
      <c r="E1188">
        <v>0.4</v>
      </c>
    </row>
    <row r="1189" spans="1:5">
      <c r="A1189" s="5" t="s">
        <v>45</v>
      </c>
      <c r="B1189" s="5" t="s">
        <v>4</v>
      </c>
      <c r="C1189" s="5" t="s">
        <v>47</v>
      </c>
      <c r="D1189" s="5" t="s">
        <v>115</v>
      </c>
      <c r="E1189">
        <v>0.3</v>
      </c>
    </row>
    <row r="1190" spans="1:5">
      <c r="A1190" s="5" t="s">
        <v>45</v>
      </c>
      <c r="B1190" s="5" t="s">
        <v>4</v>
      </c>
      <c r="C1190" s="5" t="s">
        <v>47</v>
      </c>
      <c r="D1190" s="5" t="s">
        <v>116</v>
      </c>
      <c r="E1190">
        <v>0.1</v>
      </c>
    </row>
    <row r="1191" spans="1:5">
      <c r="A1191" s="5" t="s">
        <v>45</v>
      </c>
      <c r="B1191" s="5" t="s">
        <v>4</v>
      </c>
      <c r="C1191" s="5" t="s">
        <v>47</v>
      </c>
      <c r="D1191" s="5" t="s">
        <v>117</v>
      </c>
      <c r="E1191">
        <v>0.2</v>
      </c>
    </row>
    <row r="1192" spans="1:5">
      <c r="A1192" s="5" t="s">
        <v>38</v>
      </c>
      <c r="B1192" s="5" t="s">
        <v>4</v>
      </c>
      <c r="C1192" s="5" t="s">
        <v>47</v>
      </c>
      <c r="D1192" s="5" t="s">
        <v>108</v>
      </c>
      <c r="E1192">
        <v>19.8</v>
      </c>
    </row>
    <row r="1193" spans="1:5">
      <c r="A1193" s="5" t="s">
        <v>38</v>
      </c>
      <c r="B1193" s="5" t="s">
        <v>4</v>
      </c>
      <c r="C1193" s="5" t="s">
        <v>47</v>
      </c>
      <c r="D1193" s="5" t="s">
        <v>109</v>
      </c>
      <c r="E1193">
        <v>13.4</v>
      </c>
    </row>
    <row r="1194" spans="1:5">
      <c r="A1194" s="5" t="s">
        <v>38</v>
      </c>
      <c r="B1194" s="5" t="s">
        <v>4</v>
      </c>
      <c r="C1194" s="5" t="s">
        <v>47</v>
      </c>
      <c r="D1194" s="5" t="s">
        <v>110</v>
      </c>
      <c r="E1194">
        <v>3.2</v>
      </c>
    </row>
    <row r="1195" spans="1:5">
      <c r="A1195" s="5" t="s">
        <v>38</v>
      </c>
      <c r="B1195" s="5" t="s">
        <v>4</v>
      </c>
      <c r="C1195" s="5" t="s">
        <v>47</v>
      </c>
      <c r="D1195" s="5" t="s">
        <v>111</v>
      </c>
      <c r="E1195">
        <v>17.5</v>
      </c>
    </row>
    <row r="1196" spans="1:5">
      <c r="A1196" s="5" t="s">
        <v>38</v>
      </c>
      <c r="B1196" s="5" t="s">
        <v>4</v>
      </c>
      <c r="C1196" s="5" t="s">
        <v>47</v>
      </c>
      <c r="D1196" s="5" t="s">
        <v>112</v>
      </c>
      <c r="E1196">
        <v>11</v>
      </c>
    </row>
    <row r="1197" spans="1:5">
      <c r="A1197" s="5" t="s">
        <v>38</v>
      </c>
      <c r="B1197" s="5" t="s">
        <v>4</v>
      </c>
      <c r="C1197" s="5" t="s">
        <v>47</v>
      </c>
      <c r="D1197" s="5" t="s">
        <v>113</v>
      </c>
      <c r="E1197">
        <v>4.5</v>
      </c>
    </row>
    <row r="1198" spans="1:5">
      <c r="A1198" s="5" t="s">
        <v>38</v>
      </c>
      <c r="B1198" s="5" t="s">
        <v>4</v>
      </c>
      <c r="C1198" s="5" t="s">
        <v>47</v>
      </c>
      <c r="D1198" s="5" t="s">
        <v>114</v>
      </c>
      <c r="E1198">
        <v>3.6</v>
      </c>
    </row>
    <row r="1199" spans="1:5">
      <c r="A1199" s="5" t="s">
        <v>38</v>
      </c>
      <c r="B1199" s="5" t="s">
        <v>4</v>
      </c>
      <c r="C1199" s="5" t="s">
        <v>47</v>
      </c>
      <c r="D1199" s="5" t="s">
        <v>115</v>
      </c>
      <c r="E1199">
        <v>5.5</v>
      </c>
    </row>
    <row r="1200" spans="1:5">
      <c r="A1200" s="5" t="s">
        <v>38</v>
      </c>
      <c r="B1200" s="5" t="s">
        <v>4</v>
      </c>
      <c r="C1200" s="5" t="s">
        <v>47</v>
      </c>
      <c r="D1200" s="5" t="s">
        <v>116</v>
      </c>
      <c r="E1200">
        <v>10.9</v>
      </c>
    </row>
    <row r="1201" spans="1:5">
      <c r="A1201" s="5" t="s">
        <v>38</v>
      </c>
      <c r="B1201" s="5" t="s">
        <v>4</v>
      </c>
      <c r="C1201" s="5" t="s">
        <v>47</v>
      </c>
      <c r="D1201" s="5" t="s">
        <v>117</v>
      </c>
      <c r="E1201">
        <v>18.100000000000001</v>
      </c>
    </row>
    <row r="1202" spans="1:5">
      <c r="A1202" s="5" t="s">
        <v>7</v>
      </c>
      <c r="B1202" s="5" t="s">
        <v>4</v>
      </c>
      <c r="C1202" s="5" t="s">
        <v>51</v>
      </c>
      <c r="D1202" s="5" t="s">
        <v>108</v>
      </c>
      <c r="E1202">
        <v>13.2</v>
      </c>
    </row>
    <row r="1203" spans="1:5">
      <c r="A1203" s="5" t="s">
        <v>7</v>
      </c>
      <c r="B1203" s="5" t="s">
        <v>4</v>
      </c>
      <c r="C1203" s="5" t="s">
        <v>51</v>
      </c>
      <c r="D1203" s="5" t="s">
        <v>109</v>
      </c>
      <c r="E1203">
        <v>29.5</v>
      </c>
    </row>
    <row r="1204" spans="1:5">
      <c r="A1204" s="5" t="s">
        <v>7</v>
      </c>
      <c r="B1204" s="5" t="s">
        <v>4</v>
      </c>
      <c r="C1204" s="5" t="s">
        <v>51</v>
      </c>
      <c r="D1204" s="5" t="s">
        <v>110</v>
      </c>
      <c r="E1204">
        <v>0</v>
      </c>
    </row>
    <row r="1205" spans="1:5">
      <c r="A1205" s="5" t="s">
        <v>7</v>
      </c>
      <c r="B1205" s="5" t="s">
        <v>4</v>
      </c>
      <c r="C1205" s="5" t="s">
        <v>51</v>
      </c>
      <c r="D1205" s="5" t="s">
        <v>111</v>
      </c>
      <c r="E1205">
        <v>19.600000000000001</v>
      </c>
    </row>
    <row r="1206" spans="1:5">
      <c r="A1206" s="5" t="s">
        <v>7</v>
      </c>
      <c r="B1206" s="5" t="s">
        <v>4</v>
      </c>
      <c r="C1206" s="5" t="s">
        <v>51</v>
      </c>
      <c r="D1206" s="5" t="s">
        <v>112</v>
      </c>
      <c r="E1206">
        <v>0</v>
      </c>
    </row>
    <row r="1207" spans="1:5">
      <c r="A1207" s="5" t="s">
        <v>7</v>
      </c>
      <c r="B1207" s="5" t="s">
        <v>4</v>
      </c>
      <c r="C1207" s="5" t="s">
        <v>51</v>
      </c>
      <c r="D1207" s="5" t="s">
        <v>113</v>
      </c>
      <c r="E1207">
        <v>12.4</v>
      </c>
    </row>
    <row r="1208" spans="1:5">
      <c r="A1208" s="5" t="s">
        <v>7</v>
      </c>
      <c r="B1208" s="5" t="s">
        <v>4</v>
      </c>
      <c r="C1208" s="5" t="s">
        <v>51</v>
      </c>
      <c r="D1208" s="5" t="s">
        <v>114</v>
      </c>
      <c r="E1208">
        <v>0</v>
      </c>
    </row>
    <row r="1209" spans="1:5">
      <c r="A1209" s="5" t="s">
        <v>7</v>
      </c>
      <c r="B1209" s="5" t="s">
        <v>4</v>
      </c>
      <c r="C1209" s="5" t="s">
        <v>51</v>
      </c>
      <c r="D1209" s="5" t="s">
        <v>115</v>
      </c>
      <c r="E1209">
        <v>7.8</v>
      </c>
    </row>
    <row r="1210" spans="1:5">
      <c r="A1210" s="5" t="s">
        <v>7</v>
      </c>
      <c r="B1210" s="5" t="s">
        <v>4</v>
      </c>
      <c r="C1210" s="5" t="s">
        <v>51</v>
      </c>
      <c r="D1210" s="5" t="s">
        <v>116</v>
      </c>
      <c r="E1210">
        <v>0.1</v>
      </c>
    </row>
    <row r="1211" spans="1:5">
      <c r="A1211" s="5" t="s">
        <v>7</v>
      </c>
      <c r="B1211" s="5" t="s">
        <v>4</v>
      </c>
      <c r="C1211" s="5" t="s">
        <v>51</v>
      </c>
      <c r="D1211" s="5" t="s">
        <v>117</v>
      </c>
      <c r="E1211">
        <v>13.3</v>
      </c>
    </row>
    <row r="1212" spans="1:5">
      <c r="A1212" s="5" t="s">
        <v>27</v>
      </c>
      <c r="B1212" s="5" t="s">
        <v>4</v>
      </c>
      <c r="C1212" s="5" t="s">
        <v>51</v>
      </c>
      <c r="D1212" s="5" t="s">
        <v>108</v>
      </c>
      <c r="E1212">
        <v>10.6</v>
      </c>
    </row>
    <row r="1213" spans="1:5">
      <c r="A1213" s="5" t="s">
        <v>27</v>
      </c>
      <c r="B1213" s="5" t="s">
        <v>4</v>
      </c>
      <c r="C1213" s="5" t="s">
        <v>51</v>
      </c>
      <c r="D1213" s="5" t="s">
        <v>109</v>
      </c>
      <c r="E1213">
        <v>9.3000000000000007</v>
      </c>
    </row>
    <row r="1214" spans="1:5">
      <c r="A1214" s="5" t="s">
        <v>27</v>
      </c>
      <c r="B1214" s="5" t="s">
        <v>4</v>
      </c>
      <c r="C1214" s="5" t="s">
        <v>51</v>
      </c>
      <c r="D1214" s="5" t="s">
        <v>110</v>
      </c>
      <c r="E1214">
        <v>9.1</v>
      </c>
    </row>
    <row r="1215" spans="1:5">
      <c r="A1215" s="5" t="s">
        <v>27</v>
      </c>
      <c r="B1215" s="5" t="s">
        <v>4</v>
      </c>
      <c r="C1215" s="5" t="s">
        <v>51</v>
      </c>
      <c r="D1215" s="5" t="s">
        <v>111</v>
      </c>
      <c r="E1215">
        <v>16.8</v>
      </c>
    </row>
    <row r="1216" spans="1:5">
      <c r="A1216" s="5" t="s">
        <v>27</v>
      </c>
      <c r="B1216" s="5" t="s">
        <v>4</v>
      </c>
      <c r="C1216" s="5" t="s">
        <v>51</v>
      </c>
      <c r="D1216" s="5" t="s">
        <v>112</v>
      </c>
      <c r="E1216">
        <v>8.4</v>
      </c>
    </row>
    <row r="1217" spans="1:5">
      <c r="A1217" s="5" t="s">
        <v>27</v>
      </c>
      <c r="B1217" s="5" t="s">
        <v>4</v>
      </c>
      <c r="C1217" s="5" t="s">
        <v>51</v>
      </c>
      <c r="D1217" s="5" t="s">
        <v>113</v>
      </c>
      <c r="E1217">
        <v>14</v>
      </c>
    </row>
    <row r="1218" spans="1:5">
      <c r="A1218" s="5" t="s">
        <v>27</v>
      </c>
      <c r="B1218" s="5" t="s">
        <v>4</v>
      </c>
      <c r="C1218" s="5" t="s">
        <v>51</v>
      </c>
      <c r="D1218" s="5" t="s">
        <v>114</v>
      </c>
      <c r="E1218">
        <v>18.3</v>
      </c>
    </row>
    <row r="1219" spans="1:5">
      <c r="A1219" s="5" t="s">
        <v>27</v>
      </c>
      <c r="B1219" s="5" t="s">
        <v>4</v>
      </c>
      <c r="C1219" s="5" t="s">
        <v>51</v>
      </c>
      <c r="D1219" s="5" t="s">
        <v>115</v>
      </c>
      <c r="E1219">
        <v>16.399999999999999</v>
      </c>
    </row>
    <row r="1220" spans="1:5">
      <c r="A1220" s="5" t="s">
        <v>27</v>
      </c>
      <c r="B1220" s="5" t="s">
        <v>4</v>
      </c>
      <c r="C1220" s="5" t="s">
        <v>51</v>
      </c>
      <c r="D1220" s="5" t="s">
        <v>116</v>
      </c>
      <c r="E1220">
        <v>5.2</v>
      </c>
    </row>
    <row r="1221" spans="1:5">
      <c r="A1221" s="5" t="s">
        <v>27</v>
      </c>
      <c r="B1221" s="5" t="s">
        <v>4</v>
      </c>
      <c r="C1221" s="5" t="s">
        <v>51</v>
      </c>
      <c r="D1221" s="5" t="s">
        <v>117</v>
      </c>
      <c r="E1221">
        <v>4.8</v>
      </c>
    </row>
    <row r="1222" spans="1:5">
      <c r="A1222" s="5" t="s">
        <v>8</v>
      </c>
      <c r="B1222" s="5" t="s">
        <v>4</v>
      </c>
      <c r="C1222" s="5" t="s">
        <v>51</v>
      </c>
      <c r="D1222" s="5" t="s">
        <v>108</v>
      </c>
      <c r="E1222">
        <v>2.8</v>
      </c>
    </row>
    <row r="1223" spans="1:5">
      <c r="A1223" s="5" t="s">
        <v>8</v>
      </c>
      <c r="B1223" s="5" t="s">
        <v>4</v>
      </c>
      <c r="C1223" s="5" t="s">
        <v>51</v>
      </c>
      <c r="D1223" s="5" t="s">
        <v>109</v>
      </c>
      <c r="E1223">
        <v>14.5</v>
      </c>
    </row>
    <row r="1224" spans="1:5">
      <c r="A1224" s="5" t="s">
        <v>8</v>
      </c>
      <c r="B1224" s="5" t="s">
        <v>4</v>
      </c>
      <c r="C1224" s="5" t="s">
        <v>51</v>
      </c>
      <c r="D1224" s="5" t="s">
        <v>110</v>
      </c>
      <c r="E1224">
        <v>8.1999999999999993</v>
      </c>
    </row>
    <row r="1225" spans="1:5">
      <c r="A1225" s="5" t="s">
        <v>8</v>
      </c>
      <c r="B1225" s="5" t="s">
        <v>4</v>
      </c>
      <c r="C1225" s="5" t="s">
        <v>51</v>
      </c>
      <c r="D1225" s="5" t="s">
        <v>111</v>
      </c>
      <c r="E1225">
        <v>0</v>
      </c>
    </row>
    <row r="1226" spans="1:5">
      <c r="A1226" s="5" t="s">
        <v>8</v>
      </c>
      <c r="B1226" s="5" t="s">
        <v>4</v>
      </c>
      <c r="C1226" s="5" t="s">
        <v>51</v>
      </c>
      <c r="D1226" s="5" t="s">
        <v>112</v>
      </c>
      <c r="E1226">
        <v>12.1</v>
      </c>
    </row>
    <row r="1227" spans="1:5">
      <c r="A1227" s="5" t="s">
        <v>8</v>
      </c>
      <c r="B1227" s="5" t="s">
        <v>4</v>
      </c>
      <c r="C1227" s="5" t="s">
        <v>51</v>
      </c>
      <c r="D1227" s="5" t="s">
        <v>113</v>
      </c>
      <c r="E1227">
        <v>0</v>
      </c>
    </row>
    <row r="1228" spans="1:5">
      <c r="A1228" s="5" t="s">
        <v>8</v>
      </c>
      <c r="B1228" s="5" t="s">
        <v>4</v>
      </c>
      <c r="C1228" s="5" t="s">
        <v>51</v>
      </c>
      <c r="D1228" s="5" t="s">
        <v>114</v>
      </c>
      <c r="E1228">
        <v>17.8</v>
      </c>
    </row>
    <row r="1229" spans="1:5">
      <c r="A1229" s="5" t="s">
        <v>8</v>
      </c>
      <c r="B1229" s="5" t="s">
        <v>4</v>
      </c>
      <c r="C1229" s="5" t="s">
        <v>51</v>
      </c>
      <c r="D1229" s="5" t="s">
        <v>115</v>
      </c>
      <c r="E1229">
        <v>16.399999999999999</v>
      </c>
    </row>
    <row r="1230" spans="1:5">
      <c r="A1230" s="5" t="s">
        <v>8</v>
      </c>
      <c r="B1230" s="5" t="s">
        <v>4</v>
      </c>
      <c r="C1230" s="5" t="s">
        <v>51</v>
      </c>
      <c r="D1230" s="5" t="s">
        <v>116</v>
      </c>
      <c r="E1230">
        <v>2.2000000000000002</v>
      </c>
    </row>
    <row r="1231" spans="1:5">
      <c r="A1231" s="5" t="s">
        <v>8</v>
      </c>
      <c r="B1231" s="5" t="s">
        <v>4</v>
      </c>
      <c r="C1231" s="5" t="s">
        <v>51</v>
      </c>
      <c r="D1231" s="5" t="s">
        <v>117</v>
      </c>
      <c r="E1231">
        <v>0.7</v>
      </c>
    </row>
    <row r="1232" spans="1:5">
      <c r="A1232" s="5" t="s">
        <v>22</v>
      </c>
      <c r="B1232" s="5" t="s">
        <v>4</v>
      </c>
      <c r="C1232" s="5" t="s">
        <v>51</v>
      </c>
      <c r="D1232" s="5" t="s">
        <v>108</v>
      </c>
      <c r="E1232">
        <v>6.2</v>
      </c>
    </row>
    <row r="1233" spans="1:5">
      <c r="A1233" s="5" t="s">
        <v>22</v>
      </c>
      <c r="B1233" s="5" t="s">
        <v>4</v>
      </c>
      <c r="C1233" s="5" t="s">
        <v>51</v>
      </c>
      <c r="D1233" s="5" t="s">
        <v>109</v>
      </c>
      <c r="E1233">
        <v>13.3</v>
      </c>
    </row>
    <row r="1234" spans="1:5">
      <c r="A1234" s="5" t="s">
        <v>22</v>
      </c>
      <c r="B1234" s="5" t="s">
        <v>4</v>
      </c>
      <c r="C1234" s="5" t="s">
        <v>51</v>
      </c>
      <c r="D1234" s="5" t="s">
        <v>110</v>
      </c>
      <c r="E1234">
        <v>0</v>
      </c>
    </row>
    <row r="1235" spans="1:5">
      <c r="A1235" s="5" t="s">
        <v>22</v>
      </c>
      <c r="B1235" s="5" t="s">
        <v>4</v>
      </c>
      <c r="C1235" s="5" t="s">
        <v>51</v>
      </c>
      <c r="D1235" s="5" t="s">
        <v>111</v>
      </c>
      <c r="E1235">
        <v>3.2</v>
      </c>
    </row>
    <row r="1236" spans="1:5">
      <c r="A1236" s="5" t="s">
        <v>22</v>
      </c>
      <c r="B1236" s="5" t="s">
        <v>4</v>
      </c>
      <c r="C1236" s="5" t="s">
        <v>51</v>
      </c>
      <c r="D1236" s="5" t="s">
        <v>112</v>
      </c>
      <c r="E1236">
        <v>12.7</v>
      </c>
    </row>
    <row r="1237" spans="1:5">
      <c r="A1237" s="5" t="s">
        <v>22</v>
      </c>
      <c r="B1237" s="5" t="s">
        <v>4</v>
      </c>
      <c r="C1237" s="5" t="s">
        <v>51</v>
      </c>
      <c r="D1237" s="5" t="s">
        <v>113</v>
      </c>
      <c r="E1237">
        <v>1.9</v>
      </c>
    </row>
    <row r="1238" spans="1:5">
      <c r="A1238" s="5" t="s">
        <v>22</v>
      </c>
      <c r="B1238" s="5" t="s">
        <v>4</v>
      </c>
      <c r="C1238" s="5" t="s">
        <v>51</v>
      </c>
      <c r="D1238" s="5" t="s">
        <v>114</v>
      </c>
      <c r="E1238">
        <v>8.6</v>
      </c>
    </row>
    <row r="1239" spans="1:5">
      <c r="A1239" s="5" t="s">
        <v>22</v>
      </c>
      <c r="B1239" s="5" t="s">
        <v>4</v>
      </c>
      <c r="C1239" s="5" t="s">
        <v>51</v>
      </c>
      <c r="D1239" s="5" t="s">
        <v>115</v>
      </c>
      <c r="E1239">
        <v>6</v>
      </c>
    </row>
    <row r="1240" spans="1:5">
      <c r="A1240" s="5" t="s">
        <v>22</v>
      </c>
      <c r="B1240" s="5" t="s">
        <v>4</v>
      </c>
      <c r="C1240" s="5" t="s">
        <v>51</v>
      </c>
      <c r="D1240" s="5" t="s">
        <v>116</v>
      </c>
      <c r="E1240">
        <v>4</v>
      </c>
    </row>
    <row r="1241" spans="1:5">
      <c r="A1241" s="5" t="s">
        <v>22</v>
      </c>
      <c r="B1241" s="5" t="s">
        <v>4</v>
      </c>
      <c r="C1241" s="5" t="s">
        <v>51</v>
      </c>
      <c r="D1241" s="5" t="s">
        <v>117</v>
      </c>
      <c r="E1241">
        <v>0</v>
      </c>
    </row>
    <row r="1242" spans="1:5">
      <c r="A1242" s="5" t="s">
        <v>39</v>
      </c>
      <c r="B1242" s="5" t="s">
        <v>4</v>
      </c>
      <c r="C1242" s="5" t="s">
        <v>51</v>
      </c>
      <c r="D1242" s="5" t="s">
        <v>108</v>
      </c>
      <c r="E1242">
        <v>27</v>
      </c>
    </row>
    <row r="1243" spans="1:5">
      <c r="A1243" s="5" t="s">
        <v>39</v>
      </c>
      <c r="B1243" s="5" t="s">
        <v>4</v>
      </c>
      <c r="C1243" s="5" t="s">
        <v>51</v>
      </c>
      <c r="D1243" s="5" t="s">
        <v>109</v>
      </c>
      <c r="E1243">
        <v>22.3</v>
      </c>
    </row>
    <row r="1244" spans="1:5">
      <c r="A1244" s="5" t="s">
        <v>39</v>
      </c>
      <c r="B1244" s="5" t="s">
        <v>4</v>
      </c>
      <c r="C1244" s="5" t="s">
        <v>51</v>
      </c>
      <c r="D1244" s="5" t="s">
        <v>110</v>
      </c>
      <c r="E1244">
        <v>32.799999999999997</v>
      </c>
    </row>
    <row r="1245" spans="1:5">
      <c r="A1245" s="5" t="s">
        <v>39</v>
      </c>
      <c r="B1245" s="5" t="s">
        <v>4</v>
      </c>
      <c r="C1245" s="5" t="s">
        <v>51</v>
      </c>
      <c r="D1245" s="5" t="s">
        <v>111</v>
      </c>
      <c r="E1245">
        <v>20.6</v>
      </c>
    </row>
    <row r="1246" spans="1:5">
      <c r="A1246" s="5" t="s">
        <v>39</v>
      </c>
      <c r="B1246" s="5" t="s">
        <v>4</v>
      </c>
      <c r="C1246" s="5" t="s">
        <v>51</v>
      </c>
      <c r="D1246" s="5" t="s">
        <v>112</v>
      </c>
      <c r="E1246">
        <v>28</v>
      </c>
    </row>
    <row r="1247" spans="1:5">
      <c r="A1247" s="5" t="s">
        <v>39</v>
      </c>
      <c r="B1247" s="5" t="s">
        <v>4</v>
      </c>
      <c r="C1247" s="5" t="s">
        <v>51</v>
      </c>
      <c r="D1247" s="5" t="s">
        <v>113</v>
      </c>
      <c r="E1247">
        <v>32</v>
      </c>
    </row>
    <row r="1248" spans="1:5">
      <c r="A1248" s="5" t="s">
        <v>39</v>
      </c>
      <c r="B1248" s="5" t="s">
        <v>4</v>
      </c>
      <c r="C1248" s="5" t="s">
        <v>51</v>
      </c>
      <c r="D1248" s="5" t="s">
        <v>114</v>
      </c>
      <c r="E1248">
        <v>28.7</v>
      </c>
    </row>
    <row r="1249" spans="1:5">
      <c r="A1249" s="5" t="s">
        <v>39</v>
      </c>
      <c r="B1249" s="5" t="s">
        <v>4</v>
      </c>
      <c r="C1249" s="5" t="s">
        <v>51</v>
      </c>
      <c r="D1249" s="5" t="s">
        <v>115</v>
      </c>
      <c r="E1249">
        <v>29.2</v>
      </c>
    </row>
    <row r="1250" spans="1:5">
      <c r="A1250" s="5" t="s">
        <v>39</v>
      </c>
      <c r="B1250" s="5" t="s">
        <v>4</v>
      </c>
      <c r="C1250" s="5" t="s">
        <v>51</v>
      </c>
      <c r="D1250" s="5" t="s">
        <v>116</v>
      </c>
      <c r="E1250">
        <v>17</v>
      </c>
    </row>
    <row r="1251" spans="1:5">
      <c r="A1251" s="5" t="s">
        <v>39</v>
      </c>
      <c r="B1251" s="5" t="s">
        <v>4</v>
      </c>
      <c r="C1251" s="5" t="s">
        <v>51</v>
      </c>
      <c r="D1251" s="5" t="s">
        <v>117</v>
      </c>
      <c r="E1251">
        <v>27.5</v>
      </c>
    </row>
    <row r="1252" spans="1:5">
      <c r="A1252" s="5" t="s">
        <v>38</v>
      </c>
      <c r="B1252" s="5" t="s">
        <v>4</v>
      </c>
      <c r="C1252" s="5" t="s">
        <v>51</v>
      </c>
      <c r="D1252" s="5" t="s">
        <v>108</v>
      </c>
      <c r="E1252">
        <v>18.3</v>
      </c>
    </row>
    <row r="1253" spans="1:5">
      <c r="A1253" s="5" t="s">
        <v>38</v>
      </c>
      <c r="B1253" s="5" t="s">
        <v>4</v>
      </c>
      <c r="C1253" s="5" t="s">
        <v>51</v>
      </c>
      <c r="D1253" s="5" t="s">
        <v>109</v>
      </c>
      <c r="E1253">
        <v>20.8</v>
      </c>
    </row>
    <row r="1254" spans="1:5">
      <c r="A1254" s="5" t="s">
        <v>38</v>
      </c>
      <c r="B1254" s="5" t="s">
        <v>4</v>
      </c>
      <c r="C1254" s="5" t="s">
        <v>51</v>
      </c>
      <c r="D1254" s="5" t="s">
        <v>110</v>
      </c>
      <c r="E1254">
        <v>25.5</v>
      </c>
    </row>
    <row r="1255" spans="1:5">
      <c r="A1255" s="5" t="s">
        <v>38</v>
      </c>
      <c r="B1255" s="5" t="s">
        <v>4</v>
      </c>
      <c r="C1255" s="5" t="s">
        <v>51</v>
      </c>
      <c r="D1255" s="5" t="s">
        <v>111</v>
      </c>
      <c r="E1255">
        <v>20.9</v>
      </c>
    </row>
    <row r="1256" spans="1:5">
      <c r="A1256" s="5" t="s">
        <v>38</v>
      </c>
      <c r="B1256" s="5" t="s">
        <v>4</v>
      </c>
      <c r="C1256" s="5" t="s">
        <v>51</v>
      </c>
      <c r="D1256" s="5" t="s">
        <v>112</v>
      </c>
      <c r="E1256">
        <v>22</v>
      </c>
    </row>
    <row r="1257" spans="1:5">
      <c r="A1257" s="5" t="s">
        <v>38</v>
      </c>
      <c r="B1257" s="5" t="s">
        <v>4</v>
      </c>
      <c r="C1257" s="5" t="s">
        <v>51</v>
      </c>
      <c r="D1257" s="5" t="s">
        <v>113</v>
      </c>
      <c r="E1257">
        <v>24</v>
      </c>
    </row>
    <row r="1258" spans="1:5">
      <c r="A1258" s="5" t="s">
        <v>38</v>
      </c>
      <c r="B1258" s="5" t="s">
        <v>4</v>
      </c>
      <c r="C1258" s="5" t="s">
        <v>51</v>
      </c>
      <c r="D1258" s="5" t="s">
        <v>114</v>
      </c>
      <c r="E1258">
        <v>11.1</v>
      </c>
    </row>
    <row r="1259" spans="1:5">
      <c r="A1259" s="5" t="s">
        <v>38</v>
      </c>
      <c r="B1259" s="5" t="s">
        <v>4</v>
      </c>
      <c r="C1259" s="5" t="s">
        <v>51</v>
      </c>
      <c r="D1259" s="5" t="s">
        <v>115</v>
      </c>
      <c r="E1259">
        <v>10.7</v>
      </c>
    </row>
    <row r="1260" spans="1:5">
      <c r="A1260" s="5" t="s">
        <v>38</v>
      </c>
      <c r="B1260" s="5" t="s">
        <v>4</v>
      </c>
      <c r="C1260" s="5" t="s">
        <v>51</v>
      </c>
      <c r="D1260" s="5" t="s">
        <v>116</v>
      </c>
      <c r="E1260">
        <v>13.9</v>
      </c>
    </row>
    <row r="1261" spans="1:5">
      <c r="A1261" s="5" t="s">
        <v>38</v>
      </c>
      <c r="B1261" s="5" t="s">
        <v>4</v>
      </c>
      <c r="C1261" s="5" t="s">
        <v>51</v>
      </c>
      <c r="D1261" s="5" t="s">
        <v>117</v>
      </c>
      <c r="E1261">
        <v>9.8000000000000007</v>
      </c>
    </row>
    <row r="1262" spans="1:5">
      <c r="A1262" s="5" t="s">
        <v>40</v>
      </c>
      <c r="B1262" s="5" t="s">
        <v>4</v>
      </c>
      <c r="C1262" s="5" t="s">
        <v>51</v>
      </c>
      <c r="D1262" s="5" t="s">
        <v>108</v>
      </c>
      <c r="E1262">
        <v>5.8</v>
      </c>
    </row>
    <row r="1263" spans="1:5">
      <c r="A1263" s="5" t="s">
        <v>40</v>
      </c>
      <c r="B1263" s="5" t="s">
        <v>4</v>
      </c>
      <c r="C1263" s="5" t="s">
        <v>51</v>
      </c>
      <c r="D1263" s="5" t="s">
        <v>109</v>
      </c>
      <c r="E1263">
        <v>5.0999999999999996</v>
      </c>
    </row>
    <row r="1264" spans="1:5">
      <c r="A1264" s="5" t="s">
        <v>40</v>
      </c>
      <c r="B1264" s="5" t="s">
        <v>4</v>
      </c>
      <c r="C1264" s="5" t="s">
        <v>51</v>
      </c>
      <c r="D1264" s="5" t="s">
        <v>110</v>
      </c>
      <c r="E1264">
        <v>6.2</v>
      </c>
    </row>
    <row r="1265" spans="1:5">
      <c r="A1265" s="5" t="s">
        <v>40</v>
      </c>
      <c r="B1265" s="5" t="s">
        <v>4</v>
      </c>
      <c r="C1265" s="5" t="s">
        <v>51</v>
      </c>
      <c r="D1265" s="5" t="s">
        <v>111</v>
      </c>
      <c r="E1265">
        <v>3.1</v>
      </c>
    </row>
    <row r="1266" spans="1:5">
      <c r="A1266" s="5" t="s">
        <v>40</v>
      </c>
      <c r="B1266" s="5" t="s">
        <v>4</v>
      </c>
      <c r="C1266" s="5" t="s">
        <v>51</v>
      </c>
      <c r="D1266" s="5" t="s">
        <v>112</v>
      </c>
      <c r="E1266">
        <v>5.2</v>
      </c>
    </row>
    <row r="1267" spans="1:5">
      <c r="A1267" s="5" t="s">
        <v>40</v>
      </c>
      <c r="B1267" s="5" t="s">
        <v>4</v>
      </c>
      <c r="C1267" s="5" t="s">
        <v>51</v>
      </c>
      <c r="D1267" s="5" t="s">
        <v>113</v>
      </c>
      <c r="E1267">
        <v>2.2999999999999998</v>
      </c>
    </row>
    <row r="1268" spans="1:5">
      <c r="A1268" s="5" t="s">
        <v>40</v>
      </c>
      <c r="B1268" s="5" t="s">
        <v>4</v>
      </c>
      <c r="C1268" s="5" t="s">
        <v>51</v>
      </c>
      <c r="D1268" s="5" t="s">
        <v>114</v>
      </c>
      <c r="E1268">
        <v>4.8</v>
      </c>
    </row>
    <row r="1269" spans="1:5">
      <c r="A1269" s="5" t="s">
        <v>40</v>
      </c>
      <c r="B1269" s="5" t="s">
        <v>4</v>
      </c>
      <c r="C1269" s="5" t="s">
        <v>51</v>
      </c>
      <c r="D1269" s="5" t="s">
        <v>115</v>
      </c>
      <c r="E1269">
        <v>3.7</v>
      </c>
    </row>
    <row r="1270" spans="1:5">
      <c r="A1270" s="5" t="s">
        <v>40</v>
      </c>
      <c r="B1270" s="5" t="s">
        <v>4</v>
      </c>
      <c r="C1270" s="5" t="s">
        <v>51</v>
      </c>
      <c r="D1270" s="5" t="s">
        <v>116</v>
      </c>
      <c r="E1270">
        <v>3.7</v>
      </c>
    </row>
    <row r="1271" spans="1:5">
      <c r="A1271" s="5" t="s">
        <v>40</v>
      </c>
      <c r="B1271" s="5" t="s">
        <v>4</v>
      </c>
      <c r="C1271" s="5" t="s">
        <v>51</v>
      </c>
      <c r="D1271" s="5" t="s">
        <v>117</v>
      </c>
      <c r="E1271">
        <v>5.3</v>
      </c>
    </row>
    <row r="1272" spans="1:5">
      <c r="A1272" s="5" t="s">
        <v>41</v>
      </c>
      <c r="B1272" s="5" t="s">
        <v>4</v>
      </c>
      <c r="C1272" s="5" t="s">
        <v>51</v>
      </c>
      <c r="D1272" s="5" t="s">
        <v>108</v>
      </c>
      <c r="E1272">
        <v>1.3</v>
      </c>
    </row>
    <row r="1273" spans="1:5">
      <c r="A1273" s="5" t="s">
        <v>41</v>
      </c>
      <c r="B1273" s="5" t="s">
        <v>4</v>
      </c>
      <c r="C1273" s="5" t="s">
        <v>51</v>
      </c>
      <c r="D1273" s="5" t="s">
        <v>109</v>
      </c>
      <c r="E1273">
        <v>18.100000000000001</v>
      </c>
    </row>
    <row r="1274" spans="1:5">
      <c r="A1274" s="5" t="s">
        <v>41</v>
      </c>
      <c r="B1274" s="5" t="s">
        <v>4</v>
      </c>
      <c r="C1274" s="5" t="s">
        <v>51</v>
      </c>
      <c r="D1274" s="5" t="s">
        <v>110</v>
      </c>
      <c r="E1274">
        <v>1.3</v>
      </c>
    </row>
    <row r="1275" spans="1:5">
      <c r="A1275" s="5" t="s">
        <v>41</v>
      </c>
      <c r="B1275" s="5" t="s">
        <v>4</v>
      </c>
      <c r="C1275" s="5" t="s">
        <v>51</v>
      </c>
      <c r="D1275" s="5" t="s">
        <v>111</v>
      </c>
      <c r="E1275">
        <v>2</v>
      </c>
    </row>
    <row r="1276" spans="1:5">
      <c r="A1276" s="5" t="s">
        <v>41</v>
      </c>
      <c r="B1276" s="5" t="s">
        <v>4</v>
      </c>
      <c r="C1276" s="5" t="s">
        <v>51</v>
      </c>
      <c r="D1276" s="5" t="s">
        <v>112</v>
      </c>
      <c r="E1276">
        <v>1.5</v>
      </c>
    </row>
    <row r="1277" spans="1:5">
      <c r="A1277" s="5" t="s">
        <v>41</v>
      </c>
      <c r="B1277" s="5" t="s">
        <v>4</v>
      </c>
      <c r="C1277" s="5" t="s">
        <v>51</v>
      </c>
      <c r="D1277" s="5" t="s">
        <v>113</v>
      </c>
      <c r="E1277">
        <v>8.1999999999999993</v>
      </c>
    </row>
    <row r="1278" spans="1:5">
      <c r="A1278" s="5" t="s">
        <v>41</v>
      </c>
      <c r="B1278" s="5" t="s">
        <v>4</v>
      </c>
      <c r="C1278" s="5" t="s">
        <v>51</v>
      </c>
      <c r="D1278" s="5" t="s">
        <v>114</v>
      </c>
      <c r="E1278">
        <v>1.4</v>
      </c>
    </row>
    <row r="1279" spans="1:5">
      <c r="A1279" s="5" t="s">
        <v>41</v>
      </c>
      <c r="B1279" s="5" t="s">
        <v>4</v>
      </c>
      <c r="C1279" s="5" t="s">
        <v>51</v>
      </c>
      <c r="D1279" s="5" t="s">
        <v>115</v>
      </c>
      <c r="E1279">
        <v>2.5</v>
      </c>
    </row>
    <row r="1280" spans="1:5">
      <c r="A1280" s="5" t="s">
        <v>41</v>
      </c>
      <c r="B1280" s="5" t="s">
        <v>4</v>
      </c>
      <c r="C1280" s="5" t="s">
        <v>51</v>
      </c>
      <c r="D1280" s="5" t="s">
        <v>116</v>
      </c>
      <c r="E1280">
        <v>1.7</v>
      </c>
    </row>
    <row r="1281" spans="1:5">
      <c r="A1281" s="5" t="s">
        <v>41</v>
      </c>
      <c r="B1281" s="5" t="s">
        <v>4</v>
      </c>
      <c r="C1281" s="5" t="s">
        <v>51</v>
      </c>
      <c r="D1281" s="5" t="s">
        <v>117</v>
      </c>
      <c r="E1281">
        <v>3.5</v>
      </c>
    </row>
    <row r="1282" spans="1:5">
      <c r="A1282" s="5" t="s">
        <v>12</v>
      </c>
      <c r="B1282" s="5" t="s">
        <v>4</v>
      </c>
      <c r="C1282" s="5" t="s">
        <v>51</v>
      </c>
      <c r="D1282" s="5" t="s">
        <v>108</v>
      </c>
      <c r="E1282">
        <v>8.6999999999999993</v>
      </c>
    </row>
    <row r="1283" spans="1:5">
      <c r="A1283" s="5" t="s">
        <v>12</v>
      </c>
      <c r="B1283" s="5" t="s">
        <v>4</v>
      </c>
      <c r="C1283" s="5" t="s">
        <v>51</v>
      </c>
      <c r="D1283" s="5" t="s">
        <v>109</v>
      </c>
      <c r="E1283">
        <v>6.1</v>
      </c>
    </row>
    <row r="1284" spans="1:5">
      <c r="A1284" s="5" t="s">
        <v>12</v>
      </c>
      <c r="B1284" s="5" t="s">
        <v>4</v>
      </c>
      <c r="C1284" s="5" t="s">
        <v>51</v>
      </c>
      <c r="D1284" s="5" t="s">
        <v>110</v>
      </c>
      <c r="E1284">
        <v>2.5</v>
      </c>
    </row>
    <row r="1285" spans="1:5">
      <c r="A1285" s="5" t="s">
        <v>12</v>
      </c>
      <c r="B1285" s="5" t="s">
        <v>4</v>
      </c>
      <c r="C1285" s="5" t="s">
        <v>51</v>
      </c>
      <c r="D1285" s="5" t="s">
        <v>111</v>
      </c>
      <c r="E1285">
        <v>3.5</v>
      </c>
    </row>
    <row r="1286" spans="1:5">
      <c r="A1286" s="5" t="s">
        <v>12</v>
      </c>
      <c r="B1286" s="5" t="s">
        <v>4</v>
      </c>
      <c r="C1286" s="5" t="s">
        <v>51</v>
      </c>
      <c r="D1286" s="5" t="s">
        <v>112</v>
      </c>
      <c r="E1286">
        <v>13.7</v>
      </c>
    </row>
    <row r="1287" spans="1:5">
      <c r="A1287" s="5" t="s">
        <v>12</v>
      </c>
      <c r="B1287" s="5" t="s">
        <v>4</v>
      </c>
      <c r="C1287" s="5" t="s">
        <v>51</v>
      </c>
      <c r="D1287" s="5" t="s">
        <v>113</v>
      </c>
      <c r="E1287">
        <v>13.4</v>
      </c>
    </row>
    <row r="1288" spans="1:5">
      <c r="A1288" s="5" t="s">
        <v>12</v>
      </c>
      <c r="B1288" s="5" t="s">
        <v>4</v>
      </c>
      <c r="C1288" s="5" t="s">
        <v>51</v>
      </c>
      <c r="D1288" s="5" t="s">
        <v>114</v>
      </c>
      <c r="E1288">
        <v>7.6</v>
      </c>
    </row>
    <row r="1289" spans="1:5">
      <c r="A1289" s="5" t="s">
        <v>12</v>
      </c>
      <c r="B1289" s="5" t="s">
        <v>4</v>
      </c>
      <c r="C1289" s="5" t="s">
        <v>51</v>
      </c>
      <c r="D1289" s="5" t="s">
        <v>115</v>
      </c>
      <c r="E1289">
        <v>17.600000000000001</v>
      </c>
    </row>
    <row r="1290" spans="1:5">
      <c r="A1290" s="5" t="s">
        <v>12</v>
      </c>
      <c r="B1290" s="5" t="s">
        <v>4</v>
      </c>
      <c r="C1290" s="5" t="s">
        <v>51</v>
      </c>
      <c r="D1290" s="5" t="s">
        <v>116</v>
      </c>
      <c r="E1290">
        <v>14.2</v>
      </c>
    </row>
    <row r="1291" spans="1:5">
      <c r="A1291" s="5" t="s">
        <v>12</v>
      </c>
      <c r="B1291" s="5" t="s">
        <v>4</v>
      </c>
      <c r="C1291" s="5" t="s">
        <v>51</v>
      </c>
      <c r="D1291" s="5" t="s">
        <v>117</v>
      </c>
      <c r="E1291">
        <v>7.5</v>
      </c>
    </row>
    <row r="1292" spans="1:5">
      <c r="A1292" s="5" t="s">
        <v>52</v>
      </c>
      <c r="B1292" s="5" t="s">
        <v>4</v>
      </c>
      <c r="C1292" s="5" t="s">
        <v>51</v>
      </c>
      <c r="D1292" s="5" t="s">
        <v>108</v>
      </c>
      <c r="E1292">
        <v>4.3</v>
      </c>
    </row>
    <row r="1293" spans="1:5">
      <c r="A1293" s="5" t="s">
        <v>52</v>
      </c>
      <c r="B1293" s="5" t="s">
        <v>4</v>
      </c>
      <c r="C1293" s="5" t="s">
        <v>51</v>
      </c>
      <c r="D1293" s="5" t="s">
        <v>109</v>
      </c>
      <c r="E1293">
        <v>9</v>
      </c>
    </row>
    <row r="1294" spans="1:5">
      <c r="A1294" s="5" t="s">
        <v>52</v>
      </c>
      <c r="B1294" s="5" t="s">
        <v>4</v>
      </c>
      <c r="C1294" s="5" t="s">
        <v>51</v>
      </c>
      <c r="D1294" s="5" t="s">
        <v>110</v>
      </c>
      <c r="E1294">
        <v>11.8</v>
      </c>
    </row>
    <row r="1295" spans="1:5">
      <c r="A1295" s="5" t="s">
        <v>52</v>
      </c>
      <c r="B1295" s="5" t="s">
        <v>4</v>
      </c>
      <c r="C1295" s="5" t="s">
        <v>51</v>
      </c>
      <c r="D1295" s="5" t="s">
        <v>111</v>
      </c>
      <c r="E1295">
        <v>19.899999999999999</v>
      </c>
    </row>
    <row r="1296" spans="1:5">
      <c r="A1296" s="5" t="s">
        <v>52</v>
      </c>
      <c r="B1296" s="5" t="s">
        <v>4</v>
      </c>
      <c r="C1296" s="5" t="s">
        <v>51</v>
      </c>
      <c r="D1296" s="5" t="s">
        <v>112</v>
      </c>
      <c r="E1296">
        <v>19.7</v>
      </c>
    </row>
    <row r="1297" spans="1:5">
      <c r="A1297" s="5" t="s">
        <v>52</v>
      </c>
      <c r="B1297" s="5" t="s">
        <v>4</v>
      </c>
      <c r="C1297" s="5" t="s">
        <v>51</v>
      </c>
      <c r="D1297" s="5" t="s">
        <v>113</v>
      </c>
      <c r="E1297">
        <v>15.2</v>
      </c>
    </row>
    <row r="1298" spans="1:5">
      <c r="A1298" s="5" t="s">
        <v>52</v>
      </c>
      <c r="B1298" s="5" t="s">
        <v>4</v>
      </c>
      <c r="C1298" s="5" t="s">
        <v>51</v>
      </c>
      <c r="D1298" s="5" t="s">
        <v>114</v>
      </c>
      <c r="E1298">
        <v>16</v>
      </c>
    </row>
    <row r="1299" spans="1:5">
      <c r="A1299" s="5" t="s">
        <v>52</v>
      </c>
      <c r="B1299" s="5" t="s">
        <v>4</v>
      </c>
      <c r="C1299" s="5" t="s">
        <v>51</v>
      </c>
      <c r="D1299" s="5" t="s">
        <v>115</v>
      </c>
      <c r="E1299">
        <v>18</v>
      </c>
    </row>
    <row r="1300" spans="1:5">
      <c r="A1300" s="5" t="s">
        <v>52</v>
      </c>
      <c r="B1300" s="5" t="s">
        <v>4</v>
      </c>
      <c r="C1300" s="5" t="s">
        <v>51</v>
      </c>
      <c r="D1300" s="5" t="s">
        <v>116</v>
      </c>
      <c r="E1300">
        <v>10.6</v>
      </c>
    </row>
    <row r="1301" spans="1:5">
      <c r="A1301" s="5" t="s">
        <v>52</v>
      </c>
      <c r="B1301" s="5" t="s">
        <v>4</v>
      </c>
      <c r="C1301" s="5" t="s">
        <v>51</v>
      </c>
      <c r="D1301" s="5" t="s">
        <v>117</v>
      </c>
      <c r="E1301">
        <v>14.7</v>
      </c>
    </row>
    <row r="1302" spans="1:5">
      <c r="A1302" s="5" t="s">
        <v>11</v>
      </c>
      <c r="B1302" s="5" t="s">
        <v>4</v>
      </c>
      <c r="C1302" s="5" t="s">
        <v>53</v>
      </c>
      <c r="D1302" s="5" t="s">
        <v>108</v>
      </c>
      <c r="E1302">
        <v>60.8</v>
      </c>
    </row>
    <row r="1303" spans="1:5">
      <c r="A1303" s="5" t="s">
        <v>11</v>
      </c>
      <c r="B1303" s="5" t="s">
        <v>4</v>
      </c>
      <c r="C1303" s="5" t="s">
        <v>53</v>
      </c>
      <c r="D1303" s="5" t="s">
        <v>109</v>
      </c>
      <c r="E1303">
        <v>27.3</v>
      </c>
    </row>
    <row r="1304" spans="1:5">
      <c r="A1304" s="5" t="s">
        <v>11</v>
      </c>
      <c r="B1304" s="5" t="s">
        <v>4</v>
      </c>
      <c r="C1304" s="5" t="s">
        <v>53</v>
      </c>
      <c r="D1304" s="5" t="s">
        <v>110</v>
      </c>
      <c r="E1304">
        <v>48.6</v>
      </c>
    </row>
    <row r="1305" spans="1:5">
      <c r="A1305" s="5" t="s">
        <v>11</v>
      </c>
      <c r="B1305" s="5" t="s">
        <v>4</v>
      </c>
      <c r="C1305" s="5" t="s">
        <v>53</v>
      </c>
      <c r="D1305" s="5" t="s">
        <v>111</v>
      </c>
      <c r="E1305">
        <v>54.6</v>
      </c>
    </row>
    <row r="1306" spans="1:5">
      <c r="A1306" s="5" t="s">
        <v>11</v>
      </c>
      <c r="B1306" s="5" t="s">
        <v>4</v>
      </c>
      <c r="C1306" s="5" t="s">
        <v>53</v>
      </c>
      <c r="D1306" s="5" t="s">
        <v>112</v>
      </c>
      <c r="E1306">
        <v>66.8</v>
      </c>
    </row>
    <row r="1307" spans="1:5">
      <c r="A1307" s="5" t="s">
        <v>11</v>
      </c>
      <c r="B1307" s="5" t="s">
        <v>4</v>
      </c>
      <c r="C1307" s="5" t="s">
        <v>53</v>
      </c>
      <c r="D1307" s="5" t="s">
        <v>113</v>
      </c>
      <c r="E1307">
        <v>73.5</v>
      </c>
    </row>
    <row r="1308" spans="1:5">
      <c r="A1308" s="5" t="s">
        <v>11</v>
      </c>
      <c r="B1308" s="5" t="s">
        <v>4</v>
      </c>
      <c r="C1308" s="5" t="s">
        <v>53</v>
      </c>
      <c r="D1308" s="5" t="s">
        <v>114</v>
      </c>
      <c r="E1308">
        <v>70.400000000000006</v>
      </c>
    </row>
    <row r="1309" spans="1:5">
      <c r="A1309" s="5" t="s">
        <v>11</v>
      </c>
      <c r="B1309" s="5" t="s">
        <v>4</v>
      </c>
      <c r="C1309" s="5" t="s">
        <v>53</v>
      </c>
      <c r="D1309" s="5" t="s">
        <v>115</v>
      </c>
      <c r="E1309">
        <v>49.7</v>
      </c>
    </row>
    <row r="1310" spans="1:5">
      <c r="A1310" s="5" t="s">
        <v>11</v>
      </c>
      <c r="B1310" s="5" t="s">
        <v>4</v>
      </c>
      <c r="C1310" s="5" t="s">
        <v>53</v>
      </c>
      <c r="D1310" s="5" t="s">
        <v>116</v>
      </c>
      <c r="E1310">
        <v>29.5</v>
      </c>
    </row>
    <row r="1311" spans="1:5">
      <c r="A1311" s="5" t="s">
        <v>11</v>
      </c>
      <c r="B1311" s="5" t="s">
        <v>4</v>
      </c>
      <c r="C1311" s="5" t="s">
        <v>53</v>
      </c>
      <c r="D1311" s="5" t="s">
        <v>117</v>
      </c>
      <c r="E1311">
        <v>47.6</v>
      </c>
    </row>
    <row r="1312" spans="1:5">
      <c r="A1312" s="5" t="s">
        <v>40</v>
      </c>
      <c r="B1312" s="5" t="s">
        <v>4</v>
      </c>
      <c r="C1312" s="5" t="s">
        <v>53</v>
      </c>
      <c r="D1312" s="5" t="s">
        <v>108</v>
      </c>
      <c r="E1312">
        <v>59</v>
      </c>
    </row>
    <row r="1313" spans="1:5">
      <c r="A1313" s="5" t="s">
        <v>40</v>
      </c>
      <c r="B1313" s="5" t="s">
        <v>4</v>
      </c>
      <c r="C1313" s="5" t="s">
        <v>53</v>
      </c>
      <c r="D1313" s="5" t="s">
        <v>109</v>
      </c>
      <c r="E1313">
        <v>57.7</v>
      </c>
    </row>
    <row r="1314" spans="1:5">
      <c r="A1314" s="5" t="s">
        <v>40</v>
      </c>
      <c r="B1314" s="5" t="s">
        <v>4</v>
      </c>
      <c r="C1314" s="5" t="s">
        <v>53</v>
      </c>
      <c r="D1314" s="5" t="s">
        <v>110</v>
      </c>
      <c r="E1314">
        <v>92.9</v>
      </c>
    </row>
    <row r="1315" spans="1:5">
      <c r="A1315" s="5" t="s">
        <v>40</v>
      </c>
      <c r="B1315" s="5" t="s">
        <v>4</v>
      </c>
      <c r="C1315" s="5" t="s">
        <v>53</v>
      </c>
      <c r="D1315" s="5" t="s">
        <v>111</v>
      </c>
      <c r="E1315">
        <v>55</v>
      </c>
    </row>
    <row r="1316" spans="1:5">
      <c r="A1316" s="5" t="s">
        <v>40</v>
      </c>
      <c r="B1316" s="5" t="s">
        <v>4</v>
      </c>
      <c r="C1316" s="5" t="s">
        <v>53</v>
      </c>
      <c r="D1316" s="5" t="s">
        <v>112</v>
      </c>
      <c r="E1316">
        <v>69.8</v>
      </c>
    </row>
    <row r="1317" spans="1:5">
      <c r="A1317" s="5" t="s">
        <v>40</v>
      </c>
      <c r="B1317" s="5" t="s">
        <v>4</v>
      </c>
      <c r="C1317" s="5" t="s">
        <v>53</v>
      </c>
      <c r="D1317" s="5" t="s">
        <v>113</v>
      </c>
      <c r="E1317">
        <v>63.2</v>
      </c>
    </row>
    <row r="1318" spans="1:5">
      <c r="A1318" s="5" t="s">
        <v>40</v>
      </c>
      <c r="B1318" s="5" t="s">
        <v>4</v>
      </c>
      <c r="C1318" s="5" t="s">
        <v>53</v>
      </c>
      <c r="D1318" s="5" t="s">
        <v>114</v>
      </c>
      <c r="E1318">
        <v>66.7</v>
      </c>
    </row>
    <row r="1319" spans="1:5">
      <c r="A1319" s="5" t="s">
        <v>40</v>
      </c>
      <c r="B1319" s="5" t="s">
        <v>4</v>
      </c>
      <c r="C1319" s="5" t="s">
        <v>53</v>
      </c>
      <c r="D1319" s="5" t="s">
        <v>115</v>
      </c>
      <c r="E1319">
        <v>41.1</v>
      </c>
    </row>
    <row r="1320" spans="1:5">
      <c r="A1320" s="5" t="s">
        <v>40</v>
      </c>
      <c r="B1320" s="5" t="s">
        <v>4</v>
      </c>
      <c r="C1320" s="5" t="s">
        <v>53</v>
      </c>
      <c r="D1320" s="5" t="s">
        <v>116</v>
      </c>
      <c r="E1320">
        <v>51</v>
      </c>
    </row>
    <row r="1321" spans="1:5">
      <c r="A1321" s="5" t="s">
        <v>40</v>
      </c>
      <c r="B1321" s="5" t="s">
        <v>4</v>
      </c>
      <c r="C1321" s="5" t="s">
        <v>53</v>
      </c>
      <c r="D1321" s="5" t="s">
        <v>117</v>
      </c>
      <c r="E1321">
        <v>60.5</v>
      </c>
    </row>
    <row r="1322" spans="1:5">
      <c r="A1322" s="5" t="s">
        <v>54</v>
      </c>
      <c r="B1322" s="5" t="s">
        <v>4</v>
      </c>
      <c r="C1322" s="5" t="s">
        <v>53</v>
      </c>
      <c r="D1322" s="5" t="s">
        <v>108</v>
      </c>
      <c r="E1322">
        <v>14.5</v>
      </c>
    </row>
    <row r="1323" spans="1:5">
      <c r="A1323" s="5" t="s">
        <v>54</v>
      </c>
      <c r="B1323" s="5" t="s">
        <v>4</v>
      </c>
      <c r="C1323" s="5" t="s">
        <v>53</v>
      </c>
      <c r="D1323" s="5" t="s">
        <v>109</v>
      </c>
      <c r="E1323">
        <v>34.4</v>
      </c>
    </row>
    <row r="1324" spans="1:5">
      <c r="A1324" s="5" t="s">
        <v>54</v>
      </c>
      <c r="B1324" s="5" t="s">
        <v>4</v>
      </c>
      <c r="C1324" s="5" t="s">
        <v>53</v>
      </c>
      <c r="D1324" s="5" t="s">
        <v>110</v>
      </c>
      <c r="E1324">
        <v>12.8</v>
      </c>
    </row>
    <row r="1325" spans="1:5">
      <c r="A1325" s="5" t="s">
        <v>54</v>
      </c>
      <c r="B1325" s="5" t="s">
        <v>4</v>
      </c>
      <c r="C1325" s="5" t="s">
        <v>53</v>
      </c>
      <c r="D1325" s="5" t="s">
        <v>111</v>
      </c>
      <c r="E1325">
        <v>19.600000000000001</v>
      </c>
    </row>
    <row r="1326" spans="1:5">
      <c r="A1326" s="5" t="s">
        <v>54</v>
      </c>
      <c r="B1326" s="5" t="s">
        <v>4</v>
      </c>
      <c r="C1326" s="5" t="s">
        <v>53</v>
      </c>
      <c r="D1326" s="5" t="s">
        <v>112</v>
      </c>
      <c r="E1326">
        <v>22.6</v>
      </c>
    </row>
    <row r="1327" spans="1:5">
      <c r="A1327" s="5" t="s">
        <v>54</v>
      </c>
      <c r="B1327" s="5" t="s">
        <v>4</v>
      </c>
      <c r="C1327" s="5" t="s">
        <v>53</v>
      </c>
      <c r="D1327" s="5" t="s">
        <v>113</v>
      </c>
      <c r="E1327">
        <v>41.1</v>
      </c>
    </row>
    <row r="1328" spans="1:5">
      <c r="A1328" s="5" t="s">
        <v>54</v>
      </c>
      <c r="B1328" s="5" t="s">
        <v>4</v>
      </c>
      <c r="C1328" s="5" t="s">
        <v>53</v>
      </c>
      <c r="D1328" s="5" t="s">
        <v>114</v>
      </c>
      <c r="E1328">
        <v>12.7</v>
      </c>
    </row>
    <row r="1329" spans="1:5">
      <c r="A1329" s="5" t="s">
        <v>54</v>
      </c>
      <c r="B1329" s="5" t="s">
        <v>4</v>
      </c>
      <c r="C1329" s="5" t="s">
        <v>53</v>
      </c>
      <c r="D1329" s="5" t="s">
        <v>115</v>
      </c>
      <c r="E1329">
        <v>23.2</v>
      </c>
    </row>
    <row r="1330" spans="1:5">
      <c r="A1330" s="5" t="s">
        <v>54</v>
      </c>
      <c r="B1330" s="5" t="s">
        <v>4</v>
      </c>
      <c r="C1330" s="5" t="s">
        <v>53</v>
      </c>
      <c r="D1330" s="5" t="s">
        <v>116</v>
      </c>
      <c r="E1330">
        <v>16.7</v>
      </c>
    </row>
    <row r="1331" spans="1:5">
      <c r="A1331" s="5" t="s">
        <v>54</v>
      </c>
      <c r="B1331" s="5" t="s">
        <v>4</v>
      </c>
      <c r="C1331" s="5" t="s">
        <v>53</v>
      </c>
      <c r="D1331" s="5" t="s">
        <v>117</v>
      </c>
      <c r="E1331">
        <v>52.5</v>
      </c>
    </row>
    <row r="1332" spans="1:5">
      <c r="A1332" s="5" t="s">
        <v>12</v>
      </c>
      <c r="B1332" s="5" t="s">
        <v>4</v>
      </c>
      <c r="C1332" s="5" t="s">
        <v>53</v>
      </c>
      <c r="D1332" s="5" t="s">
        <v>108</v>
      </c>
      <c r="E1332">
        <v>30.1</v>
      </c>
    </row>
    <row r="1333" spans="1:5">
      <c r="A1333" s="5" t="s">
        <v>12</v>
      </c>
      <c r="B1333" s="5" t="s">
        <v>4</v>
      </c>
      <c r="C1333" s="5" t="s">
        <v>53</v>
      </c>
      <c r="D1333" s="5" t="s">
        <v>109</v>
      </c>
      <c r="E1333">
        <v>18.7</v>
      </c>
    </row>
    <row r="1334" spans="1:5">
      <c r="A1334" s="5" t="s">
        <v>12</v>
      </c>
      <c r="B1334" s="5" t="s">
        <v>4</v>
      </c>
      <c r="C1334" s="5" t="s">
        <v>53</v>
      </c>
      <c r="D1334" s="5" t="s">
        <v>110</v>
      </c>
      <c r="E1334">
        <v>31.7</v>
      </c>
    </row>
    <row r="1335" spans="1:5">
      <c r="A1335" s="5" t="s">
        <v>12</v>
      </c>
      <c r="B1335" s="5" t="s">
        <v>4</v>
      </c>
      <c r="C1335" s="5" t="s">
        <v>53</v>
      </c>
      <c r="D1335" s="5" t="s">
        <v>111</v>
      </c>
      <c r="E1335">
        <v>27.1</v>
      </c>
    </row>
    <row r="1336" spans="1:5">
      <c r="A1336" s="5" t="s">
        <v>12</v>
      </c>
      <c r="B1336" s="5" t="s">
        <v>4</v>
      </c>
      <c r="C1336" s="5" t="s">
        <v>53</v>
      </c>
      <c r="D1336" s="5" t="s">
        <v>112</v>
      </c>
      <c r="E1336">
        <v>32.200000000000003</v>
      </c>
    </row>
    <row r="1337" spans="1:5">
      <c r="A1337" s="5" t="s">
        <v>12</v>
      </c>
      <c r="B1337" s="5" t="s">
        <v>4</v>
      </c>
      <c r="C1337" s="5" t="s">
        <v>53</v>
      </c>
      <c r="D1337" s="5" t="s">
        <v>113</v>
      </c>
      <c r="E1337">
        <v>30</v>
      </c>
    </row>
    <row r="1338" spans="1:5">
      <c r="A1338" s="5" t="s">
        <v>12</v>
      </c>
      <c r="B1338" s="5" t="s">
        <v>4</v>
      </c>
      <c r="C1338" s="5" t="s">
        <v>53</v>
      </c>
      <c r="D1338" s="5" t="s">
        <v>114</v>
      </c>
      <c r="E1338">
        <v>29.5</v>
      </c>
    </row>
    <row r="1339" spans="1:5">
      <c r="A1339" s="5" t="s">
        <v>12</v>
      </c>
      <c r="B1339" s="5" t="s">
        <v>4</v>
      </c>
      <c r="C1339" s="5" t="s">
        <v>53</v>
      </c>
      <c r="D1339" s="5" t="s">
        <v>115</v>
      </c>
      <c r="E1339">
        <v>31.9</v>
      </c>
    </row>
    <row r="1340" spans="1:5">
      <c r="A1340" s="5" t="s">
        <v>12</v>
      </c>
      <c r="B1340" s="5" t="s">
        <v>4</v>
      </c>
      <c r="C1340" s="5" t="s">
        <v>53</v>
      </c>
      <c r="D1340" s="5" t="s">
        <v>116</v>
      </c>
      <c r="E1340">
        <v>32</v>
      </c>
    </row>
    <row r="1341" spans="1:5">
      <c r="A1341" s="5" t="s">
        <v>12</v>
      </c>
      <c r="B1341" s="5" t="s">
        <v>4</v>
      </c>
      <c r="C1341" s="5" t="s">
        <v>53</v>
      </c>
      <c r="D1341" s="5" t="s">
        <v>117</v>
      </c>
      <c r="E1341">
        <v>36.200000000000003</v>
      </c>
    </row>
    <row r="1342" spans="1:5">
      <c r="A1342" s="5" t="s">
        <v>39</v>
      </c>
      <c r="B1342" s="5" t="s">
        <v>4</v>
      </c>
      <c r="C1342" s="5" t="s">
        <v>53</v>
      </c>
      <c r="D1342" s="5" t="s">
        <v>108</v>
      </c>
      <c r="E1342">
        <v>17.3</v>
      </c>
    </row>
    <row r="1343" spans="1:5">
      <c r="A1343" s="5" t="s">
        <v>39</v>
      </c>
      <c r="B1343" s="5" t="s">
        <v>4</v>
      </c>
      <c r="C1343" s="5" t="s">
        <v>53</v>
      </c>
      <c r="D1343" s="5" t="s">
        <v>109</v>
      </c>
      <c r="E1343">
        <v>17.7</v>
      </c>
    </row>
    <row r="1344" spans="1:5">
      <c r="A1344" s="5" t="s">
        <v>39</v>
      </c>
      <c r="B1344" s="5" t="s">
        <v>4</v>
      </c>
      <c r="C1344" s="5" t="s">
        <v>53</v>
      </c>
      <c r="D1344" s="5" t="s">
        <v>110</v>
      </c>
      <c r="E1344">
        <v>17.5</v>
      </c>
    </row>
    <row r="1345" spans="1:5">
      <c r="A1345" s="5" t="s">
        <v>39</v>
      </c>
      <c r="B1345" s="5" t="s">
        <v>4</v>
      </c>
      <c r="C1345" s="5" t="s">
        <v>53</v>
      </c>
      <c r="D1345" s="5" t="s">
        <v>111</v>
      </c>
      <c r="E1345">
        <v>22.8</v>
      </c>
    </row>
    <row r="1346" spans="1:5">
      <c r="A1346" s="5" t="s">
        <v>39</v>
      </c>
      <c r="B1346" s="5" t="s">
        <v>4</v>
      </c>
      <c r="C1346" s="5" t="s">
        <v>53</v>
      </c>
      <c r="D1346" s="5" t="s">
        <v>112</v>
      </c>
      <c r="E1346">
        <v>19</v>
      </c>
    </row>
    <row r="1347" spans="1:5">
      <c r="A1347" s="5" t="s">
        <v>39</v>
      </c>
      <c r="B1347" s="5" t="s">
        <v>4</v>
      </c>
      <c r="C1347" s="5" t="s">
        <v>53</v>
      </c>
      <c r="D1347" s="5" t="s">
        <v>113</v>
      </c>
      <c r="E1347">
        <v>40.799999999999997</v>
      </c>
    </row>
    <row r="1348" spans="1:5">
      <c r="A1348" s="5" t="s">
        <v>39</v>
      </c>
      <c r="B1348" s="5" t="s">
        <v>4</v>
      </c>
      <c r="C1348" s="5" t="s">
        <v>53</v>
      </c>
      <c r="D1348" s="5" t="s">
        <v>114</v>
      </c>
      <c r="E1348">
        <v>26.1</v>
      </c>
    </row>
    <row r="1349" spans="1:5">
      <c r="A1349" s="5" t="s">
        <v>39</v>
      </c>
      <c r="B1349" s="5" t="s">
        <v>4</v>
      </c>
      <c r="C1349" s="5" t="s">
        <v>53</v>
      </c>
      <c r="D1349" s="5" t="s">
        <v>115</v>
      </c>
      <c r="E1349">
        <v>45.3</v>
      </c>
    </row>
    <row r="1350" spans="1:5">
      <c r="A1350" s="5" t="s">
        <v>39</v>
      </c>
      <c r="B1350" s="5" t="s">
        <v>4</v>
      </c>
      <c r="C1350" s="5" t="s">
        <v>53</v>
      </c>
      <c r="D1350" s="5" t="s">
        <v>116</v>
      </c>
      <c r="E1350">
        <v>38.799999999999997</v>
      </c>
    </row>
    <row r="1351" spans="1:5">
      <c r="A1351" s="5" t="s">
        <v>39</v>
      </c>
      <c r="B1351" s="5" t="s">
        <v>4</v>
      </c>
      <c r="C1351" s="5" t="s">
        <v>53</v>
      </c>
      <c r="D1351" s="5" t="s">
        <v>117</v>
      </c>
      <c r="E1351">
        <v>24.4</v>
      </c>
    </row>
    <row r="1352" spans="1:5">
      <c r="A1352" s="5" t="s">
        <v>38</v>
      </c>
      <c r="B1352" s="5" t="s">
        <v>4</v>
      </c>
      <c r="C1352" s="5" t="s">
        <v>53</v>
      </c>
      <c r="D1352" s="5" t="s">
        <v>108</v>
      </c>
      <c r="E1352">
        <v>3.3</v>
      </c>
    </row>
    <row r="1353" spans="1:5">
      <c r="A1353" s="5" t="s">
        <v>38</v>
      </c>
      <c r="B1353" s="5" t="s">
        <v>4</v>
      </c>
      <c r="C1353" s="5" t="s">
        <v>53</v>
      </c>
      <c r="D1353" s="5" t="s">
        <v>109</v>
      </c>
      <c r="E1353">
        <v>6.1</v>
      </c>
    </row>
    <row r="1354" spans="1:5">
      <c r="A1354" s="5" t="s">
        <v>38</v>
      </c>
      <c r="B1354" s="5" t="s">
        <v>4</v>
      </c>
      <c r="C1354" s="5" t="s">
        <v>53</v>
      </c>
      <c r="D1354" s="5" t="s">
        <v>110</v>
      </c>
      <c r="E1354">
        <v>1.7</v>
      </c>
    </row>
    <row r="1355" spans="1:5">
      <c r="A1355" s="5" t="s">
        <v>38</v>
      </c>
      <c r="B1355" s="5" t="s">
        <v>4</v>
      </c>
      <c r="C1355" s="5" t="s">
        <v>53</v>
      </c>
      <c r="D1355" s="5" t="s">
        <v>111</v>
      </c>
      <c r="E1355">
        <v>1.9</v>
      </c>
    </row>
    <row r="1356" spans="1:5">
      <c r="A1356" s="5" t="s">
        <v>38</v>
      </c>
      <c r="B1356" s="5" t="s">
        <v>4</v>
      </c>
      <c r="C1356" s="5" t="s">
        <v>53</v>
      </c>
      <c r="D1356" s="5" t="s">
        <v>112</v>
      </c>
      <c r="E1356">
        <v>3.7</v>
      </c>
    </row>
    <row r="1357" spans="1:5">
      <c r="A1357" s="5" t="s">
        <v>38</v>
      </c>
      <c r="B1357" s="5" t="s">
        <v>4</v>
      </c>
      <c r="C1357" s="5" t="s">
        <v>53</v>
      </c>
      <c r="D1357" s="5" t="s">
        <v>113</v>
      </c>
      <c r="E1357">
        <v>11.3</v>
      </c>
    </row>
    <row r="1358" spans="1:5">
      <c r="A1358" s="5" t="s">
        <v>38</v>
      </c>
      <c r="B1358" s="5" t="s">
        <v>4</v>
      </c>
      <c r="C1358" s="5" t="s">
        <v>53</v>
      </c>
      <c r="D1358" s="5" t="s">
        <v>114</v>
      </c>
      <c r="E1358">
        <v>11.9</v>
      </c>
    </row>
    <row r="1359" spans="1:5">
      <c r="A1359" s="5" t="s">
        <v>38</v>
      </c>
      <c r="B1359" s="5" t="s">
        <v>4</v>
      </c>
      <c r="C1359" s="5" t="s">
        <v>53</v>
      </c>
      <c r="D1359" s="5" t="s">
        <v>115</v>
      </c>
      <c r="E1359">
        <v>13.9</v>
      </c>
    </row>
    <row r="1360" spans="1:5">
      <c r="A1360" s="5" t="s">
        <v>38</v>
      </c>
      <c r="B1360" s="5" t="s">
        <v>4</v>
      </c>
      <c r="C1360" s="5" t="s">
        <v>53</v>
      </c>
      <c r="D1360" s="5" t="s">
        <v>116</v>
      </c>
      <c r="E1360">
        <v>1.6</v>
      </c>
    </row>
    <row r="1361" spans="1:5">
      <c r="A1361" s="5" t="s">
        <v>38</v>
      </c>
      <c r="B1361" s="5" t="s">
        <v>4</v>
      </c>
      <c r="C1361" s="5" t="s">
        <v>53</v>
      </c>
      <c r="D1361" s="5" t="s">
        <v>117</v>
      </c>
      <c r="E1361">
        <v>11.4</v>
      </c>
    </row>
    <row r="1362" spans="1:5">
      <c r="A1362" s="5" t="s">
        <v>55</v>
      </c>
      <c r="B1362" s="5" t="s">
        <v>4</v>
      </c>
      <c r="C1362" s="5" t="s">
        <v>53</v>
      </c>
      <c r="D1362" s="5" t="s">
        <v>108</v>
      </c>
      <c r="E1362">
        <v>12.2</v>
      </c>
    </row>
    <row r="1363" spans="1:5">
      <c r="A1363" s="5" t="s">
        <v>55</v>
      </c>
      <c r="B1363" s="5" t="s">
        <v>4</v>
      </c>
      <c r="C1363" s="5" t="s">
        <v>53</v>
      </c>
      <c r="D1363" s="5" t="s">
        <v>109</v>
      </c>
      <c r="E1363">
        <v>14.8</v>
      </c>
    </row>
    <row r="1364" spans="1:5">
      <c r="A1364" s="5" t="s">
        <v>55</v>
      </c>
      <c r="B1364" s="5" t="s">
        <v>4</v>
      </c>
      <c r="C1364" s="5" t="s">
        <v>53</v>
      </c>
      <c r="D1364" s="5" t="s">
        <v>110</v>
      </c>
      <c r="E1364">
        <v>11</v>
      </c>
    </row>
    <row r="1365" spans="1:5">
      <c r="A1365" s="5" t="s">
        <v>55</v>
      </c>
      <c r="B1365" s="5" t="s">
        <v>4</v>
      </c>
      <c r="C1365" s="5" t="s">
        <v>53</v>
      </c>
      <c r="D1365" s="5" t="s">
        <v>111</v>
      </c>
      <c r="E1365">
        <v>9.3000000000000007</v>
      </c>
    </row>
    <row r="1366" spans="1:5">
      <c r="A1366" s="5" t="s">
        <v>55</v>
      </c>
      <c r="B1366" s="5" t="s">
        <v>4</v>
      </c>
      <c r="C1366" s="5" t="s">
        <v>53</v>
      </c>
      <c r="D1366" s="5" t="s">
        <v>112</v>
      </c>
      <c r="E1366">
        <v>13.9</v>
      </c>
    </row>
    <row r="1367" spans="1:5">
      <c r="A1367" s="5" t="s">
        <v>55</v>
      </c>
      <c r="B1367" s="5" t="s">
        <v>4</v>
      </c>
      <c r="C1367" s="5" t="s">
        <v>53</v>
      </c>
      <c r="D1367" s="5" t="s">
        <v>113</v>
      </c>
      <c r="E1367">
        <v>8.8000000000000007</v>
      </c>
    </row>
    <row r="1368" spans="1:5">
      <c r="A1368" s="5" t="s">
        <v>55</v>
      </c>
      <c r="B1368" s="5" t="s">
        <v>4</v>
      </c>
      <c r="C1368" s="5" t="s">
        <v>53</v>
      </c>
      <c r="D1368" s="5" t="s">
        <v>114</v>
      </c>
      <c r="E1368">
        <v>12.4</v>
      </c>
    </row>
    <row r="1369" spans="1:5">
      <c r="A1369" s="5" t="s">
        <v>55</v>
      </c>
      <c r="B1369" s="5" t="s">
        <v>4</v>
      </c>
      <c r="C1369" s="5" t="s">
        <v>53</v>
      </c>
      <c r="D1369" s="5" t="s">
        <v>115</v>
      </c>
      <c r="E1369">
        <v>8.6</v>
      </c>
    </row>
    <row r="1370" spans="1:5">
      <c r="A1370" s="5" t="s">
        <v>55</v>
      </c>
      <c r="B1370" s="5" t="s">
        <v>4</v>
      </c>
      <c r="C1370" s="5" t="s">
        <v>53</v>
      </c>
      <c r="D1370" s="5" t="s">
        <v>116</v>
      </c>
      <c r="E1370">
        <v>12.7</v>
      </c>
    </row>
    <row r="1371" spans="1:5">
      <c r="A1371" s="5" t="s">
        <v>55</v>
      </c>
      <c r="B1371" s="5" t="s">
        <v>4</v>
      </c>
      <c r="C1371" s="5" t="s">
        <v>53</v>
      </c>
      <c r="D1371" s="5" t="s">
        <v>117</v>
      </c>
      <c r="E1371">
        <v>7</v>
      </c>
    </row>
    <row r="1372" spans="1:5">
      <c r="A1372" s="5" t="s">
        <v>52</v>
      </c>
      <c r="B1372" s="5" t="s">
        <v>4</v>
      </c>
      <c r="C1372" s="5" t="s">
        <v>53</v>
      </c>
      <c r="D1372" s="5" t="s">
        <v>108</v>
      </c>
      <c r="E1372">
        <v>3.8</v>
      </c>
    </row>
    <row r="1373" spans="1:5">
      <c r="A1373" s="5" t="s">
        <v>52</v>
      </c>
      <c r="B1373" s="5" t="s">
        <v>4</v>
      </c>
      <c r="C1373" s="5" t="s">
        <v>53</v>
      </c>
      <c r="D1373" s="5" t="s">
        <v>109</v>
      </c>
      <c r="E1373">
        <v>5.3</v>
      </c>
    </row>
    <row r="1374" spans="1:5">
      <c r="A1374" s="5" t="s">
        <v>52</v>
      </c>
      <c r="B1374" s="5" t="s">
        <v>4</v>
      </c>
      <c r="C1374" s="5" t="s">
        <v>53</v>
      </c>
      <c r="D1374" s="5" t="s">
        <v>110</v>
      </c>
      <c r="E1374">
        <v>5.2</v>
      </c>
    </row>
    <row r="1375" spans="1:5">
      <c r="A1375" s="5" t="s">
        <v>52</v>
      </c>
      <c r="B1375" s="5" t="s">
        <v>4</v>
      </c>
      <c r="C1375" s="5" t="s">
        <v>53</v>
      </c>
      <c r="D1375" s="5" t="s">
        <v>111</v>
      </c>
      <c r="E1375">
        <v>2.8</v>
      </c>
    </row>
    <row r="1376" spans="1:5">
      <c r="A1376" s="5" t="s">
        <v>52</v>
      </c>
      <c r="B1376" s="5" t="s">
        <v>4</v>
      </c>
      <c r="C1376" s="5" t="s">
        <v>53</v>
      </c>
      <c r="D1376" s="5" t="s">
        <v>112</v>
      </c>
      <c r="E1376">
        <v>3.4</v>
      </c>
    </row>
    <row r="1377" spans="1:5">
      <c r="A1377" s="5" t="s">
        <v>52</v>
      </c>
      <c r="B1377" s="5" t="s">
        <v>4</v>
      </c>
      <c r="C1377" s="5" t="s">
        <v>53</v>
      </c>
      <c r="D1377" s="5" t="s">
        <v>113</v>
      </c>
      <c r="E1377">
        <v>6.6</v>
      </c>
    </row>
    <row r="1378" spans="1:5">
      <c r="A1378" s="5" t="s">
        <v>52</v>
      </c>
      <c r="B1378" s="5" t="s">
        <v>4</v>
      </c>
      <c r="C1378" s="5" t="s">
        <v>53</v>
      </c>
      <c r="D1378" s="5" t="s">
        <v>114</v>
      </c>
      <c r="E1378">
        <v>3.5</v>
      </c>
    </row>
    <row r="1379" spans="1:5">
      <c r="A1379" s="5" t="s">
        <v>52</v>
      </c>
      <c r="B1379" s="5" t="s">
        <v>4</v>
      </c>
      <c r="C1379" s="5" t="s">
        <v>53</v>
      </c>
      <c r="D1379" s="5" t="s">
        <v>115</v>
      </c>
      <c r="E1379">
        <v>4.0999999999999996</v>
      </c>
    </row>
    <row r="1380" spans="1:5">
      <c r="A1380" s="5" t="s">
        <v>52</v>
      </c>
      <c r="B1380" s="5" t="s">
        <v>4</v>
      </c>
      <c r="C1380" s="5" t="s">
        <v>53</v>
      </c>
      <c r="D1380" s="5" t="s">
        <v>116</v>
      </c>
      <c r="E1380">
        <v>4.7</v>
      </c>
    </row>
    <row r="1381" spans="1:5">
      <c r="A1381" s="5" t="s">
        <v>52</v>
      </c>
      <c r="B1381" s="5" t="s">
        <v>4</v>
      </c>
      <c r="C1381" s="5" t="s">
        <v>53</v>
      </c>
      <c r="D1381" s="5" t="s">
        <v>117</v>
      </c>
      <c r="E1381">
        <v>6.9</v>
      </c>
    </row>
    <row r="1382" spans="1:5">
      <c r="A1382" s="5" t="s">
        <v>41</v>
      </c>
      <c r="B1382" s="5" t="s">
        <v>4</v>
      </c>
      <c r="C1382" s="5" t="s">
        <v>53</v>
      </c>
      <c r="D1382" s="5" t="s">
        <v>108</v>
      </c>
      <c r="E1382">
        <v>19.5</v>
      </c>
    </row>
    <row r="1383" spans="1:5">
      <c r="A1383" s="5" t="s">
        <v>41</v>
      </c>
      <c r="B1383" s="5" t="s">
        <v>4</v>
      </c>
      <c r="C1383" s="5" t="s">
        <v>53</v>
      </c>
      <c r="D1383" s="5" t="s">
        <v>109</v>
      </c>
      <c r="E1383">
        <v>27.6</v>
      </c>
    </row>
    <row r="1384" spans="1:5">
      <c r="A1384" s="5" t="s">
        <v>41</v>
      </c>
      <c r="B1384" s="5" t="s">
        <v>4</v>
      </c>
      <c r="C1384" s="5" t="s">
        <v>53</v>
      </c>
      <c r="D1384" s="5" t="s">
        <v>110</v>
      </c>
      <c r="E1384">
        <v>14.3</v>
      </c>
    </row>
    <row r="1385" spans="1:5">
      <c r="A1385" s="5" t="s">
        <v>41</v>
      </c>
      <c r="B1385" s="5" t="s">
        <v>4</v>
      </c>
      <c r="C1385" s="5" t="s">
        <v>53</v>
      </c>
      <c r="D1385" s="5" t="s">
        <v>111</v>
      </c>
      <c r="E1385">
        <v>20.2</v>
      </c>
    </row>
    <row r="1386" spans="1:5">
      <c r="A1386" s="5" t="s">
        <v>41</v>
      </c>
      <c r="B1386" s="5" t="s">
        <v>4</v>
      </c>
      <c r="C1386" s="5" t="s">
        <v>53</v>
      </c>
      <c r="D1386" s="5" t="s">
        <v>112</v>
      </c>
      <c r="E1386">
        <v>12.1</v>
      </c>
    </row>
    <row r="1387" spans="1:5">
      <c r="A1387" s="5" t="s">
        <v>41</v>
      </c>
      <c r="B1387" s="5" t="s">
        <v>4</v>
      </c>
      <c r="C1387" s="5" t="s">
        <v>53</v>
      </c>
      <c r="D1387" s="5" t="s">
        <v>113</v>
      </c>
      <c r="E1387">
        <v>4</v>
      </c>
    </row>
    <row r="1388" spans="1:5">
      <c r="A1388" s="5" t="s">
        <v>41</v>
      </c>
      <c r="B1388" s="5" t="s">
        <v>4</v>
      </c>
      <c r="C1388" s="5" t="s">
        <v>53</v>
      </c>
      <c r="D1388" s="5" t="s">
        <v>114</v>
      </c>
      <c r="E1388">
        <v>10</v>
      </c>
    </row>
    <row r="1389" spans="1:5">
      <c r="A1389" s="5" t="s">
        <v>41</v>
      </c>
      <c r="B1389" s="5" t="s">
        <v>4</v>
      </c>
      <c r="C1389" s="5" t="s">
        <v>53</v>
      </c>
      <c r="D1389" s="5" t="s">
        <v>115</v>
      </c>
      <c r="E1389">
        <v>3</v>
      </c>
    </row>
    <row r="1390" spans="1:5">
      <c r="A1390" s="5" t="s">
        <v>41</v>
      </c>
      <c r="B1390" s="5" t="s">
        <v>4</v>
      </c>
      <c r="C1390" s="5" t="s">
        <v>53</v>
      </c>
      <c r="D1390" s="5" t="s">
        <v>116</v>
      </c>
      <c r="E1390">
        <v>10</v>
      </c>
    </row>
    <row r="1391" spans="1:5">
      <c r="A1391" s="5" t="s">
        <v>41</v>
      </c>
      <c r="B1391" s="5" t="s">
        <v>4</v>
      </c>
      <c r="C1391" s="5" t="s">
        <v>53</v>
      </c>
      <c r="D1391" s="5" t="s">
        <v>117</v>
      </c>
      <c r="E1391">
        <v>6.5</v>
      </c>
    </row>
    <row r="1392" spans="1:5">
      <c r="A1392" s="5" t="s">
        <v>32</v>
      </c>
      <c r="B1392" s="5" t="s">
        <v>4</v>
      </c>
      <c r="C1392" s="5" t="s">
        <v>53</v>
      </c>
      <c r="D1392" s="5" t="s">
        <v>108</v>
      </c>
      <c r="E1392">
        <v>3.6</v>
      </c>
    </row>
    <row r="1393" spans="1:5">
      <c r="A1393" s="5" t="s">
        <v>32</v>
      </c>
      <c r="B1393" s="5" t="s">
        <v>4</v>
      </c>
      <c r="C1393" s="5" t="s">
        <v>53</v>
      </c>
      <c r="D1393" s="5" t="s">
        <v>109</v>
      </c>
      <c r="E1393">
        <v>4.3</v>
      </c>
    </row>
    <row r="1394" spans="1:5">
      <c r="A1394" s="5" t="s">
        <v>32</v>
      </c>
      <c r="B1394" s="5" t="s">
        <v>4</v>
      </c>
      <c r="C1394" s="5" t="s">
        <v>53</v>
      </c>
      <c r="D1394" s="5" t="s">
        <v>110</v>
      </c>
      <c r="E1394">
        <v>4.7</v>
      </c>
    </row>
    <row r="1395" spans="1:5">
      <c r="A1395" s="5" t="s">
        <v>32</v>
      </c>
      <c r="B1395" s="5" t="s">
        <v>4</v>
      </c>
      <c r="C1395" s="5" t="s">
        <v>53</v>
      </c>
      <c r="D1395" s="5" t="s">
        <v>111</v>
      </c>
      <c r="E1395">
        <v>3.2</v>
      </c>
    </row>
    <row r="1396" spans="1:5">
      <c r="A1396" s="5" t="s">
        <v>32</v>
      </c>
      <c r="B1396" s="5" t="s">
        <v>4</v>
      </c>
      <c r="C1396" s="5" t="s">
        <v>53</v>
      </c>
      <c r="D1396" s="5" t="s">
        <v>112</v>
      </c>
      <c r="E1396">
        <v>4.4000000000000004</v>
      </c>
    </row>
    <row r="1397" spans="1:5">
      <c r="A1397" s="5" t="s">
        <v>32</v>
      </c>
      <c r="B1397" s="5" t="s">
        <v>4</v>
      </c>
      <c r="C1397" s="5" t="s">
        <v>53</v>
      </c>
      <c r="D1397" s="5" t="s">
        <v>113</v>
      </c>
      <c r="E1397">
        <v>3.5</v>
      </c>
    </row>
    <row r="1398" spans="1:5">
      <c r="A1398" s="5" t="s">
        <v>32</v>
      </c>
      <c r="B1398" s="5" t="s">
        <v>4</v>
      </c>
      <c r="C1398" s="5" t="s">
        <v>53</v>
      </c>
      <c r="D1398" s="5" t="s">
        <v>114</v>
      </c>
      <c r="E1398">
        <v>3.5</v>
      </c>
    </row>
    <row r="1399" spans="1:5">
      <c r="A1399" s="5" t="s">
        <v>32</v>
      </c>
      <c r="B1399" s="5" t="s">
        <v>4</v>
      </c>
      <c r="C1399" s="5" t="s">
        <v>53</v>
      </c>
      <c r="D1399" s="5" t="s">
        <v>115</v>
      </c>
      <c r="E1399">
        <v>3.6</v>
      </c>
    </row>
    <row r="1400" spans="1:5">
      <c r="A1400" s="5" t="s">
        <v>32</v>
      </c>
      <c r="B1400" s="5" t="s">
        <v>4</v>
      </c>
      <c r="C1400" s="5" t="s">
        <v>53</v>
      </c>
      <c r="D1400" s="5" t="s">
        <v>116</v>
      </c>
      <c r="E1400">
        <v>3.7</v>
      </c>
    </row>
    <row r="1401" spans="1:5">
      <c r="A1401" s="5" t="s">
        <v>32</v>
      </c>
      <c r="B1401" s="5" t="s">
        <v>4</v>
      </c>
      <c r="C1401" s="5" t="s">
        <v>53</v>
      </c>
      <c r="D1401" s="5" t="s">
        <v>117</v>
      </c>
      <c r="E1401">
        <v>4.4000000000000004</v>
      </c>
    </row>
    <row r="1402" spans="1:5">
      <c r="A1402" s="5" t="s">
        <v>34</v>
      </c>
      <c r="B1402" s="5" t="s">
        <v>4</v>
      </c>
      <c r="C1402" s="5" t="s">
        <v>56</v>
      </c>
      <c r="D1402" s="5" t="s">
        <v>108</v>
      </c>
      <c r="E1402">
        <v>1.6</v>
      </c>
    </row>
    <row r="1403" spans="1:5">
      <c r="A1403" s="5" t="s">
        <v>34</v>
      </c>
      <c r="B1403" s="5" t="s">
        <v>4</v>
      </c>
      <c r="C1403" s="5" t="s">
        <v>56</v>
      </c>
      <c r="D1403" s="5" t="s">
        <v>109</v>
      </c>
      <c r="E1403">
        <v>1.7</v>
      </c>
    </row>
    <row r="1404" spans="1:5">
      <c r="A1404" s="5" t="s">
        <v>34</v>
      </c>
      <c r="B1404" s="5" t="s">
        <v>4</v>
      </c>
      <c r="C1404" s="5" t="s">
        <v>56</v>
      </c>
      <c r="D1404" s="5" t="s">
        <v>110</v>
      </c>
      <c r="E1404">
        <v>26.9</v>
      </c>
    </row>
    <row r="1405" spans="1:5">
      <c r="A1405" s="5" t="s">
        <v>34</v>
      </c>
      <c r="B1405" s="5" t="s">
        <v>4</v>
      </c>
      <c r="C1405" s="5" t="s">
        <v>56</v>
      </c>
      <c r="D1405" s="5" t="s">
        <v>111</v>
      </c>
      <c r="E1405">
        <v>23.4</v>
      </c>
    </row>
    <row r="1406" spans="1:5">
      <c r="A1406" s="5" t="s">
        <v>34</v>
      </c>
      <c r="B1406" s="5" t="s">
        <v>4</v>
      </c>
      <c r="C1406" s="5" t="s">
        <v>56</v>
      </c>
      <c r="D1406" s="5" t="s">
        <v>112</v>
      </c>
      <c r="E1406">
        <v>21.7</v>
      </c>
    </row>
    <row r="1407" spans="1:5">
      <c r="A1407" s="5" t="s">
        <v>34</v>
      </c>
      <c r="B1407" s="5" t="s">
        <v>4</v>
      </c>
      <c r="C1407" s="5" t="s">
        <v>56</v>
      </c>
      <c r="D1407" s="5" t="s">
        <v>113</v>
      </c>
      <c r="E1407">
        <v>2.5</v>
      </c>
    </row>
    <row r="1408" spans="1:5">
      <c r="A1408" s="5" t="s">
        <v>34</v>
      </c>
      <c r="B1408" s="5" t="s">
        <v>4</v>
      </c>
      <c r="C1408" s="5" t="s">
        <v>56</v>
      </c>
      <c r="D1408" s="5" t="s">
        <v>114</v>
      </c>
      <c r="E1408">
        <v>11.5</v>
      </c>
    </row>
    <row r="1409" spans="1:5">
      <c r="A1409" s="5" t="s">
        <v>34</v>
      </c>
      <c r="B1409" s="5" t="s">
        <v>4</v>
      </c>
      <c r="C1409" s="5" t="s">
        <v>56</v>
      </c>
      <c r="D1409" s="5" t="s">
        <v>115</v>
      </c>
      <c r="E1409">
        <v>11.2</v>
      </c>
    </row>
    <row r="1410" spans="1:5">
      <c r="A1410" s="5" t="s">
        <v>34</v>
      </c>
      <c r="B1410" s="5" t="s">
        <v>4</v>
      </c>
      <c r="C1410" s="5" t="s">
        <v>56</v>
      </c>
      <c r="D1410" s="5" t="s">
        <v>116</v>
      </c>
      <c r="E1410">
        <v>22.5</v>
      </c>
    </row>
    <row r="1411" spans="1:5">
      <c r="A1411" s="5" t="s">
        <v>34</v>
      </c>
      <c r="B1411" s="5" t="s">
        <v>4</v>
      </c>
      <c r="C1411" s="5" t="s">
        <v>56</v>
      </c>
      <c r="D1411" s="5" t="s">
        <v>117</v>
      </c>
      <c r="E1411">
        <v>3.7</v>
      </c>
    </row>
    <row r="1412" spans="1:5">
      <c r="A1412" s="5" t="s">
        <v>43</v>
      </c>
      <c r="B1412" s="5" t="s">
        <v>4</v>
      </c>
      <c r="C1412" s="5" t="s">
        <v>56</v>
      </c>
      <c r="D1412" s="5" t="s">
        <v>108</v>
      </c>
      <c r="E1412">
        <v>41.8</v>
      </c>
    </row>
    <row r="1413" spans="1:5">
      <c r="A1413" s="5" t="s">
        <v>43</v>
      </c>
      <c r="B1413" s="5" t="s">
        <v>4</v>
      </c>
      <c r="C1413" s="5" t="s">
        <v>56</v>
      </c>
      <c r="D1413" s="5" t="s">
        <v>109</v>
      </c>
      <c r="E1413">
        <v>40.799999999999997</v>
      </c>
    </row>
    <row r="1414" spans="1:5">
      <c r="A1414" s="5" t="s">
        <v>43</v>
      </c>
      <c r="B1414" s="5" t="s">
        <v>4</v>
      </c>
      <c r="C1414" s="5" t="s">
        <v>56</v>
      </c>
      <c r="D1414" s="5" t="s">
        <v>110</v>
      </c>
      <c r="E1414">
        <v>42.4</v>
      </c>
    </row>
    <row r="1415" spans="1:5">
      <c r="A1415" s="5" t="s">
        <v>43</v>
      </c>
      <c r="B1415" s="5" t="s">
        <v>4</v>
      </c>
      <c r="C1415" s="5" t="s">
        <v>56</v>
      </c>
      <c r="D1415" s="5" t="s">
        <v>111</v>
      </c>
      <c r="E1415">
        <v>29.6</v>
      </c>
    </row>
    <row r="1416" spans="1:5">
      <c r="A1416" s="5" t="s">
        <v>43</v>
      </c>
      <c r="B1416" s="5" t="s">
        <v>4</v>
      </c>
      <c r="C1416" s="5" t="s">
        <v>56</v>
      </c>
      <c r="D1416" s="5" t="s">
        <v>112</v>
      </c>
      <c r="E1416">
        <v>43.8</v>
      </c>
    </row>
    <row r="1417" spans="1:5">
      <c r="A1417" s="5" t="s">
        <v>43</v>
      </c>
      <c r="B1417" s="5" t="s">
        <v>4</v>
      </c>
      <c r="C1417" s="5" t="s">
        <v>56</v>
      </c>
      <c r="D1417" s="5" t="s">
        <v>113</v>
      </c>
      <c r="E1417">
        <v>40.200000000000003</v>
      </c>
    </row>
    <row r="1418" spans="1:5">
      <c r="A1418" s="5" t="s">
        <v>43</v>
      </c>
      <c r="B1418" s="5" t="s">
        <v>4</v>
      </c>
      <c r="C1418" s="5" t="s">
        <v>56</v>
      </c>
      <c r="D1418" s="5" t="s">
        <v>114</v>
      </c>
      <c r="E1418">
        <v>47.2</v>
      </c>
    </row>
    <row r="1419" spans="1:5">
      <c r="A1419" s="5" t="s">
        <v>43</v>
      </c>
      <c r="B1419" s="5" t="s">
        <v>4</v>
      </c>
      <c r="C1419" s="5" t="s">
        <v>56</v>
      </c>
      <c r="D1419" s="5" t="s">
        <v>115</v>
      </c>
      <c r="E1419">
        <v>38</v>
      </c>
    </row>
    <row r="1420" spans="1:5">
      <c r="A1420" s="5" t="s">
        <v>43</v>
      </c>
      <c r="B1420" s="5" t="s">
        <v>4</v>
      </c>
      <c r="C1420" s="5" t="s">
        <v>56</v>
      </c>
      <c r="D1420" s="5" t="s">
        <v>116</v>
      </c>
      <c r="E1420">
        <v>46.1</v>
      </c>
    </row>
    <row r="1421" spans="1:5">
      <c r="A1421" s="5" t="s">
        <v>43</v>
      </c>
      <c r="B1421" s="5" t="s">
        <v>4</v>
      </c>
      <c r="C1421" s="5" t="s">
        <v>56</v>
      </c>
      <c r="D1421" s="5" t="s">
        <v>117</v>
      </c>
      <c r="E1421">
        <v>57.7</v>
      </c>
    </row>
    <row r="1422" spans="1:5">
      <c r="A1422" s="5" t="s">
        <v>8</v>
      </c>
      <c r="B1422" s="5" t="s">
        <v>4</v>
      </c>
      <c r="C1422" s="5" t="s">
        <v>56</v>
      </c>
      <c r="D1422" s="5" t="s">
        <v>108</v>
      </c>
      <c r="E1422">
        <v>34.9</v>
      </c>
    </row>
    <row r="1423" spans="1:5">
      <c r="A1423" s="5" t="s">
        <v>8</v>
      </c>
      <c r="B1423" s="5" t="s">
        <v>4</v>
      </c>
      <c r="C1423" s="5" t="s">
        <v>56</v>
      </c>
      <c r="D1423" s="5" t="s">
        <v>109</v>
      </c>
      <c r="E1423">
        <v>29.3</v>
      </c>
    </row>
    <row r="1424" spans="1:5">
      <c r="A1424" s="5" t="s">
        <v>8</v>
      </c>
      <c r="B1424" s="5" t="s">
        <v>4</v>
      </c>
      <c r="C1424" s="5" t="s">
        <v>56</v>
      </c>
      <c r="D1424" s="5" t="s">
        <v>110</v>
      </c>
      <c r="E1424">
        <v>35</v>
      </c>
    </row>
    <row r="1425" spans="1:5">
      <c r="A1425" s="5" t="s">
        <v>8</v>
      </c>
      <c r="B1425" s="5" t="s">
        <v>4</v>
      </c>
      <c r="C1425" s="5" t="s">
        <v>56</v>
      </c>
      <c r="D1425" s="5" t="s">
        <v>111</v>
      </c>
      <c r="E1425">
        <v>32</v>
      </c>
    </row>
    <row r="1426" spans="1:5">
      <c r="A1426" s="5" t="s">
        <v>8</v>
      </c>
      <c r="B1426" s="5" t="s">
        <v>4</v>
      </c>
      <c r="C1426" s="5" t="s">
        <v>56</v>
      </c>
      <c r="D1426" s="5" t="s">
        <v>112</v>
      </c>
      <c r="E1426">
        <v>35.9</v>
      </c>
    </row>
    <row r="1427" spans="1:5">
      <c r="A1427" s="5" t="s">
        <v>8</v>
      </c>
      <c r="B1427" s="5" t="s">
        <v>4</v>
      </c>
      <c r="C1427" s="5" t="s">
        <v>56</v>
      </c>
      <c r="D1427" s="5" t="s">
        <v>113</v>
      </c>
      <c r="E1427">
        <v>28.7</v>
      </c>
    </row>
    <row r="1428" spans="1:5">
      <c r="A1428" s="5" t="s">
        <v>8</v>
      </c>
      <c r="B1428" s="5" t="s">
        <v>4</v>
      </c>
      <c r="C1428" s="5" t="s">
        <v>56</v>
      </c>
      <c r="D1428" s="5" t="s">
        <v>114</v>
      </c>
      <c r="E1428">
        <v>30.9</v>
      </c>
    </row>
    <row r="1429" spans="1:5">
      <c r="A1429" s="5" t="s">
        <v>8</v>
      </c>
      <c r="B1429" s="5" t="s">
        <v>4</v>
      </c>
      <c r="C1429" s="5" t="s">
        <v>56</v>
      </c>
      <c r="D1429" s="5" t="s">
        <v>115</v>
      </c>
      <c r="E1429">
        <v>28.4</v>
      </c>
    </row>
    <row r="1430" spans="1:5">
      <c r="A1430" s="5" t="s">
        <v>8</v>
      </c>
      <c r="B1430" s="5" t="s">
        <v>4</v>
      </c>
      <c r="C1430" s="5" t="s">
        <v>56</v>
      </c>
      <c r="D1430" s="5" t="s">
        <v>116</v>
      </c>
      <c r="E1430">
        <v>53.7</v>
      </c>
    </row>
    <row r="1431" spans="1:5">
      <c r="A1431" s="5" t="s">
        <v>8</v>
      </c>
      <c r="B1431" s="5" t="s">
        <v>4</v>
      </c>
      <c r="C1431" s="5" t="s">
        <v>56</v>
      </c>
      <c r="D1431" s="5" t="s">
        <v>117</v>
      </c>
      <c r="E1431">
        <v>41</v>
      </c>
    </row>
    <row r="1432" spans="1:5">
      <c r="A1432" s="5" t="s">
        <v>24</v>
      </c>
      <c r="B1432" s="5" t="s">
        <v>4</v>
      </c>
      <c r="C1432" s="5" t="s">
        <v>56</v>
      </c>
      <c r="D1432" s="5" t="s">
        <v>108</v>
      </c>
      <c r="E1432">
        <v>1.7</v>
      </c>
    </row>
    <row r="1433" spans="1:5">
      <c r="A1433" s="5" t="s">
        <v>24</v>
      </c>
      <c r="B1433" s="5" t="s">
        <v>4</v>
      </c>
      <c r="C1433" s="5" t="s">
        <v>56</v>
      </c>
      <c r="D1433" s="5" t="s">
        <v>109</v>
      </c>
      <c r="E1433">
        <v>2</v>
      </c>
    </row>
    <row r="1434" spans="1:5">
      <c r="A1434" s="5" t="s">
        <v>24</v>
      </c>
      <c r="B1434" s="5" t="s">
        <v>4</v>
      </c>
      <c r="C1434" s="5" t="s">
        <v>56</v>
      </c>
      <c r="D1434" s="5" t="s">
        <v>110</v>
      </c>
      <c r="E1434">
        <v>2.1</v>
      </c>
    </row>
    <row r="1435" spans="1:5">
      <c r="A1435" s="5" t="s">
        <v>24</v>
      </c>
      <c r="B1435" s="5" t="s">
        <v>4</v>
      </c>
      <c r="C1435" s="5" t="s">
        <v>56</v>
      </c>
      <c r="D1435" s="5" t="s">
        <v>111</v>
      </c>
      <c r="E1435">
        <v>7.2</v>
      </c>
    </row>
    <row r="1436" spans="1:5">
      <c r="A1436" s="5" t="s">
        <v>24</v>
      </c>
      <c r="B1436" s="5" t="s">
        <v>4</v>
      </c>
      <c r="C1436" s="5" t="s">
        <v>56</v>
      </c>
      <c r="D1436" s="5" t="s">
        <v>112</v>
      </c>
      <c r="E1436">
        <v>0.1</v>
      </c>
    </row>
    <row r="1437" spans="1:5">
      <c r="A1437" s="5" t="s">
        <v>24</v>
      </c>
      <c r="B1437" s="5" t="s">
        <v>4</v>
      </c>
      <c r="C1437" s="5" t="s">
        <v>56</v>
      </c>
      <c r="D1437" s="5" t="s">
        <v>113</v>
      </c>
      <c r="E1437">
        <v>2.8</v>
      </c>
    </row>
    <row r="1438" spans="1:5">
      <c r="A1438" s="5" t="s">
        <v>24</v>
      </c>
      <c r="B1438" s="5" t="s">
        <v>4</v>
      </c>
      <c r="C1438" s="5" t="s">
        <v>56</v>
      </c>
      <c r="D1438" s="5" t="s">
        <v>114</v>
      </c>
      <c r="E1438">
        <v>12.3</v>
      </c>
    </row>
    <row r="1439" spans="1:5">
      <c r="A1439" s="5" t="s">
        <v>24</v>
      </c>
      <c r="B1439" s="5" t="s">
        <v>4</v>
      </c>
      <c r="C1439" s="5" t="s">
        <v>56</v>
      </c>
      <c r="D1439" s="5" t="s">
        <v>115</v>
      </c>
      <c r="E1439">
        <v>11.2</v>
      </c>
    </row>
    <row r="1440" spans="1:5">
      <c r="A1440" s="5" t="s">
        <v>24</v>
      </c>
      <c r="B1440" s="5" t="s">
        <v>4</v>
      </c>
      <c r="C1440" s="5" t="s">
        <v>56</v>
      </c>
      <c r="D1440" s="5" t="s">
        <v>116</v>
      </c>
      <c r="E1440">
        <v>3.1</v>
      </c>
    </row>
    <row r="1441" spans="1:5">
      <c r="A1441" s="5" t="s">
        <v>24</v>
      </c>
      <c r="B1441" s="5" t="s">
        <v>4</v>
      </c>
      <c r="C1441" s="5" t="s">
        <v>56</v>
      </c>
      <c r="D1441" s="5" t="s">
        <v>117</v>
      </c>
      <c r="E1441">
        <v>10.6</v>
      </c>
    </row>
    <row r="1442" spans="1:5">
      <c r="A1442" s="5" t="s">
        <v>6</v>
      </c>
      <c r="B1442" s="5" t="s">
        <v>4</v>
      </c>
      <c r="C1442" s="5" t="s">
        <v>56</v>
      </c>
      <c r="D1442" s="5" t="s">
        <v>108</v>
      </c>
      <c r="E1442">
        <v>20.6</v>
      </c>
    </row>
    <row r="1443" spans="1:5">
      <c r="A1443" s="5" t="s">
        <v>6</v>
      </c>
      <c r="B1443" s="5" t="s">
        <v>4</v>
      </c>
      <c r="C1443" s="5" t="s">
        <v>56</v>
      </c>
      <c r="D1443" s="5" t="s">
        <v>109</v>
      </c>
      <c r="E1443">
        <v>13</v>
      </c>
    </row>
    <row r="1444" spans="1:5">
      <c r="A1444" s="5" t="s">
        <v>6</v>
      </c>
      <c r="B1444" s="5" t="s">
        <v>4</v>
      </c>
      <c r="C1444" s="5" t="s">
        <v>56</v>
      </c>
      <c r="D1444" s="5" t="s">
        <v>110</v>
      </c>
      <c r="E1444">
        <v>26.7</v>
      </c>
    </row>
    <row r="1445" spans="1:5">
      <c r="A1445" s="5" t="s">
        <v>6</v>
      </c>
      <c r="B1445" s="5" t="s">
        <v>4</v>
      </c>
      <c r="C1445" s="5" t="s">
        <v>56</v>
      </c>
      <c r="D1445" s="5" t="s">
        <v>111</v>
      </c>
      <c r="E1445">
        <v>13.6</v>
      </c>
    </row>
    <row r="1446" spans="1:5">
      <c r="A1446" s="5" t="s">
        <v>6</v>
      </c>
      <c r="B1446" s="5" t="s">
        <v>4</v>
      </c>
      <c r="C1446" s="5" t="s">
        <v>56</v>
      </c>
      <c r="D1446" s="5" t="s">
        <v>112</v>
      </c>
      <c r="E1446">
        <v>12.6</v>
      </c>
    </row>
    <row r="1447" spans="1:5">
      <c r="A1447" s="5" t="s">
        <v>6</v>
      </c>
      <c r="B1447" s="5" t="s">
        <v>4</v>
      </c>
      <c r="C1447" s="5" t="s">
        <v>56</v>
      </c>
      <c r="D1447" s="5" t="s">
        <v>113</v>
      </c>
      <c r="E1447">
        <v>16.100000000000001</v>
      </c>
    </row>
    <row r="1448" spans="1:5">
      <c r="A1448" s="5" t="s">
        <v>6</v>
      </c>
      <c r="B1448" s="5" t="s">
        <v>4</v>
      </c>
      <c r="C1448" s="5" t="s">
        <v>56</v>
      </c>
      <c r="D1448" s="5" t="s">
        <v>114</v>
      </c>
      <c r="E1448">
        <v>19.8</v>
      </c>
    </row>
    <row r="1449" spans="1:5">
      <c r="A1449" s="5" t="s">
        <v>6</v>
      </c>
      <c r="B1449" s="5" t="s">
        <v>4</v>
      </c>
      <c r="C1449" s="5" t="s">
        <v>56</v>
      </c>
      <c r="D1449" s="5" t="s">
        <v>115</v>
      </c>
      <c r="E1449">
        <v>19.8</v>
      </c>
    </row>
    <row r="1450" spans="1:5">
      <c r="A1450" s="5" t="s">
        <v>6</v>
      </c>
      <c r="B1450" s="5" t="s">
        <v>4</v>
      </c>
      <c r="C1450" s="5" t="s">
        <v>56</v>
      </c>
      <c r="D1450" s="5" t="s">
        <v>116</v>
      </c>
      <c r="E1450">
        <v>8.8000000000000007</v>
      </c>
    </row>
    <row r="1451" spans="1:5">
      <c r="A1451" s="5" t="s">
        <v>6</v>
      </c>
      <c r="B1451" s="5" t="s">
        <v>4</v>
      </c>
      <c r="C1451" s="5" t="s">
        <v>56</v>
      </c>
      <c r="D1451" s="5" t="s">
        <v>117</v>
      </c>
      <c r="E1451">
        <v>2.4</v>
      </c>
    </row>
    <row r="1452" spans="1:5">
      <c r="A1452" s="5" t="s">
        <v>45</v>
      </c>
      <c r="B1452" s="5" t="s">
        <v>4</v>
      </c>
      <c r="C1452" s="5" t="s">
        <v>56</v>
      </c>
      <c r="D1452" s="5" t="s">
        <v>108</v>
      </c>
      <c r="E1452">
        <v>3.1</v>
      </c>
    </row>
    <row r="1453" spans="1:5">
      <c r="A1453" s="5" t="s">
        <v>45</v>
      </c>
      <c r="B1453" s="5" t="s">
        <v>4</v>
      </c>
      <c r="C1453" s="5" t="s">
        <v>56</v>
      </c>
      <c r="D1453" s="5" t="s">
        <v>109</v>
      </c>
      <c r="E1453">
        <v>6.3</v>
      </c>
    </row>
    <row r="1454" spans="1:5">
      <c r="A1454" s="5" t="s">
        <v>45</v>
      </c>
      <c r="B1454" s="5" t="s">
        <v>4</v>
      </c>
      <c r="C1454" s="5" t="s">
        <v>56</v>
      </c>
      <c r="D1454" s="5" t="s">
        <v>110</v>
      </c>
      <c r="E1454">
        <v>11.6</v>
      </c>
    </row>
    <row r="1455" spans="1:5">
      <c r="A1455" s="5" t="s">
        <v>45</v>
      </c>
      <c r="B1455" s="5" t="s">
        <v>4</v>
      </c>
      <c r="C1455" s="5" t="s">
        <v>56</v>
      </c>
      <c r="D1455" s="5" t="s">
        <v>111</v>
      </c>
      <c r="E1455">
        <v>11</v>
      </c>
    </row>
    <row r="1456" spans="1:5">
      <c r="A1456" s="5" t="s">
        <v>45</v>
      </c>
      <c r="B1456" s="5" t="s">
        <v>4</v>
      </c>
      <c r="C1456" s="5" t="s">
        <v>56</v>
      </c>
      <c r="D1456" s="5" t="s">
        <v>112</v>
      </c>
      <c r="E1456">
        <v>6.9</v>
      </c>
    </row>
    <row r="1457" spans="1:5">
      <c r="A1457" s="5" t="s">
        <v>45</v>
      </c>
      <c r="B1457" s="5" t="s">
        <v>4</v>
      </c>
      <c r="C1457" s="5" t="s">
        <v>56</v>
      </c>
      <c r="D1457" s="5" t="s">
        <v>113</v>
      </c>
      <c r="E1457">
        <v>5.0999999999999996</v>
      </c>
    </row>
    <row r="1458" spans="1:5">
      <c r="A1458" s="5" t="s">
        <v>45</v>
      </c>
      <c r="B1458" s="5" t="s">
        <v>4</v>
      </c>
      <c r="C1458" s="5" t="s">
        <v>56</v>
      </c>
      <c r="D1458" s="5" t="s">
        <v>114</v>
      </c>
      <c r="E1458">
        <v>5.6</v>
      </c>
    </row>
    <row r="1459" spans="1:5">
      <c r="A1459" s="5" t="s">
        <v>45</v>
      </c>
      <c r="B1459" s="5" t="s">
        <v>4</v>
      </c>
      <c r="C1459" s="5" t="s">
        <v>56</v>
      </c>
      <c r="D1459" s="5" t="s">
        <v>115</v>
      </c>
      <c r="E1459">
        <v>1.9</v>
      </c>
    </row>
    <row r="1460" spans="1:5">
      <c r="A1460" s="5" t="s">
        <v>45</v>
      </c>
      <c r="B1460" s="5" t="s">
        <v>4</v>
      </c>
      <c r="C1460" s="5" t="s">
        <v>56</v>
      </c>
      <c r="D1460" s="5" t="s">
        <v>116</v>
      </c>
      <c r="E1460">
        <v>1.6</v>
      </c>
    </row>
    <row r="1461" spans="1:5">
      <c r="A1461" s="5" t="s">
        <v>45</v>
      </c>
      <c r="B1461" s="5" t="s">
        <v>4</v>
      </c>
      <c r="C1461" s="5" t="s">
        <v>56</v>
      </c>
      <c r="D1461" s="5" t="s">
        <v>117</v>
      </c>
      <c r="E1461">
        <v>2.1</v>
      </c>
    </row>
    <row r="1462" spans="1:5">
      <c r="A1462" s="5" t="s">
        <v>36</v>
      </c>
      <c r="B1462" s="5" t="s">
        <v>4</v>
      </c>
      <c r="C1462" s="5" t="s">
        <v>56</v>
      </c>
      <c r="D1462" s="5" t="s">
        <v>108</v>
      </c>
      <c r="E1462">
        <v>44.4</v>
      </c>
    </row>
    <row r="1463" spans="1:5">
      <c r="A1463" s="5" t="s">
        <v>36</v>
      </c>
      <c r="B1463" s="5" t="s">
        <v>4</v>
      </c>
      <c r="C1463" s="5" t="s">
        <v>56</v>
      </c>
      <c r="D1463" s="5" t="s">
        <v>109</v>
      </c>
      <c r="E1463">
        <v>51</v>
      </c>
    </row>
    <row r="1464" spans="1:5">
      <c r="A1464" s="5" t="s">
        <v>36</v>
      </c>
      <c r="B1464" s="5" t="s">
        <v>4</v>
      </c>
      <c r="C1464" s="5" t="s">
        <v>56</v>
      </c>
      <c r="D1464" s="5" t="s">
        <v>110</v>
      </c>
      <c r="E1464">
        <v>40.299999999999997</v>
      </c>
    </row>
    <row r="1465" spans="1:5">
      <c r="A1465" s="5" t="s">
        <v>36</v>
      </c>
      <c r="B1465" s="5" t="s">
        <v>4</v>
      </c>
      <c r="C1465" s="5" t="s">
        <v>56</v>
      </c>
      <c r="D1465" s="5" t="s">
        <v>111</v>
      </c>
      <c r="E1465">
        <v>30.7</v>
      </c>
    </row>
    <row r="1466" spans="1:5">
      <c r="A1466" s="5" t="s">
        <v>36</v>
      </c>
      <c r="B1466" s="5" t="s">
        <v>4</v>
      </c>
      <c r="C1466" s="5" t="s">
        <v>56</v>
      </c>
      <c r="D1466" s="5" t="s">
        <v>112</v>
      </c>
      <c r="E1466">
        <v>36</v>
      </c>
    </row>
    <row r="1467" spans="1:5">
      <c r="A1467" s="5" t="s">
        <v>36</v>
      </c>
      <c r="B1467" s="5" t="s">
        <v>4</v>
      </c>
      <c r="C1467" s="5" t="s">
        <v>56</v>
      </c>
      <c r="D1467" s="5" t="s">
        <v>113</v>
      </c>
      <c r="E1467">
        <v>24.3</v>
      </c>
    </row>
    <row r="1468" spans="1:5">
      <c r="A1468" s="5" t="s">
        <v>36</v>
      </c>
      <c r="B1468" s="5" t="s">
        <v>4</v>
      </c>
      <c r="C1468" s="5" t="s">
        <v>56</v>
      </c>
      <c r="D1468" s="5" t="s">
        <v>114</v>
      </c>
      <c r="E1468">
        <v>27.1</v>
      </c>
    </row>
    <row r="1469" spans="1:5">
      <c r="A1469" s="5" t="s">
        <v>36</v>
      </c>
      <c r="B1469" s="5" t="s">
        <v>4</v>
      </c>
      <c r="C1469" s="5" t="s">
        <v>56</v>
      </c>
      <c r="D1469" s="5" t="s">
        <v>115</v>
      </c>
      <c r="E1469">
        <v>30.9</v>
      </c>
    </row>
    <row r="1470" spans="1:5">
      <c r="A1470" s="5" t="s">
        <v>36</v>
      </c>
      <c r="B1470" s="5" t="s">
        <v>4</v>
      </c>
      <c r="C1470" s="5" t="s">
        <v>56</v>
      </c>
      <c r="D1470" s="5" t="s">
        <v>116</v>
      </c>
      <c r="E1470">
        <v>14</v>
      </c>
    </row>
    <row r="1471" spans="1:5">
      <c r="A1471" s="5" t="s">
        <v>36</v>
      </c>
      <c r="B1471" s="5" t="s">
        <v>4</v>
      </c>
      <c r="C1471" s="5" t="s">
        <v>56</v>
      </c>
      <c r="D1471" s="5" t="s">
        <v>117</v>
      </c>
      <c r="E1471">
        <v>6.8</v>
      </c>
    </row>
    <row r="1472" spans="1:5">
      <c r="A1472" s="5" t="s">
        <v>27</v>
      </c>
      <c r="B1472" s="5" t="s">
        <v>4</v>
      </c>
      <c r="C1472" s="5" t="s">
        <v>56</v>
      </c>
      <c r="D1472" s="5" t="s">
        <v>108</v>
      </c>
      <c r="E1472">
        <v>10.199999999999999</v>
      </c>
    </row>
    <row r="1473" spans="1:5">
      <c r="A1473" s="5" t="s">
        <v>27</v>
      </c>
      <c r="B1473" s="5" t="s">
        <v>4</v>
      </c>
      <c r="C1473" s="5" t="s">
        <v>56</v>
      </c>
      <c r="D1473" s="5" t="s">
        <v>109</v>
      </c>
      <c r="E1473">
        <v>38.5</v>
      </c>
    </row>
    <row r="1474" spans="1:5">
      <c r="A1474" s="5" t="s">
        <v>27</v>
      </c>
      <c r="B1474" s="5" t="s">
        <v>4</v>
      </c>
      <c r="C1474" s="5" t="s">
        <v>56</v>
      </c>
      <c r="D1474" s="5" t="s">
        <v>110</v>
      </c>
      <c r="E1474">
        <v>16.100000000000001</v>
      </c>
    </row>
    <row r="1475" spans="1:5">
      <c r="A1475" s="5" t="s">
        <v>27</v>
      </c>
      <c r="B1475" s="5" t="s">
        <v>4</v>
      </c>
      <c r="C1475" s="5" t="s">
        <v>56</v>
      </c>
      <c r="D1475" s="5" t="s">
        <v>111</v>
      </c>
      <c r="E1475">
        <v>11.9</v>
      </c>
    </row>
    <row r="1476" spans="1:5">
      <c r="A1476" s="5" t="s">
        <v>27</v>
      </c>
      <c r="B1476" s="5" t="s">
        <v>4</v>
      </c>
      <c r="C1476" s="5" t="s">
        <v>56</v>
      </c>
      <c r="D1476" s="5" t="s">
        <v>112</v>
      </c>
      <c r="E1476">
        <v>14.5</v>
      </c>
    </row>
    <row r="1477" spans="1:5">
      <c r="A1477" s="5" t="s">
        <v>27</v>
      </c>
      <c r="B1477" s="5" t="s">
        <v>4</v>
      </c>
      <c r="C1477" s="5" t="s">
        <v>56</v>
      </c>
      <c r="D1477" s="5" t="s">
        <v>113</v>
      </c>
      <c r="E1477">
        <v>16.8</v>
      </c>
    </row>
    <row r="1478" spans="1:5">
      <c r="A1478" s="5" t="s">
        <v>27</v>
      </c>
      <c r="B1478" s="5" t="s">
        <v>4</v>
      </c>
      <c r="C1478" s="5" t="s">
        <v>56</v>
      </c>
      <c r="D1478" s="5" t="s">
        <v>114</v>
      </c>
      <c r="E1478">
        <v>17.100000000000001</v>
      </c>
    </row>
    <row r="1479" spans="1:5">
      <c r="A1479" s="5" t="s">
        <v>27</v>
      </c>
      <c r="B1479" s="5" t="s">
        <v>4</v>
      </c>
      <c r="C1479" s="5" t="s">
        <v>56</v>
      </c>
      <c r="D1479" s="5" t="s">
        <v>115</v>
      </c>
      <c r="E1479">
        <v>25.8</v>
      </c>
    </row>
    <row r="1480" spans="1:5">
      <c r="A1480" s="5" t="s">
        <v>27</v>
      </c>
      <c r="B1480" s="5" t="s">
        <v>4</v>
      </c>
      <c r="C1480" s="5" t="s">
        <v>56</v>
      </c>
      <c r="D1480" s="5" t="s">
        <v>116</v>
      </c>
      <c r="E1480">
        <v>30.3</v>
      </c>
    </row>
    <row r="1481" spans="1:5">
      <c r="A1481" s="5" t="s">
        <v>27</v>
      </c>
      <c r="B1481" s="5" t="s">
        <v>4</v>
      </c>
      <c r="C1481" s="5" t="s">
        <v>56</v>
      </c>
      <c r="D1481" s="5" t="s">
        <v>117</v>
      </c>
      <c r="E1481">
        <v>20.8</v>
      </c>
    </row>
    <row r="1482" spans="1:5">
      <c r="A1482" s="5" t="s">
        <v>38</v>
      </c>
      <c r="B1482" s="5" t="s">
        <v>4</v>
      </c>
      <c r="C1482" s="5" t="s">
        <v>56</v>
      </c>
      <c r="D1482" s="5" t="s">
        <v>108</v>
      </c>
      <c r="E1482">
        <v>1.9</v>
      </c>
    </row>
    <row r="1483" spans="1:5">
      <c r="A1483" s="5" t="s">
        <v>38</v>
      </c>
      <c r="B1483" s="5" t="s">
        <v>4</v>
      </c>
      <c r="C1483" s="5" t="s">
        <v>56</v>
      </c>
      <c r="D1483" s="5" t="s">
        <v>109</v>
      </c>
      <c r="E1483">
        <v>4.3</v>
      </c>
    </row>
    <row r="1484" spans="1:5">
      <c r="A1484" s="5" t="s">
        <v>38</v>
      </c>
      <c r="B1484" s="5" t="s">
        <v>4</v>
      </c>
      <c r="C1484" s="5" t="s">
        <v>56</v>
      </c>
      <c r="D1484" s="5" t="s">
        <v>110</v>
      </c>
      <c r="E1484">
        <v>4.0999999999999996</v>
      </c>
    </row>
    <row r="1485" spans="1:5">
      <c r="A1485" s="5" t="s">
        <v>38</v>
      </c>
      <c r="B1485" s="5" t="s">
        <v>4</v>
      </c>
      <c r="C1485" s="5" t="s">
        <v>56</v>
      </c>
      <c r="D1485" s="5" t="s">
        <v>111</v>
      </c>
      <c r="E1485">
        <v>3.3</v>
      </c>
    </row>
    <row r="1486" spans="1:5">
      <c r="A1486" s="5" t="s">
        <v>38</v>
      </c>
      <c r="B1486" s="5" t="s">
        <v>4</v>
      </c>
      <c r="C1486" s="5" t="s">
        <v>56</v>
      </c>
      <c r="D1486" s="5" t="s">
        <v>112</v>
      </c>
      <c r="E1486">
        <v>3.6</v>
      </c>
    </row>
    <row r="1487" spans="1:5">
      <c r="A1487" s="5" t="s">
        <v>38</v>
      </c>
      <c r="B1487" s="5" t="s">
        <v>4</v>
      </c>
      <c r="C1487" s="5" t="s">
        <v>56</v>
      </c>
      <c r="D1487" s="5" t="s">
        <v>113</v>
      </c>
      <c r="E1487">
        <v>4.5</v>
      </c>
    </row>
    <row r="1488" spans="1:5">
      <c r="A1488" s="5" t="s">
        <v>38</v>
      </c>
      <c r="B1488" s="5" t="s">
        <v>4</v>
      </c>
      <c r="C1488" s="5" t="s">
        <v>56</v>
      </c>
      <c r="D1488" s="5" t="s">
        <v>114</v>
      </c>
      <c r="E1488">
        <v>2.4</v>
      </c>
    </row>
    <row r="1489" spans="1:5">
      <c r="A1489" s="5" t="s">
        <v>38</v>
      </c>
      <c r="B1489" s="5" t="s">
        <v>4</v>
      </c>
      <c r="C1489" s="5" t="s">
        <v>56</v>
      </c>
      <c r="D1489" s="5" t="s">
        <v>115</v>
      </c>
      <c r="E1489">
        <v>3.3</v>
      </c>
    </row>
    <row r="1490" spans="1:5">
      <c r="A1490" s="5" t="s">
        <v>38</v>
      </c>
      <c r="B1490" s="5" t="s">
        <v>4</v>
      </c>
      <c r="C1490" s="5" t="s">
        <v>56</v>
      </c>
      <c r="D1490" s="5" t="s">
        <v>116</v>
      </c>
      <c r="E1490">
        <v>5.7</v>
      </c>
    </row>
    <row r="1491" spans="1:5">
      <c r="A1491" s="5" t="s">
        <v>38</v>
      </c>
      <c r="B1491" s="5" t="s">
        <v>4</v>
      </c>
      <c r="C1491" s="5" t="s">
        <v>56</v>
      </c>
      <c r="D1491" s="5" t="s">
        <v>117</v>
      </c>
      <c r="E1491">
        <v>5.3</v>
      </c>
    </row>
    <row r="1492" spans="1:5">
      <c r="A1492" s="5" t="s">
        <v>39</v>
      </c>
      <c r="B1492" s="5" t="s">
        <v>4</v>
      </c>
      <c r="C1492" s="5" t="s">
        <v>56</v>
      </c>
      <c r="D1492" s="5" t="s">
        <v>108</v>
      </c>
      <c r="E1492">
        <v>1.1000000000000001</v>
      </c>
    </row>
    <row r="1493" spans="1:5">
      <c r="A1493" s="5" t="s">
        <v>39</v>
      </c>
      <c r="B1493" s="5" t="s">
        <v>4</v>
      </c>
      <c r="C1493" s="5" t="s">
        <v>56</v>
      </c>
      <c r="D1493" s="5" t="s">
        <v>109</v>
      </c>
      <c r="E1493">
        <v>2</v>
      </c>
    </row>
    <row r="1494" spans="1:5">
      <c r="A1494" s="5" t="s">
        <v>39</v>
      </c>
      <c r="B1494" s="5" t="s">
        <v>4</v>
      </c>
      <c r="C1494" s="5" t="s">
        <v>56</v>
      </c>
      <c r="D1494" s="5" t="s">
        <v>110</v>
      </c>
      <c r="E1494">
        <v>7.2</v>
      </c>
    </row>
    <row r="1495" spans="1:5">
      <c r="A1495" s="5" t="s">
        <v>39</v>
      </c>
      <c r="B1495" s="5" t="s">
        <v>4</v>
      </c>
      <c r="C1495" s="5" t="s">
        <v>56</v>
      </c>
      <c r="D1495" s="5" t="s">
        <v>111</v>
      </c>
      <c r="E1495">
        <v>0.9</v>
      </c>
    </row>
    <row r="1496" spans="1:5">
      <c r="A1496" s="5" t="s">
        <v>39</v>
      </c>
      <c r="B1496" s="5" t="s">
        <v>4</v>
      </c>
      <c r="C1496" s="5" t="s">
        <v>56</v>
      </c>
      <c r="D1496" s="5" t="s">
        <v>112</v>
      </c>
      <c r="E1496">
        <v>9.5</v>
      </c>
    </row>
    <row r="1497" spans="1:5">
      <c r="A1497" s="5" t="s">
        <v>39</v>
      </c>
      <c r="B1497" s="5" t="s">
        <v>4</v>
      </c>
      <c r="C1497" s="5" t="s">
        <v>56</v>
      </c>
      <c r="D1497" s="5" t="s">
        <v>113</v>
      </c>
      <c r="E1497">
        <v>0.3</v>
      </c>
    </row>
    <row r="1498" spans="1:5">
      <c r="A1498" s="5" t="s">
        <v>39</v>
      </c>
      <c r="B1498" s="5" t="s">
        <v>4</v>
      </c>
      <c r="C1498" s="5" t="s">
        <v>56</v>
      </c>
      <c r="D1498" s="5" t="s">
        <v>114</v>
      </c>
      <c r="E1498">
        <v>0.3</v>
      </c>
    </row>
    <row r="1499" spans="1:5">
      <c r="A1499" s="5" t="s">
        <v>39</v>
      </c>
      <c r="B1499" s="5" t="s">
        <v>4</v>
      </c>
      <c r="C1499" s="5" t="s">
        <v>56</v>
      </c>
      <c r="D1499" s="5" t="s">
        <v>115</v>
      </c>
      <c r="E1499">
        <v>1</v>
      </c>
    </row>
    <row r="1500" spans="1:5">
      <c r="A1500" s="5" t="s">
        <v>39</v>
      </c>
      <c r="B1500" s="5" t="s">
        <v>4</v>
      </c>
      <c r="C1500" s="5" t="s">
        <v>56</v>
      </c>
      <c r="D1500" s="5" t="s">
        <v>116</v>
      </c>
      <c r="E1500">
        <v>0.6</v>
      </c>
    </row>
    <row r="1501" spans="1:5">
      <c r="A1501" s="5" t="s">
        <v>39</v>
      </c>
      <c r="B1501" s="5" t="s">
        <v>4</v>
      </c>
      <c r="C1501" s="5" t="s">
        <v>56</v>
      </c>
      <c r="D1501" s="5" t="s">
        <v>117</v>
      </c>
      <c r="E1501">
        <v>4.7</v>
      </c>
    </row>
    <row r="1502" spans="1:5">
      <c r="A1502" s="5" t="s">
        <v>6</v>
      </c>
      <c r="B1502" s="5" t="s">
        <v>4</v>
      </c>
      <c r="C1502" s="5" t="s">
        <v>57</v>
      </c>
      <c r="D1502" s="5" t="s">
        <v>108</v>
      </c>
      <c r="E1502">
        <v>59</v>
      </c>
    </row>
    <row r="1503" spans="1:5">
      <c r="A1503" s="5" t="s">
        <v>6</v>
      </c>
      <c r="B1503" s="5" t="s">
        <v>4</v>
      </c>
      <c r="C1503" s="5" t="s">
        <v>57</v>
      </c>
      <c r="D1503" s="5" t="s">
        <v>109</v>
      </c>
      <c r="E1503">
        <v>57.7</v>
      </c>
    </row>
    <row r="1504" spans="1:5">
      <c r="A1504" s="5" t="s">
        <v>6</v>
      </c>
      <c r="B1504" s="5" t="s">
        <v>4</v>
      </c>
      <c r="C1504" s="5" t="s">
        <v>57</v>
      </c>
      <c r="D1504" s="5" t="s">
        <v>110</v>
      </c>
      <c r="E1504">
        <v>92.9</v>
      </c>
    </row>
    <row r="1505" spans="1:5">
      <c r="A1505" s="5" t="s">
        <v>6</v>
      </c>
      <c r="B1505" s="5" t="s">
        <v>4</v>
      </c>
      <c r="C1505" s="5" t="s">
        <v>57</v>
      </c>
      <c r="D1505" s="5" t="s">
        <v>111</v>
      </c>
      <c r="E1505">
        <v>55</v>
      </c>
    </row>
    <row r="1506" spans="1:5">
      <c r="A1506" s="5" t="s">
        <v>6</v>
      </c>
      <c r="B1506" s="5" t="s">
        <v>4</v>
      </c>
      <c r="C1506" s="5" t="s">
        <v>57</v>
      </c>
      <c r="D1506" s="5" t="s">
        <v>112</v>
      </c>
      <c r="E1506">
        <v>69.8</v>
      </c>
    </row>
    <row r="1507" spans="1:5">
      <c r="A1507" s="5" t="s">
        <v>6</v>
      </c>
      <c r="B1507" s="5" t="s">
        <v>4</v>
      </c>
      <c r="C1507" s="5" t="s">
        <v>57</v>
      </c>
      <c r="D1507" s="5" t="s">
        <v>113</v>
      </c>
      <c r="E1507">
        <v>63.2</v>
      </c>
    </row>
    <row r="1508" spans="1:5">
      <c r="A1508" s="5" t="s">
        <v>6</v>
      </c>
      <c r="B1508" s="5" t="s">
        <v>4</v>
      </c>
      <c r="C1508" s="5" t="s">
        <v>57</v>
      </c>
      <c r="D1508" s="5" t="s">
        <v>114</v>
      </c>
      <c r="E1508">
        <v>66.7</v>
      </c>
    </row>
    <row r="1509" spans="1:5">
      <c r="A1509" s="5" t="s">
        <v>6</v>
      </c>
      <c r="B1509" s="5" t="s">
        <v>4</v>
      </c>
      <c r="C1509" s="5" t="s">
        <v>57</v>
      </c>
      <c r="D1509" s="5" t="s">
        <v>115</v>
      </c>
      <c r="E1509">
        <v>41.1</v>
      </c>
    </row>
    <row r="1510" spans="1:5">
      <c r="A1510" s="5" t="s">
        <v>6</v>
      </c>
      <c r="B1510" s="5" t="s">
        <v>4</v>
      </c>
      <c r="C1510" s="5" t="s">
        <v>57</v>
      </c>
      <c r="D1510" s="5" t="s">
        <v>116</v>
      </c>
      <c r="E1510">
        <v>51</v>
      </c>
    </row>
    <row r="1511" spans="1:5">
      <c r="A1511" s="5" t="s">
        <v>6</v>
      </c>
      <c r="B1511" s="5" t="s">
        <v>4</v>
      </c>
      <c r="C1511" s="5" t="s">
        <v>57</v>
      </c>
      <c r="D1511" s="5" t="s">
        <v>117</v>
      </c>
      <c r="E1511">
        <v>60.5</v>
      </c>
    </row>
    <row r="1512" spans="1:5">
      <c r="A1512" s="5" t="s">
        <v>27</v>
      </c>
      <c r="B1512" s="5" t="s">
        <v>4</v>
      </c>
      <c r="C1512" s="5" t="s">
        <v>57</v>
      </c>
      <c r="D1512" s="5" t="s">
        <v>108</v>
      </c>
      <c r="E1512">
        <v>14.5</v>
      </c>
    </row>
    <row r="1513" spans="1:5">
      <c r="A1513" s="5" t="s">
        <v>27</v>
      </c>
      <c r="B1513" s="5" t="s">
        <v>4</v>
      </c>
      <c r="C1513" s="5" t="s">
        <v>57</v>
      </c>
      <c r="D1513" s="5" t="s">
        <v>109</v>
      </c>
      <c r="E1513">
        <v>34.4</v>
      </c>
    </row>
    <row r="1514" spans="1:5">
      <c r="A1514" s="5" t="s">
        <v>27</v>
      </c>
      <c r="B1514" s="5" t="s">
        <v>4</v>
      </c>
      <c r="C1514" s="5" t="s">
        <v>57</v>
      </c>
      <c r="D1514" s="5" t="s">
        <v>110</v>
      </c>
      <c r="E1514">
        <v>12.8</v>
      </c>
    </row>
    <row r="1515" spans="1:5">
      <c r="A1515" s="5" t="s">
        <v>27</v>
      </c>
      <c r="B1515" s="5" t="s">
        <v>4</v>
      </c>
      <c r="C1515" s="5" t="s">
        <v>57</v>
      </c>
      <c r="D1515" s="5" t="s">
        <v>111</v>
      </c>
      <c r="E1515">
        <v>19.600000000000001</v>
      </c>
    </row>
    <row r="1516" spans="1:5">
      <c r="A1516" s="5" t="s">
        <v>27</v>
      </c>
      <c r="B1516" s="5" t="s">
        <v>4</v>
      </c>
      <c r="C1516" s="5" t="s">
        <v>57</v>
      </c>
      <c r="D1516" s="5" t="s">
        <v>112</v>
      </c>
      <c r="E1516">
        <v>22.6</v>
      </c>
    </row>
    <row r="1517" spans="1:5">
      <c r="A1517" s="5" t="s">
        <v>27</v>
      </c>
      <c r="B1517" s="5" t="s">
        <v>4</v>
      </c>
      <c r="C1517" s="5" t="s">
        <v>57</v>
      </c>
      <c r="D1517" s="5" t="s">
        <v>113</v>
      </c>
      <c r="E1517">
        <v>41.1</v>
      </c>
    </row>
    <row r="1518" spans="1:5">
      <c r="A1518" s="5" t="s">
        <v>27</v>
      </c>
      <c r="B1518" s="5" t="s">
        <v>4</v>
      </c>
      <c r="C1518" s="5" t="s">
        <v>57</v>
      </c>
      <c r="D1518" s="5" t="s">
        <v>114</v>
      </c>
      <c r="E1518">
        <v>12.7</v>
      </c>
    </row>
    <row r="1519" spans="1:5">
      <c r="A1519" s="5" t="s">
        <v>27</v>
      </c>
      <c r="B1519" s="5" t="s">
        <v>4</v>
      </c>
      <c r="C1519" s="5" t="s">
        <v>57</v>
      </c>
      <c r="D1519" s="5" t="s">
        <v>115</v>
      </c>
      <c r="E1519">
        <v>23.2</v>
      </c>
    </row>
    <row r="1520" spans="1:5">
      <c r="A1520" s="5" t="s">
        <v>27</v>
      </c>
      <c r="B1520" s="5" t="s">
        <v>4</v>
      </c>
      <c r="C1520" s="5" t="s">
        <v>57</v>
      </c>
      <c r="D1520" s="5" t="s">
        <v>116</v>
      </c>
      <c r="E1520">
        <v>16.7</v>
      </c>
    </row>
    <row r="1521" spans="1:5">
      <c r="A1521" s="5" t="s">
        <v>27</v>
      </c>
      <c r="B1521" s="5" t="s">
        <v>4</v>
      </c>
      <c r="C1521" s="5" t="s">
        <v>57</v>
      </c>
      <c r="D1521" s="5" t="s">
        <v>117</v>
      </c>
      <c r="E1521">
        <v>52.5</v>
      </c>
    </row>
    <row r="1522" spans="1:5">
      <c r="A1522" s="5" t="s">
        <v>7</v>
      </c>
      <c r="B1522" s="5" t="s">
        <v>4</v>
      </c>
      <c r="C1522" s="5" t="s">
        <v>57</v>
      </c>
      <c r="D1522" s="5" t="s">
        <v>108</v>
      </c>
      <c r="E1522">
        <v>30.1</v>
      </c>
    </row>
    <row r="1523" spans="1:5">
      <c r="A1523" s="5" t="s">
        <v>7</v>
      </c>
      <c r="B1523" s="5" t="s">
        <v>4</v>
      </c>
      <c r="C1523" s="5" t="s">
        <v>57</v>
      </c>
      <c r="D1523" s="5" t="s">
        <v>109</v>
      </c>
      <c r="E1523">
        <v>18.7</v>
      </c>
    </row>
    <row r="1524" spans="1:5">
      <c r="A1524" s="5" t="s">
        <v>7</v>
      </c>
      <c r="B1524" s="5" t="s">
        <v>4</v>
      </c>
      <c r="C1524" s="5" t="s">
        <v>57</v>
      </c>
      <c r="D1524" s="5" t="s">
        <v>110</v>
      </c>
      <c r="E1524">
        <v>31.7</v>
      </c>
    </row>
    <row r="1525" spans="1:5">
      <c r="A1525" s="5" t="s">
        <v>7</v>
      </c>
      <c r="B1525" s="5" t="s">
        <v>4</v>
      </c>
      <c r="C1525" s="5" t="s">
        <v>57</v>
      </c>
      <c r="D1525" s="5" t="s">
        <v>111</v>
      </c>
      <c r="E1525">
        <v>27.1</v>
      </c>
    </row>
    <row r="1526" spans="1:5">
      <c r="A1526" s="5" t="s">
        <v>7</v>
      </c>
      <c r="B1526" s="5" t="s">
        <v>4</v>
      </c>
      <c r="C1526" s="5" t="s">
        <v>57</v>
      </c>
      <c r="D1526" s="5" t="s">
        <v>112</v>
      </c>
      <c r="E1526">
        <v>32.200000000000003</v>
      </c>
    </row>
    <row r="1527" spans="1:5">
      <c r="A1527" s="5" t="s">
        <v>7</v>
      </c>
      <c r="B1527" s="5" t="s">
        <v>4</v>
      </c>
      <c r="C1527" s="5" t="s">
        <v>57</v>
      </c>
      <c r="D1527" s="5" t="s">
        <v>113</v>
      </c>
      <c r="E1527">
        <v>30</v>
      </c>
    </row>
    <row r="1528" spans="1:5">
      <c r="A1528" s="5" t="s">
        <v>7</v>
      </c>
      <c r="B1528" s="5" t="s">
        <v>4</v>
      </c>
      <c r="C1528" s="5" t="s">
        <v>57</v>
      </c>
      <c r="D1528" s="5" t="s">
        <v>114</v>
      </c>
      <c r="E1528">
        <v>29.5</v>
      </c>
    </row>
    <row r="1529" spans="1:5">
      <c r="A1529" s="5" t="s">
        <v>7</v>
      </c>
      <c r="B1529" s="5" t="s">
        <v>4</v>
      </c>
      <c r="C1529" s="5" t="s">
        <v>57</v>
      </c>
      <c r="D1529" s="5" t="s">
        <v>115</v>
      </c>
      <c r="E1529">
        <v>31.9</v>
      </c>
    </row>
    <row r="1530" spans="1:5">
      <c r="A1530" s="5" t="s">
        <v>7</v>
      </c>
      <c r="B1530" s="5" t="s">
        <v>4</v>
      </c>
      <c r="C1530" s="5" t="s">
        <v>57</v>
      </c>
      <c r="D1530" s="5" t="s">
        <v>116</v>
      </c>
      <c r="E1530">
        <v>32</v>
      </c>
    </row>
    <row r="1531" spans="1:5">
      <c r="A1531" s="5" t="s">
        <v>7</v>
      </c>
      <c r="B1531" s="5" t="s">
        <v>4</v>
      </c>
      <c r="C1531" s="5" t="s">
        <v>57</v>
      </c>
      <c r="D1531" s="5" t="s">
        <v>117</v>
      </c>
      <c r="E1531">
        <v>36.200000000000003</v>
      </c>
    </row>
    <row r="1532" spans="1:5">
      <c r="A1532" s="5" t="s">
        <v>41</v>
      </c>
      <c r="B1532" s="5" t="s">
        <v>4</v>
      </c>
      <c r="C1532" s="5" t="s">
        <v>57</v>
      </c>
      <c r="D1532" s="5" t="s">
        <v>108</v>
      </c>
      <c r="E1532">
        <v>17.3</v>
      </c>
    </row>
    <row r="1533" spans="1:5">
      <c r="A1533" s="5" t="s">
        <v>41</v>
      </c>
      <c r="B1533" s="5" t="s">
        <v>4</v>
      </c>
      <c r="C1533" s="5" t="s">
        <v>57</v>
      </c>
      <c r="D1533" s="5" t="s">
        <v>109</v>
      </c>
      <c r="E1533">
        <v>17.7</v>
      </c>
    </row>
    <row r="1534" spans="1:5">
      <c r="A1534" s="5" t="s">
        <v>41</v>
      </c>
      <c r="B1534" s="5" t="s">
        <v>4</v>
      </c>
      <c r="C1534" s="5" t="s">
        <v>57</v>
      </c>
      <c r="D1534" s="5" t="s">
        <v>110</v>
      </c>
      <c r="E1534">
        <v>17.5</v>
      </c>
    </row>
    <row r="1535" spans="1:5">
      <c r="A1535" s="5" t="s">
        <v>41</v>
      </c>
      <c r="B1535" s="5" t="s">
        <v>4</v>
      </c>
      <c r="C1535" s="5" t="s">
        <v>57</v>
      </c>
      <c r="D1535" s="5" t="s">
        <v>111</v>
      </c>
      <c r="E1535">
        <v>22.8</v>
      </c>
    </row>
    <row r="1536" spans="1:5">
      <c r="A1536" s="5" t="s">
        <v>41</v>
      </c>
      <c r="B1536" s="5" t="s">
        <v>4</v>
      </c>
      <c r="C1536" s="5" t="s">
        <v>57</v>
      </c>
      <c r="D1536" s="5" t="s">
        <v>112</v>
      </c>
      <c r="E1536">
        <v>19</v>
      </c>
    </row>
    <row r="1537" spans="1:5">
      <c r="A1537" s="5" t="s">
        <v>41</v>
      </c>
      <c r="B1537" s="5" t="s">
        <v>4</v>
      </c>
      <c r="C1537" s="5" t="s">
        <v>57</v>
      </c>
      <c r="D1537" s="5" t="s">
        <v>113</v>
      </c>
      <c r="E1537">
        <v>40.799999999999997</v>
      </c>
    </row>
    <row r="1538" spans="1:5">
      <c r="A1538" s="5" t="s">
        <v>41</v>
      </c>
      <c r="B1538" s="5" t="s">
        <v>4</v>
      </c>
      <c r="C1538" s="5" t="s">
        <v>57</v>
      </c>
      <c r="D1538" s="5" t="s">
        <v>114</v>
      </c>
      <c r="E1538">
        <v>26.1</v>
      </c>
    </row>
    <row r="1539" spans="1:5">
      <c r="A1539" s="5" t="s">
        <v>41</v>
      </c>
      <c r="B1539" s="5" t="s">
        <v>4</v>
      </c>
      <c r="C1539" s="5" t="s">
        <v>57</v>
      </c>
      <c r="D1539" s="5" t="s">
        <v>115</v>
      </c>
      <c r="E1539">
        <v>45.3</v>
      </c>
    </row>
    <row r="1540" spans="1:5">
      <c r="A1540" s="5" t="s">
        <v>41</v>
      </c>
      <c r="B1540" s="5" t="s">
        <v>4</v>
      </c>
      <c r="C1540" s="5" t="s">
        <v>57</v>
      </c>
      <c r="D1540" s="5" t="s">
        <v>116</v>
      </c>
      <c r="E1540">
        <v>38.799999999999997</v>
      </c>
    </row>
    <row r="1541" spans="1:5">
      <c r="A1541" s="5" t="s">
        <v>41</v>
      </c>
      <c r="B1541" s="5" t="s">
        <v>4</v>
      </c>
      <c r="C1541" s="5" t="s">
        <v>57</v>
      </c>
      <c r="D1541" s="5" t="s">
        <v>117</v>
      </c>
      <c r="E1541">
        <v>24.4</v>
      </c>
    </row>
    <row r="1542" spans="1:5">
      <c r="A1542" s="5" t="s">
        <v>14</v>
      </c>
      <c r="B1542" s="5" t="s">
        <v>4</v>
      </c>
      <c r="C1542" s="5" t="s">
        <v>57</v>
      </c>
      <c r="D1542" s="5" t="s">
        <v>108</v>
      </c>
      <c r="E1542">
        <v>3.3</v>
      </c>
    </row>
    <row r="1543" spans="1:5">
      <c r="A1543" s="5" t="s">
        <v>14</v>
      </c>
      <c r="B1543" s="5" t="s">
        <v>4</v>
      </c>
      <c r="C1543" s="5" t="s">
        <v>57</v>
      </c>
      <c r="D1543" s="5" t="s">
        <v>109</v>
      </c>
      <c r="E1543">
        <v>6.1</v>
      </c>
    </row>
    <row r="1544" spans="1:5">
      <c r="A1544" s="5" t="s">
        <v>14</v>
      </c>
      <c r="B1544" s="5" t="s">
        <v>4</v>
      </c>
      <c r="C1544" s="5" t="s">
        <v>57</v>
      </c>
      <c r="D1544" s="5" t="s">
        <v>110</v>
      </c>
      <c r="E1544">
        <v>1.7</v>
      </c>
    </row>
    <row r="1545" spans="1:5">
      <c r="A1545" s="5" t="s">
        <v>14</v>
      </c>
      <c r="B1545" s="5" t="s">
        <v>4</v>
      </c>
      <c r="C1545" s="5" t="s">
        <v>57</v>
      </c>
      <c r="D1545" s="5" t="s">
        <v>111</v>
      </c>
      <c r="E1545">
        <v>1.9</v>
      </c>
    </row>
    <row r="1546" spans="1:5">
      <c r="A1546" s="5" t="s">
        <v>14</v>
      </c>
      <c r="B1546" s="5" t="s">
        <v>4</v>
      </c>
      <c r="C1546" s="5" t="s">
        <v>57</v>
      </c>
      <c r="D1546" s="5" t="s">
        <v>112</v>
      </c>
      <c r="E1546">
        <v>3.7</v>
      </c>
    </row>
    <row r="1547" spans="1:5">
      <c r="A1547" s="5" t="s">
        <v>14</v>
      </c>
      <c r="B1547" s="5" t="s">
        <v>4</v>
      </c>
      <c r="C1547" s="5" t="s">
        <v>57</v>
      </c>
      <c r="D1547" s="5" t="s">
        <v>113</v>
      </c>
      <c r="E1547">
        <v>11.3</v>
      </c>
    </row>
    <row r="1548" spans="1:5">
      <c r="A1548" s="5" t="s">
        <v>14</v>
      </c>
      <c r="B1548" s="5" t="s">
        <v>4</v>
      </c>
      <c r="C1548" s="5" t="s">
        <v>57</v>
      </c>
      <c r="D1548" s="5" t="s">
        <v>114</v>
      </c>
      <c r="E1548">
        <v>11.9</v>
      </c>
    </row>
    <row r="1549" spans="1:5">
      <c r="A1549" s="5" t="s">
        <v>14</v>
      </c>
      <c r="B1549" s="5" t="s">
        <v>4</v>
      </c>
      <c r="C1549" s="5" t="s">
        <v>57</v>
      </c>
      <c r="D1549" s="5" t="s">
        <v>115</v>
      </c>
      <c r="E1549">
        <v>13.9</v>
      </c>
    </row>
    <row r="1550" spans="1:5">
      <c r="A1550" s="5" t="s">
        <v>14</v>
      </c>
      <c r="B1550" s="5" t="s">
        <v>4</v>
      </c>
      <c r="C1550" s="5" t="s">
        <v>57</v>
      </c>
      <c r="D1550" s="5" t="s">
        <v>116</v>
      </c>
      <c r="E1550">
        <v>1.6</v>
      </c>
    </row>
    <row r="1551" spans="1:5">
      <c r="A1551" s="5" t="s">
        <v>14</v>
      </c>
      <c r="B1551" s="5" t="s">
        <v>4</v>
      </c>
      <c r="C1551" s="5" t="s">
        <v>57</v>
      </c>
      <c r="D1551" s="5" t="s">
        <v>117</v>
      </c>
      <c r="E1551">
        <v>11.4</v>
      </c>
    </row>
    <row r="1552" spans="1:5">
      <c r="A1552" s="5" t="s">
        <v>8</v>
      </c>
      <c r="B1552" s="5" t="s">
        <v>4</v>
      </c>
      <c r="C1552" s="5" t="s">
        <v>57</v>
      </c>
      <c r="D1552" s="5" t="s">
        <v>108</v>
      </c>
      <c r="E1552">
        <v>12.2</v>
      </c>
    </row>
    <row r="1553" spans="1:5">
      <c r="A1553" s="5" t="s">
        <v>8</v>
      </c>
      <c r="B1553" s="5" t="s">
        <v>4</v>
      </c>
      <c r="C1553" s="5" t="s">
        <v>57</v>
      </c>
      <c r="D1553" s="5" t="s">
        <v>109</v>
      </c>
      <c r="E1553">
        <v>14.8</v>
      </c>
    </row>
    <row r="1554" spans="1:5">
      <c r="A1554" s="5" t="s">
        <v>8</v>
      </c>
      <c r="B1554" s="5" t="s">
        <v>4</v>
      </c>
      <c r="C1554" s="5" t="s">
        <v>57</v>
      </c>
      <c r="D1554" s="5" t="s">
        <v>110</v>
      </c>
      <c r="E1554">
        <v>11</v>
      </c>
    </row>
    <row r="1555" spans="1:5">
      <c r="A1555" s="5" t="s">
        <v>8</v>
      </c>
      <c r="B1555" s="5" t="s">
        <v>4</v>
      </c>
      <c r="C1555" s="5" t="s">
        <v>57</v>
      </c>
      <c r="D1555" s="5" t="s">
        <v>111</v>
      </c>
      <c r="E1555">
        <v>9.3000000000000007</v>
      </c>
    </row>
    <row r="1556" spans="1:5">
      <c r="A1556" s="5" t="s">
        <v>8</v>
      </c>
      <c r="B1556" s="5" t="s">
        <v>4</v>
      </c>
      <c r="C1556" s="5" t="s">
        <v>57</v>
      </c>
      <c r="D1556" s="5" t="s">
        <v>112</v>
      </c>
      <c r="E1556">
        <v>13.9</v>
      </c>
    </row>
    <row r="1557" spans="1:5">
      <c r="A1557" s="5" t="s">
        <v>8</v>
      </c>
      <c r="B1557" s="5" t="s">
        <v>4</v>
      </c>
      <c r="C1557" s="5" t="s">
        <v>57</v>
      </c>
      <c r="D1557" s="5" t="s">
        <v>113</v>
      </c>
      <c r="E1557">
        <v>8.8000000000000007</v>
      </c>
    </row>
    <row r="1558" spans="1:5">
      <c r="A1558" s="5" t="s">
        <v>8</v>
      </c>
      <c r="B1558" s="5" t="s">
        <v>4</v>
      </c>
      <c r="C1558" s="5" t="s">
        <v>57</v>
      </c>
      <c r="D1558" s="5" t="s">
        <v>114</v>
      </c>
      <c r="E1558">
        <v>12.4</v>
      </c>
    </row>
    <row r="1559" spans="1:5">
      <c r="A1559" s="5" t="s">
        <v>8</v>
      </c>
      <c r="B1559" s="5" t="s">
        <v>4</v>
      </c>
      <c r="C1559" s="5" t="s">
        <v>57</v>
      </c>
      <c r="D1559" s="5" t="s">
        <v>115</v>
      </c>
      <c r="E1559">
        <v>8.6</v>
      </c>
    </row>
    <row r="1560" spans="1:5">
      <c r="A1560" s="5" t="s">
        <v>8</v>
      </c>
      <c r="B1560" s="5" t="s">
        <v>4</v>
      </c>
      <c r="C1560" s="5" t="s">
        <v>57</v>
      </c>
      <c r="D1560" s="5" t="s">
        <v>116</v>
      </c>
      <c r="E1560">
        <v>12.7</v>
      </c>
    </row>
    <row r="1561" spans="1:5">
      <c r="A1561" s="5" t="s">
        <v>8</v>
      </c>
      <c r="B1561" s="5" t="s">
        <v>4</v>
      </c>
      <c r="C1561" s="5" t="s">
        <v>57</v>
      </c>
      <c r="D1561" s="5" t="s">
        <v>117</v>
      </c>
      <c r="E1561">
        <v>7</v>
      </c>
    </row>
    <row r="1562" spans="1:5">
      <c r="A1562" s="5" t="s">
        <v>3</v>
      </c>
      <c r="B1562" s="5" t="s">
        <v>4</v>
      </c>
      <c r="C1562" s="5" t="s">
        <v>57</v>
      </c>
      <c r="D1562" s="5" t="s">
        <v>108</v>
      </c>
      <c r="E1562">
        <v>3.8</v>
      </c>
    </row>
    <row r="1563" spans="1:5">
      <c r="A1563" s="5" t="s">
        <v>3</v>
      </c>
      <c r="B1563" s="5" t="s">
        <v>4</v>
      </c>
      <c r="C1563" s="5" t="s">
        <v>57</v>
      </c>
      <c r="D1563" s="5" t="s">
        <v>109</v>
      </c>
      <c r="E1563">
        <v>5.3</v>
      </c>
    </row>
    <row r="1564" spans="1:5">
      <c r="A1564" s="5" t="s">
        <v>3</v>
      </c>
      <c r="B1564" s="5" t="s">
        <v>4</v>
      </c>
      <c r="C1564" s="5" t="s">
        <v>57</v>
      </c>
      <c r="D1564" s="5" t="s">
        <v>110</v>
      </c>
      <c r="E1564">
        <v>5.2</v>
      </c>
    </row>
    <row r="1565" spans="1:5">
      <c r="A1565" s="5" t="s">
        <v>3</v>
      </c>
      <c r="B1565" s="5" t="s">
        <v>4</v>
      </c>
      <c r="C1565" s="5" t="s">
        <v>57</v>
      </c>
      <c r="D1565" s="5" t="s">
        <v>111</v>
      </c>
      <c r="E1565">
        <v>2.8</v>
      </c>
    </row>
    <row r="1566" spans="1:5">
      <c r="A1566" s="5" t="s">
        <v>3</v>
      </c>
      <c r="B1566" s="5" t="s">
        <v>4</v>
      </c>
      <c r="C1566" s="5" t="s">
        <v>57</v>
      </c>
      <c r="D1566" s="5" t="s">
        <v>112</v>
      </c>
      <c r="E1566">
        <v>3.4</v>
      </c>
    </row>
    <row r="1567" spans="1:5">
      <c r="A1567" s="5" t="s">
        <v>3</v>
      </c>
      <c r="B1567" s="5" t="s">
        <v>4</v>
      </c>
      <c r="C1567" s="5" t="s">
        <v>57</v>
      </c>
      <c r="D1567" s="5" t="s">
        <v>113</v>
      </c>
      <c r="E1567">
        <v>6.6</v>
      </c>
    </row>
    <row r="1568" spans="1:5">
      <c r="A1568" s="5" t="s">
        <v>3</v>
      </c>
      <c r="B1568" s="5" t="s">
        <v>4</v>
      </c>
      <c r="C1568" s="5" t="s">
        <v>57</v>
      </c>
      <c r="D1568" s="5" t="s">
        <v>114</v>
      </c>
      <c r="E1568">
        <v>3.5</v>
      </c>
    </row>
    <row r="1569" spans="1:5">
      <c r="A1569" s="5" t="s">
        <v>3</v>
      </c>
      <c r="B1569" s="5" t="s">
        <v>4</v>
      </c>
      <c r="C1569" s="5" t="s">
        <v>57</v>
      </c>
      <c r="D1569" s="5" t="s">
        <v>115</v>
      </c>
      <c r="E1569">
        <v>4.0999999999999996</v>
      </c>
    </row>
    <row r="1570" spans="1:5">
      <c r="A1570" s="5" t="s">
        <v>3</v>
      </c>
      <c r="B1570" s="5" t="s">
        <v>4</v>
      </c>
      <c r="C1570" s="5" t="s">
        <v>57</v>
      </c>
      <c r="D1570" s="5" t="s">
        <v>116</v>
      </c>
      <c r="E1570">
        <v>4.7</v>
      </c>
    </row>
    <row r="1571" spans="1:5">
      <c r="A1571" s="5" t="s">
        <v>3</v>
      </c>
      <c r="B1571" s="5" t="s">
        <v>4</v>
      </c>
      <c r="C1571" s="5" t="s">
        <v>57</v>
      </c>
      <c r="D1571" s="5" t="s">
        <v>117</v>
      </c>
      <c r="E1571">
        <v>6.9</v>
      </c>
    </row>
    <row r="1572" spans="1:5">
      <c r="A1572" s="5" t="s">
        <v>15</v>
      </c>
      <c r="B1572" s="5" t="s">
        <v>4</v>
      </c>
      <c r="C1572" s="5" t="s">
        <v>57</v>
      </c>
      <c r="D1572" s="5" t="s">
        <v>108</v>
      </c>
      <c r="E1572">
        <v>19.5</v>
      </c>
    </row>
    <row r="1573" spans="1:5">
      <c r="A1573" s="5" t="s">
        <v>15</v>
      </c>
      <c r="B1573" s="5" t="s">
        <v>4</v>
      </c>
      <c r="C1573" s="5" t="s">
        <v>57</v>
      </c>
      <c r="D1573" s="5" t="s">
        <v>109</v>
      </c>
      <c r="E1573">
        <v>27.6</v>
      </c>
    </row>
    <row r="1574" spans="1:5">
      <c r="A1574" s="5" t="s">
        <v>15</v>
      </c>
      <c r="B1574" s="5" t="s">
        <v>4</v>
      </c>
      <c r="C1574" s="5" t="s">
        <v>57</v>
      </c>
      <c r="D1574" s="5" t="s">
        <v>110</v>
      </c>
      <c r="E1574">
        <v>14.3</v>
      </c>
    </row>
    <row r="1575" spans="1:5">
      <c r="A1575" s="5" t="s">
        <v>15</v>
      </c>
      <c r="B1575" s="5" t="s">
        <v>4</v>
      </c>
      <c r="C1575" s="5" t="s">
        <v>57</v>
      </c>
      <c r="D1575" s="5" t="s">
        <v>111</v>
      </c>
      <c r="E1575">
        <v>20.2</v>
      </c>
    </row>
    <row r="1576" spans="1:5">
      <c r="A1576" s="5" t="s">
        <v>15</v>
      </c>
      <c r="B1576" s="5" t="s">
        <v>4</v>
      </c>
      <c r="C1576" s="5" t="s">
        <v>57</v>
      </c>
      <c r="D1576" s="5" t="s">
        <v>112</v>
      </c>
      <c r="E1576">
        <v>12.1</v>
      </c>
    </row>
    <row r="1577" spans="1:5">
      <c r="A1577" s="5" t="s">
        <v>15</v>
      </c>
      <c r="B1577" s="5" t="s">
        <v>4</v>
      </c>
      <c r="C1577" s="5" t="s">
        <v>57</v>
      </c>
      <c r="D1577" s="5" t="s">
        <v>113</v>
      </c>
      <c r="E1577">
        <v>4</v>
      </c>
    </row>
    <row r="1578" spans="1:5">
      <c r="A1578" s="5" t="s">
        <v>15</v>
      </c>
      <c r="B1578" s="5" t="s">
        <v>4</v>
      </c>
      <c r="C1578" s="5" t="s">
        <v>57</v>
      </c>
      <c r="D1578" s="5" t="s">
        <v>114</v>
      </c>
      <c r="E1578">
        <v>10</v>
      </c>
    </row>
    <row r="1579" spans="1:5">
      <c r="A1579" s="5" t="s">
        <v>15</v>
      </c>
      <c r="B1579" s="5" t="s">
        <v>4</v>
      </c>
      <c r="C1579" s="5" t="s">
        <v>57</v>
      </c>
      <c r="D1579" s="5" t="s">
        <v>115</v>
      </c>
      <c r="E1579">
        <v>3</v>
      </c>
    </row>
    <row r="1580" spans="1:5">
      <c r="A1580" s="5" t="s">
        <v>15</v>
      </c>
      <c r="B1580" s="5" t="s">
        <v>4</v>
      </c>
      <c r="C1580" s="5" t="s">
        <v>57</v>
      </c>
      <c r="D1580" s="5" t="s">
        <v>116</v>
      </c>
      <c r="E1580">
        <v>10</v>
      </c>
    </row>
    <row r="1581" spans="1:5">
      <c r="A1581" s="5" t="s">
        <v>15</v>
      </c>
      <c r="B1581" s="5" t="s">
        <v>4</v>
      </c>
      <c r="C1581" s="5" t="s">
        <v>57</v>
      </c>
      <c r="D1581" s="5" t="s">
        <v>117</v>
      </c>
      <c r="E1581">
        <v>6.5</v>
      </c>
    </row>
    <row r="1582" spans="1:5">
      <c r="A1582" s="5" t="s">
        <v>43</v>
      </c>
      <c r="B1582" s="5" t="s">
        <v>4</v>
      </c>
      <c r="C1582" s="5" t="s">
        <v>57</v>
      </c>
      <c r="D1582" s="5" t="s">
        <v>108</v>
      </c>
      <c r="E1582">
        <v>3.6</v>
      </c>
    </row>
    <row r="1583" spans="1:5">
      <c r="A1583" s="5" t="s">
        <v>43</v>
      </c>
      <c r="B1583" s="5" t="s">
        <v>4</v>
      </c>
      <c r="C1583" s="5" t="s">
        <v>57</v>
      </c>
      <c r="D1583" s="5" t="s">
        <v>109</v>
      </c>
      <c r="E1583">
        <v>4.3</v>
      </c>
    </row>
    <row r="1584" spans="1:5">
      <c r="A1584" s="5" t="s">
        <v>43</v>
      </c>
      <c r="B1584" s="5" t="s">
        <v>4</v>
      </c>
      <c r="C1584" s="5" t="s">
        <v>57</v>
      </c>
      <c r="D1584" s="5" t="s">
        <v>110</v>
      </c>
      <c r="E1584">
        <v>4.7</v>
      </c>
    </row>
    <row r="1585" spans="1:5">
      <c r="A1585" s="5" t="s">
        <v>43</v>
      </c>
      <c r="B1585" s="5" t="s">
        <v>4</v>
      </c>
      <c r="C1585" s="5" t="s">
        <v>57</v>
      </c>
      <c r="D1585" s="5" t="s">
        <v>111</v>
      </c>
      <c r="E1585">
        <v>3.2</v>
      </c>
    </row>
    <row r="1586" spans="1:5">
      <c r="A1586" s="5" t="s">
        <v>43</v>
      </c>
      <c r="B1586" s="5" t="s">
        <v>4</v>
      </c>
      <c r="C1586" s="5" t="s">
        <v>57</v>
      </c>
      <c r="D1586" s="5" t="s">
        <v>112</v>
      </c>
      <c r="E1586">
        <v>4.4000000000000004</v>
      </c>
    </row>
    <row r="1587" spans="1:5">
      <c r="A1587" s="5" t="s">
        <v>43</v>
      </c>
      <c r="B1587" s="5" t="s">
        <v>4</v>
      </c>
      <c r="C1587" s="5" t="s">
        <v>57</v>
      </c>
      <c r="D1587" s="5" t="s">
        <v>113</v>
      </c>
      <c r="E1587">
        <v>3.5</v>
      </c>
    </row>
    <row r="1588" spans="1:5">
      <c r="A1588" s="5" t="s">
        <v>43</v>
      </c>
      <c r="B1588" s="5" t="s">
        <v>4</v>
      </c>
      <c r="C1588" s="5" t="s">
        <v>57</v>
      </c>
      <c r="D1588" s="5" t="s">
        <v>114</v>
      </c>
      <c r="E1588">
        <v>3.5</v>
      </c>
    </row>
    <row r="1589" spans="1:5">
      <c r="A1589" s="5" t="s">
        <v>43</v>
      </c>
      <c r="B1589" s="5" t="s">
        <v>4</v>
      </c>
      <c r="C1589" s="5" t="s">
        <v>57</v>
      </c>
      <c r="D1589" s="5" t="s">
        <v>115</v>
      </c>
      <c r="E1589">
        <v>3.6</v>
      </c>
    </row>
    <row r="1590" spans="1:5">
      <c r="A1590" s="5" t="s">
        <v>43</v>
      </c>
      <c r="B1590" s="5" t="s">
        <v>4</v>
      </c>
      <c r="C1590" s="5" t="s">
        <v>57</v>
      </c>
      <c r="D1590" s="5" t="s">
        <v>116</v>
      </c>
      <c r="E1590">
        <v>3.7</v>
      </c>
    </row>
    <row r="1591" spans="1:5">
      <c r="A1591" s="5" t="s">
        <v>43</v>
      </c>
      <c r="B1591" s="5" t="s">
        <v>4</v>
      </c>
      <c r="C1591" s="5" t="s">
        <v>57</v>
      </c>
      <c r="D1591" s="5" t="s">
        <v>117</v>
      </c>
      <c r="E1591">
        <v>4.4000000000000004</v>
      </c>
    </row>
    <row r="1592" spans="1:5">
      <c r="A1592" s="5" t="s">
        <v>24</v>
      </c>
      <c r="B1592" s="5" t="s">
        <v>4</v>
      </c>
      <c r="C1592" s="5" t="s">
        <v>57</v>
      </c>
      <c r="D1592" s="5" t="s">
        <v>108</v>
      </c>
      <c r="E1592">
        <v>1.6</v>
      </c>
    </row>
    <row r="1593" spans="1:5">
      <c r="A1593" s="5" t="s">
        <v>24</v>
      </c>
      <c r="B1593" s="5" t="s">
        <v>4</v>
      </c>
      <c r="C1593" s="5" t="s">
        <v>57</v>
      </c>
      <c r="D1593" s="5" t="s">
        <v>109</v>
      </c>
      <c r="E1593">
        <v>1.7</v>
      </c>
    </row>
    <row r="1594" spans="1:5">
      <c r="A1594" s="5" t="s">
        <v>24</v>
      </c>
      <c r="B1594" s="5" t="s">
        <v>4</v>
      </c>
      <c r="C1594" s="5" t="s">
        <v>57</v>
      </c>
      <c r="D1594" s="5" t="s">
        <v>110</v>
      </c>
      <c r="E1594">
        <v>26.9</v>
      </c>
    </row>
    <row r="1595" spans="1:5">
      <c r="A1595" s="5" t="s">
        <v>24</v>
      </c>
      <c r="B1595" s="5" t="s">
        <v>4</v>
      </c>
      <c r="C1595" s="5" t="s">
        <v>57</v>
      </c>
      <c r="D1595" s="5" t="s">
        <v>111</v>
      </c>
      <c r="E1595">
        <v>23.4</v>
      </c>
    </row>
    <row r="1596" spans="1:5">
      <c r="A1596" s="5" t="s">
        <v>24</v>
      </c>
      <c r="B1596" s="5" t="s">
        <v>4</v>
      </c>
      <c r="C1596" s="5" t="s">
        <v>57</v>
      </c>
      <c r="D1596" s="5" t="s">
        <v>112</v>
      </c>
      <c r="E1596">
        <v>21.7</v>
      </c>
    </row>
    <row r="1597" spans="1:5">
      <c r="A1597" s="5" t="s">
        <v>24</v>
      </c>
      <c r="B1597" s="5" t="s">
        <v>4</v>
      </c>
      <c r="C1597" s="5" t="s">
        <v>57</v>
      </c>
      <c r="D1597" s="5" t="s">
        <v>113</v>
      </c>
      <c r="E1597">
        <v>2.5</v>
      </c>
    </row>
    <row r="1598" spans="1:5">
      <c r="A1598" s="5" t="s">
        <v>24</v>
      </c>
      <c r="B1598" s="5" t="s">
        <v>4</v>
      </c>
      <c r="C1598" s="5" t="s">
        <v>57</v>
      </c>
      <c r="D1598" s="5" t="s">
        <v>114</v>
      </c>
      <c r="E1598">
        <v>11.5</v>
      </c>
    </row>
    <row r="1599" spans="1:5">
      <c r="A1599" s="5" t="s">
        <v>24</v>
      </c>
      <c r="B1599" s="5" t="s">
        <v>4</v>
      </c>
      <c r="C1599" s="5" t="s">
        <v>57</v>
      </c>
      <c r="D1599" s="5" t="s">
        <v>115</v>
      </c>
      <c r="E1599">
        <v>11.2</v>
      </c>
    </row>
    <row r="1600" spans="1:5">
      <c r="A1600" s="5" t="s">
        <v>24</v>
      </c>
      <c r="B1600" s="5" t="s">
        <v>4</v>
      </c>
      <c r="C1600" s="5" t="s">
        <v>57</v>
      </c>
      <c r="D1600" s="5" t="s">
        <v>116</v>
      </c>
      <c r="E1600">
        <v>22.5</v>
      </c>
    </row>
    <row r="1601" spans="1:5">
      <c r="A1601" s="5" t="s">
        <v>24</v>
      </c>
      <c r="B1601" s="5" t="s">
        <v>4</v>
      </c>
      <c r="C1601" s="5" t="s">
        <v>57</v>
      </c>
      <c r="D1601" s="5" t="s">
        <v>117</v>
      </c>
      <c r="E1601">
        <v>3.7</v>
      </c>
    </row>
    <row r="1602" spans="1:5">
      <c r="A1602" s="5" t="s">
        <v>6</v>
      </c>
      <c r="B1602" s="5" t="s">
        <v>4</v>
      </c>
      <c r="C1602" s="5" t="s">
        <v>58</v>
      </c>
      <c r="D1602" s="5" t="s">
        <v>108</v>
      </c>
      <c r="E1602">
        <v>41.8</v>
      </c>
    </row>
    <row r="1603" spans="1:5">
      <c r="A1603" s="5" t="s">
        <v>6</v>
      </c>
      <c r="B1603" s="5" t="s">
        <v>4</v>
      </c>
      <c r="C1603" s="5" t="s">
        <v>58</v>
      </c>
      <c r="D1603" s="5" t="s">
        <v>109</v>
      </c>
      <c r="E1603">
        <v>40.799999999999997</v>
      </c>
    </row>
    <row r="1604" spans="1:5">
      <c r="A1604" s="5" t="s">
        <v>6</v>
      </c>
      <c r="B1604" s="5" t="s">
        <v>4</v>
      </c>
      <c r="C1604" s="5" t="s">
        <v>58</v>
      </c>
      <c r="D1604" s="5" t="s">
        <v>110</v>
      </c>
      <c r="E1604">
        <v>42.4</v>
      </c>
    </row>
    <row r="1605" spans="1:5">
      <c r="A1605" s="5" t="s">
        <v>6</v>
      </c>
      <c r="B1605" s="5" t="s">
        <v>4</v>
      </c>
      <c r="C1605" s="5" t="s">
        <v>58</v>
      </c>
      <c r="D1605" s="5" t="s">
        <v>111</v>
      </c>
      <c r="E1605">
        <v>29.6</v>
      </c>
    </row>
    <row r="1606" spans="1:5">
      <c r="A1606" s="5" t="s">
        <v>6</v>
      </c>
      <c r="B1606" s="5" t="s">
        <v>4</v>
      </c>
      <c r="C1606" s="5" t="s">
        <v>58</v>
      </c>
      <c r="D1606" s="5" t="s">
        <v>112</v>
      </c>
      <c r="E1606">
        <v>43.8</v>
      </c>
    </row>
    <row r="1607" spans="1:5">
      <c r="A1607" s="5" t="s">
        <v>6</v>
      </c>
      <c r="B1607" s="5" t="s">
        <v>4</v>
      </c>
      <c r="C1607" s="5" t="s">
        <v>58</v>
      </c>
      <c r="D1607" s="5" t="s">
        <v>113</v>
      </c>
      <c r="E1607">
        <v>40.200000000000003</v>
      </c>
    </row>
    <row r="1608" spans="1:5">
      <c r="A1608" s="5" t="s">
        <v>6</v>
      </c>
      <c r="B1608" s="5" t="s">
        <v>4</v>
      </c>
      <c r="C1608" s="5" t="s">
        <v>58</v>
      </c>
      <c r="D1608" s="5" t="s">
        <v>114</v>
      </c>
      <c r="E1608">
        <v>47.2</v>
      </c>
    </row>
    <row r="1609" spans="1:5">
      <c r="A1609" s="5" t="s">
        <v>6</v>
      </c>
      <c r="B1609" s="5" t="s">
        <v>4</v>
      </c>
      <c r="C1609" s="5" t="s">
        <v>58</v>
      </c>
      <c r="D1609" s="5" t="s">
        <v>115</v>
      </c>
      <c r="E1609">
        <v>38</v>
      </c>
    </row>
    <row r="1610" spans="1:5">
      <c r="A1610" s="5" t="s">
        <v>6</v>
      </c>
      <c r="B1610" s="5" t="s">
        <v>4</v>
      </c>
      <c r="C1610" s="5" t="s">
        <v>58</v>
      </c>
      <c r="D1610" s="5" t="s">
        <v>116</v>
      </c>
      <c r="E1610">
        <v>46.1</v>
      </c>
    </row>
    <row r="1611" spans="1:5">
      <c r="A1611" s="5" t="s">
        <v>6</v>
      </c>
      <c r="B1611" s="5" t="s">
        <v>4</v>
      </c>
      <c r="C1611" s="5" t="s">
        <v>58</v>
      </c>
      <c r="D1611" s="5" t="s">
        <v>117</v>
      </c>
      <c r="E1611">
        <v>57.7</v>
      </c>
    </row>
    <row r="1612" spans="1:5">
      <c r="A1612" s="5" t="s">
        <v>14</v>
      </c>
      <c r="B1612" s="5" t="s">
        <v>4</v>
      </c>
      <c r="C1612" s="5" t="s">
        <v>58</v>
      </c>
      <c r="D1612" s="5" t="s">
        <v>108</v>
      </c>
      <c r="E1612">
        <v>34.9</v>
      </c>
    </row>
    <row r="1613" spans="1:5">
      <c r="A1613" s="5" t="s">
        <v>14</v>
      </c>
      <c r="B1613" s="5" t="s">
        <v>4</v>
      </c>
      <c r="C1613" s="5" t="s">
        <v>58</v>
      </c>
      <c r="D1613" s="5" t="s">
        <v>109</v>
      </c>
      <c r="E1613">
        <v>29.3</v>
      </c>
    </row>
    <row r="1614" spans="1:5">
      <c r="A1614" s="5" t="s">
        <v>14</v>
      </c>
      <c r="B1614" s="5" t="s">
        <v>4</v>
      </c>
      <c r="C1614" s="5" t="s">
        <v>58</v>
      </c>
      <c r="D1614" s="5" t="s">
        <v>110</v>
      </c>
      <c r="E1614">
        <v>35</v>
      </c>
    </row>
    <row r="1615" spans="1:5">
      <c r="A1615" s="5" t="s">
        <v>14</v>
      </c>
      <c r="B1615" s="5" t="s">
        <v>4</v>
      </c>
      <c r="C1615" s="5" t="s">
        <v>58</v>
      </c>
      <c r="D1615" s="5" t="s">
        <v>111</v>
      </c>
      <c r="E1615">
        <v>32</v>
      </c>
    </row>
    <row r="1616" spans="1:5">
      <c r="A1616" s="5" t="s">
        <v>14</v>
      </c>
      <c r="B1616" s="5" t="s">
        <v>4</v>
      </c>
      <c r="C1616" s="5" t="s">
        <v>58</v>
      </c>
      <c r="D1616" s="5" t="s">
        <v>112</v>
      </c>
      <c r="E1616">
        <v>35.9</v>
      </c>
    </row>
    <row r="1617" spans="1:5">
      <c r="A1617" s="5" t="s">
        <v>14</v>
      </c>
      <c r="B1617" s="5" t="s">
        <v>4</v>
      </c>
      <c r="C1617" s="5" t="s">
        <v>58</v>
      </c>
      <c r="D1617" s="5" t="s">
        <v>113</v>
      </c>
      <c r="E1617">
        <v>28.7</v>
      </c>
    </row>
    <row r="1618" spans="1:5">
      <c r="A1618" s="5" t="s">
        <v>14</v>
      </c>
      <c r="B1618" s="5" t="s">
        <v>4</v>
      </c>
      <c r="C1618" s="5" t="s">
        <v>58</v>
      </c>
      <c r="D1618" s="5" t="s">
        <v>114</v>
      </c>
      <c r="E1618">
        <v>30.9</v>
      </c>
    </row>
    <row r="1619" spans="1:5">
      <c r="A1619" s="5" t="s">
        <v>14</v>
      </c>
      <c r="B1619" s="5" t="s">
        <v>4</v>
      </c>
      <c r="C1619" s="5" t="s">
        <v>58</v>
      </c>
      <c r="D1619" s="5" t="s">
        <v>115</v>
      </c>
      <c r="E1619">
        <v>28.4</v>
      </c>
    </row>
    <row r="1620" spans="1:5">
      <c r="A1620" s="5" t="s">
        <v>14</v>
      </c>
      <c r="B1620" s="5" t="s">
        <v>4</v>
      </c>
      <c r="C1620" s="5" t="s">
        <v>58</v>
      </c>
      <c r="D1620" s="5" t="s">
        <v>116</v>
      </c>
      <c r="E1620">
        <v>53.7</v>
      </c>
    </row>
    <row r="1621" spans="1:5">
      <c r="A1621" s="5" t="s">
        <v>14</v>
      </c>
      <c r="B1621" s="5" t="s">
        <v>4</v>
      </c>
      <c r="C1621" s="5" t="s">
        <v>58</v>
      </c>
      <c r="D1621" s="5" t="s">
        <v>117</v>
      </c>
      <c r="E1621">
        <v>41</v>
      </c>
    </row>
    <row r="1622" spans="1:5">
      <c r="A1622" s="5" t="s">
        <v>45</v>
      </c>
      <c r="B1622" s="5" t="s">
        <v>4</v>
      </c>
      <c r="C1622" s="5" t="s">
        <v>58</v>
      </c>
      <c r="D1622" s="5" t="s">
        <v>108</v>
      </c>
      <c r="E1622">
        <v>0.5</v>
      </c>
    </row>
    <row r="1623" spans="1:5">
      <c r="A1623" s="5" t="s">
        <v>45</v>
      </c>
      <c r="B1623" s="5" t="s">
        <v>4</v>
      </c>
      <c r="C1623" s="5" t="s">
        <v>58</v>
      </c>
      <c r="D1623" s="5" t="s">
        <v>109</v>
      </c>
      <c r="E1623">
        <v>0.3</v>
      </c>
    </row>
    <row r="1624" spans="1:5">
      <c r="A1624" s="5" t="s">
        <v>45</v>
      </c>
      <c r="B1624" s="5" t="s">
        <v>4</v>
      </c>
      <c r="C1624" s="5" t="s">
        <v>58</v>
      </c>
      <c r="D1624" s="5" t="s">
        <v>110</v>
      </c>
      <c r="E1624">
        <v>0.7</v>
      </c>
    </row>
    <row r="1625" spans="1:5">
      <c r="A1625" s="5" t="s">
        <v>45</v>
      </c>
      <c r="B1625" s="5" t="s">
        <v>4</v>
      </c>
      <c r="C1625" s="5" t="s">
        <v>58</v>
      </c>
      <c r="D1625" s="5" t="s">
        <v>111</v>
      </c>
      <c r="E1625">
        <v>0.2</v>
      </c>
    </row>
    <row r="1626" spans="1:5">
      <c r="A1626" s="5" t="s">
        <v>45</v>
      </c>
      <c r="B1626" s="5" t="s">
        <v>4</v>
      </c>
      <c r="C1626" s="5" t="s">
        <v>58</v>
      </c>
      <c r="D1626" s="5" t="s">
        <v>112</v>
      </c>
      <c r="E1626">
        <v>0.5</v>
      </c>
    </row>
    <row r="1627" spans="1:5">
      <c r="A1627" s="5" t="s">
        <v>45</v>
      </c>
      <c r="B1627" s="5" t="s">
        <v>4</v>
      </c>
      <c r="C1627" s="5" t="s">
        <v>58</v>
      </c>
      <c r="D1627" s="5" t="s">
        <v>113</v>
      </c>
      <c r="E1627">
        <v>0.4</v>
      </c>
    </row>
    <row r="1628" spans="1:5">
      <c r="A1628" s="5" t="s">
        <v>45</v>
      </c>
      <c r="B1628" s="5" t="s">
        <v>4</v>
      </c>
      <c r="C1628" s="5" t="s">
        <v>58</v>
      </c>
      <c r="D1628" s="5" t="s">
        <v>114</v>
      </c>
      <c r="E1628">
        <v>0.6</v>
      </c>
    </row>
    <row r="1629" spans="1:5">
      <c r="A1629" s="5" t="s">
        <v>45</v>
      </c>
      <c r="B1629" s="5" t="s">
        <v>4</v>
      </c>
      <c r="C1629" s="5" t="s">
        <v>58</v>
      </c>
      <c r="D1629" s="5" t="s">
        <v>115</v>
      </c>
      <c r="E1629">
        <v>1.5</v>
      </c>
    </row>
    <row r="1630" spans="1:5">
      <c r="A1630" s="5" t="s">
        <v>45</v>
      </c>
      <c r="B1630" s="5" t="s">
        <v>4</v>
      </c>
      <c r="C1630" s="5" t="s">
        <v>58</v>
      </c>
      <c r="D1630" s="5" t="s">
        <v>116</v>
      </c>
      <c r="E1630">
        <v>21.1</v>
      </c>
    </row>
    <row r="1631" spans="1:5">
      <c r="A1631" s="5" t="s">
        <v>45</v>
      </c>
      <c r="B1631" s="5" t="s">
        <v>4</v>
      </c>
      <c r="C1631" s="5" t="s">
        <v>58</v>
      </c>
      <c r="D1631" s="5" t="s">
        <v>117</v>
      </c>
      <c r="E1631">
        <v>22.7</v>
      </c>
    </row>
    <row r="1632" spans="1:5">
      <c r="A1632" s="5" t="s">
        <v>27</v>
      </c>
      <c r="B1632" s="5" t="s">
        <v>4</v>
      </c>
      <c r="C1632" s="5" t="s">
        <v>58</v>
      </c>
      <c r="D1632" s="5" t="s">
        <v>108</v>
      </c>
      <c r="E1632">
        <v>7.7</v>
      </c>
    </row>
    <row r="1633" spans="1:5">
      <c r="A1633" s="5" t="s">
        <v>27</v>
      </c>
      <c r="B1633" s="5" t="s">
        <v>4</v>
      </c>
      <c r="C1633" s="5" t="s">
        <v>58</v>
      </c>
      <c r="D1633" s="5" t="s">
        <v>109</v>
      </c>
      <c r="E1633">
        <v>7.2</v>
      </c>
    </row>
    <row r="1634" spans="1:5">
      <c r="A1634" s="5" t="s">
        <v>27</v>
      </c>
      <c r="B1634" s="5" t="s">
        <v>4</v>
      </c>
      <c r="C1634" s="5" t="s">
        <v>58</v>
      </c>
      <c r="D1634" s="5" t="s">
        <v>110</v>
      </c>
      <c r="E1634">
        <v>10.6</v>
      </c>
    </row>
    <row r="1635" spans="1:5">
      <c r="A1635" s="5" t="s">
        <v>27</v>
      </c>
      <c r="B1635" s="5" t="s">
        <v>4</v>
      </c>
      <c r="C1635" s="5" t="s">
        <v>58</v>
      </c>
      <c r="D1635" s="5" t="s">
        <v>111</v>
      </c>
      <c r="E1635">
        <v>7.8</v>
      </c>
    </row>
    <row r="1636" spans="1:5">
      <c r="A1636" s="5" t="s">
        <v>27</v>
      </c>
      <c r="B1636" s="5" t="s">
        <v>4</v>
      </c>
      <c r="C1636" s="5" t="s">
        <v>58</v>
      </c>
      <c r="D1636" s="5" t="s">
        <v>112</v>
      </c>
      <c r="E1636">
        <v>7.1</v>
      </c>
    </row>
    <row r="1637" spans="1:5">
      <c r="A1637" s="5" t="s">
        <v>27</v>
      </c>
      <c r="B1637" s="5" t="s">
        <v>4</v>
      </c>
      <c r="C1637" s="5" t="s">
        <v>58</v>
      </c>
      <c r="D1637" s="5" t="s">
        <v>113</v>
      </c>
      <c r="E1637">
        <v>9.1999999999999993</v>
      </c>
    </row>
    <row r="1638" spans="1:5">
      <c r="A1638" s="5" t="s">
        <v>27</v>
      </c>
      <c r="B1638" s="5" t="s">
        <v>4</v>
      </c>
      <c r="C1638" s="5" t="s">
        <v>58</v>
      </c>
      <c r="D1638" s="5" t="s">
        <v>114</v>
      </c>
      <c r="E1638">
        <v>8</v>
      </c>
    </row>
    <row r="1639" spans="1:5">
      <c r="A1639" s="5" t="s">
        <v>27</v>
      </c>
      <c r="B1639" s="5" t="s">
        <v>4</v>
      </c>
      <c r="C1639" s="5" t="s">
        <v>58</v>
      </c>
      <c r="D1639" s="5" t="s">
        <v>115</v>
      </c>
      <c r="E1639">
        <v>8.9</v>
      </c>
    </row>
    <row r="1640" spans="1:5">
      <c r="A1640" s="5" t="s">
        <v>27</v>
      </c>
      <c r="B1640" s="5" t="s">
        <v>4</v>
      </c>
      <c r="C1640" s="5" t="s">
        <v>58</v>
      </c>
      <c r="D1640" s="5" t="s">
        <v>116</v>
      </c>
      <c r="E1640">
        <v>9</v>
      </c>
    </row>
    <row r="1641" spans="1:5">
      <c r="A1641" s="5" t="s">
        <v>27</v>
      </c>
      <c r="B1641" s="5" t="s">
        <v>4</v>
      </c>
      <c r="C1641" s="5" t="s">
        <v>58</v>
      </c>
      <c r="D1641" s="5" t="s">
        <v>117</v>
      </c>
      <c r="E1641">
        <v>14.4</v>
      </c>
    </row>
    <row r="1642" spans="1:5">
      <c r="A1642" s="5" t="s">
        <v>7</v>
      </c>
      <c r="B1642" s="5" t="s">
        <v>4</v>
      </c>
      <c r="C1642" s="5" t="s">
        <v>58</v>
      </c>
      <c r="D1642" s="5" t="s">
        <v>108</v>
      </c>
      <c r="E1642">
        <v>11.3</v>
      </c>
    </row>
    <row r="1643" spans="1:5">
      <c r="A1643" s="5" t="s">
        <v>7</v>
      </c>
      <c r="B1643" s="5" t="s">
        <v>4</v>
      </c>
      <c r="C1643" s="5" t="s">
        <v>58</v>
      </c>
      <c r="D1643" s="5" t="s">
        <v>109</v>
      </c>
      <c r="E1643">
        <v>9</v>
      </c>
    </row>
    <row r="1644" spans="1:5">
      <c r="A1644" s="5" t="s">
        <v>7</v>
      </c>
      <c r="B1644" s="5" t="s">
        <v>4</v>
      </c>
      <c r="C1644" s="5" t="s">
        <v>58</v>
      </c>
      <c r="D1644" s="5" t="s">
        <v>110</v>
      </c>
      <c r="E1644">
        <v>11.3</v>
      </c>
    </row>
    <row r="1645" spans="1:5">
      <c r="A1645" s="5" t="s">
        <v>7</v>
      </c>
      <c r="B1645" s="5" t="s">
        <v>4</v>
      </c>
      <c r="C1645" s="5" t="s">
        <v>58</v>
      </c>
      <c r="D1645" s="5" t="s">
        <v>111</v>
      </c>
      <c r="E1645">
        <v>8.1999999999999993</v>
      </c>
    </row>
    <row r="1646" spans="1:5">
      <c r="A1646" s="5" t="s">
        <v>7</v>
      </c>
      <c r="B1646" s="5" t="s">
        <v>4</v>
      </c>
      <c r="C1646" s="5" t="s">
        <v>58</v>
      </c>
      <c r="D1646" s="5" t="s">
        <v>112</v>
      </c>
      <c r="E1646">
        <v>12.1</v>
      </c>
    </row>
    <row r="1647" spans="1:5">
      <c r="A1647" s="5" t="s">
        <v>7</v>
      </c>
      <c r="B1647" s="5" t="s">
        <v>4</v>
      </c>
      <c r="C1647" s="5" t="s">
        <v>58</v>
      </c>
      <c r="D1647" s="5" t="s">
        <v>113</v>
      </c>
      <c r="E1647">
        <v>10.4</v>
      </c>
    </row>
    <row r="1648" spans="1:5">
      <c r="A1648" s="5" t="s">
        <v>7</v>
      </c>
      <c r="B1648" s="5" t="s">
        <v>4</v>
      </c>
      <c r="C1648" s="5" t="s">
        <v>58</v>
      </c>
      <c r="D1648" s="5" t="s">
        <v>114</v>
      </c>
      <c r="E1648">
        <v>10.5</v>
      </c>
    </row>
    <row r="1649" spans="1:5">
      <c r="A1649" s="5" t="s">
        <v>7</v>
      </c>
      <c r="B1649" s="5" t="s">
        <v>4</v>
      </c>
      <c r="C1649" s="5" t="s">
        <v>58</v>
      </c>
      <c r="D1649" s="5" t="s">
        <v>115</v>
      </c>
      <c r="E1649">
        <v>11.7</v>
      </c>
    </row>
    <row r="1650" spans="1:5">
      <c r="A1650" s="5" t="s">
        <v>7</v>
      </c>
      <c r="B1650" s="5" t="s">
        <v>4</v>
      </c>
      <c r="C1650" s="5" t="s">
        <v>58</v>
      </c>
      <c r="D1650" s="5" t="s">
        <v>116</v>
      </c>
      <c r="E1650">
        <v>11.2</v>
      </c>
    </row>
    <row r="1651" spans="1:5">
      <c r="A1651" s="5" t="s">
        <v>7</v>
      </c>
      <c r="B1651" s="5" t="s">
        <v>4</v>
      </c>
      <c r="C1651" s="5" t="s">
        <v>58</v>
      </c>
      <c r="D1651" s="5" t="s">
        <v>117</v>
      </c>
      <c r="E1651">
        <v>12.2</v>
      </c>
    </row>
    <row r="1652" spans="1:5">
      <c r="A1652" s="5" t="s">
        <v>41</v>
      </c>
      <c r="B1652" s="5" t="s">
        <v>4</v>
      </c>
      <c r="C1652" s="5" t="s">
        <v>58</v>
      </c>
      <c r="D1652" s="5" t="s">
        <v>108</v>
      </c>
      <c r="E1652">
        <v>9.9</v>
      </c>
    </row>
    <row r="1653" spans="1:5">
      <c r="A1653" s="5" t="s">
        <v>41</v>
      </c>
      <c r="B1653" s="5" t="s">
        <v>4</v>
      </c>
      <c r="C1653" s="5" t="s">
        <v>58</v>
      </c>
      <c r="D1653" s="5" t="s">
        <v>109</v>
      </c>
      <c r="E1653">
        <v>9.5</v>
      </c>
    </row>
    <row r="1654" spans="1:5">
      <c r="A1654" s="5" t="s">
        <v>41</v>
      </c>
      <c r="B1654" s="5" t="s">
        <v>4</v>
      </c>
      <c r="C1654" s="5" t="s">
        <v>58</v>
      </c>
      <c r="D1654" s="5" t="s">
        <v>110</v>
      </c>
      <c r="E1654">
        <v>12.3</v>
      </c>
    </row>
    <row r="1655" spans="1:5">
      <c r="A1655" s="5" t="s">
        <v>41</v>
      </c>
      <c r="B1655" s="5" t="s">
        <v>4</v>
      </c>
      <c r="C1655" s="5" t="s">
        <v>58</v>
      </c>
      <c r="D1655" s="5" t="s">
        <v>111</v>
      </c>
      <c r="E1655">
        <v>8.1</v>
      </c>
    </row>
    <row r="1656" spans="1:5">
      <c r="A1656" s="5" t="s">
        <v>41</v>
      </c>
      <c r="B1656" s="5" t="s">
        <v>4</v>
      </c>
      <c r="C1656" s="5" t="s">
        <v>58</v>
      </c>
      <c r="D1656" s="5" t="s">
        <v>112</v>
      </c>
      <c r="E1656">
        <v>12.6</v>
      </c>
    </row>
    <row r="1657" spans="1:5">
      <c r="A1657" s="5" t="s">
        <v>41</v>
      </c>
      <c r="B1657" s="5" t="s">
        <v>4</v>
      </c>
      <c r="C1657" s="5" t="s">
        <v>58</v>
      </c>
      <c r="D1657" s="5" t="s">
        <v>113</v>
      </c>
      <c r="E1657">
        <v>11.9</v>
      </c>
    </row>
    <row r="1658" spans="1:5">
      <c r="A1658" s="5" t="s">
        <v>41</v>
      </c>
      <c r="B1658" s="5" t="s">
        <v>4</v>
      </c>
      <c r="C1658" s="5" t="s">
        <v>58</v>
      </c>
      <c r="D1658" s="5" t="s">
        <v>114</v>
      </c>
      <c r="E1658">
        <v>11.8</v>
      </c>
    </row>
    <row r="1659" spans="1:5">
      <c r="A1659" s="5" t="s">
        <v>41</v>
      </c>
      <c r="B1659" s="5" t="s">
        <v>4</v>
      </c>
      <c r="C1659" s="5" t="s">
        <v>58</v>
      </c>
      <c r="D1659" s="5" t="s">
        <v>115</v>
      </c>
      <c r="E1659">
        <v>11.7</v>
      </c>
    </row>
    <row r="1660" spans="1:5">
      <c r="A1660" s="5" t="s">
        <v>41</v>
      </c>
      <c r="B1660" s="5" t="s">
        <v>4</v>
      </c>
      <c r="C1660" s="5" t="s">
        <v>58</v>
      </c>
      <c r="D1660" s="5" t="s">
        <v>116</v>
      </c>
      <c r="E1660">
        <v>9.1</v>
      </c>
    </row>
    <row r="1661" spans="1:5">
      <c r="A1661" s="5" t="s">
        <v>41</v>
      </c>
      <c r="B1661" s="5" t="s">
        <v>4</v>
      </c>
      <c r="C1661" s="5" t="s">
        <v>58</v>
      </c>
      <c r="D1661" s="5" t="s">
        <v>117</v>
      </c>
      <c r="E1661">
        <v>11</v>
      </c>
    </row>
    <row r="1662" spans="1:5">
      <c r="A1662" s="5" t="s">
        <v>8</v>
      </c>
      <c r="B1662" s="5" t="s">
        <v>4</v>
      </c>
      <c r="C1662" s="5" t="s">
        <v>58</v>
      </c>
      <c r="D1662" s="5" t="s">
        <v>108</v>
      </c>
      <c r="E1662">
        <v>9.9</v>
      </c>
    </row>
    <row r="1663" spans="1:5">
      <c r="A1663" s="5" t="s">
        <v>8</v>
      </c>
      <c r="B1663" s="5" t="s">
        <v>4</v>
      </c>
      <c r="C1663" s="5" t="s">
        <v>58</v>
      </c>
      <c r="D1663" s="5" t="s">
        <v>109</v>
      </c>
      <c r="E1663">
        <v>9</v>
      </c>
    </row>
    <row r="1664" spans="1:5">
      <c r="A1664" s="5" t="s">
        <v>8</v>
      </c>
      <c r="B1664" s="5" t="s">
        <v>4</v>
      </c>
      <c r="C1664" s="5" t="s">
        <v>58</v>
      </c>
      <c r="D1664" s="5" t="s">
        <v>110</v>
      </c>
      <c r="E1664">
        <v>8</v>
      </c>
    </row>
    <row r="1665" spans="1:5">
      <c r="A1665" s="5" t="s">
        <v>8</v>
      </c>
      <c r="B1665" s="5" t="s">
        <v>4</v>
      </c>
      <c r="C1665" s="5" t="s">
        <v>58</v>
      </c>
      <c r="D1665" s="5" t="s">
        <v>111</v>
      </c>
      <c r="E1665">
        <v>5.9</v>
      </c>
    </row>
    <row r="1666" spans="1:5">
      <c r="A1666" s="5" t="s">
        <v>8</v>
      </c>
      <c r="B1666" s="5" t="s">
        <v>4</v>
      </c>
      <c r="C1666" s="5" t="s">
        <v>58</v>
      </c>
      <c r="D1666" s="5" t="s">
        <v>112</v>
      </c>
      <c r="E1666">
        <v>7.8</v>
      </c>
    </row>
    <row r="1667" spans="1:5">
      <c r="A1667" s="5" t="s">
        <v>8</v>
      </c>
      <c r="B1667" s="5" t="s">
        <v>4</v>
      </c>
      <c r="C1667" s="5" t="s">
        <v>58</v>
      </c>
      <c r="D1667" s="5" t="s">
        <v>113</v>
      </c>
      <c r="E1667">
        <v>8.8000000000000007</v>
      </c>
    </row>
    <row r="1668" spans="1:5">
      <c r="A1668" s="5" t="s">
        <v>8</v>
      </c>
      <c r="B1668" s="5" t="s">
        <v>4</v>
      </c>
      <c r="C1668" s="5" t="s">
        <v>58</v>
      </c>
      <c r="D1668" s="5" t="s">
        <v>114</v>
      </c>
      <c r="E1668">
        <v>7.9</v>
      </c>
    </row>
    <row r="1669" spans="1:5">
      <c r="A1669" s="5" t="s">
        <v>8</v>
      </c>
      <c r="B1669" s="5" t="s">
        <v>4</v>
      </c>
      <c r="C1669" s="5" t="s">
        <v>58</v>
      </c>
      <c r="D1669" s="5" t="s">
        <v>115</v>
      </c>
      <c r="E1669">
        <v>9.6999999999999993</v>
      </c>
    </row>
    <row r="1670" spans="1:5">
      <c r="A1670" s="5" t="s">
        <v>8</v>
      </c>
      <c r="B1670" s="5" t="s">
        <v>4</v>
      </c>
      <c r="C1670" s="5" t="s">
        <v>58</v>
      </c>
      <c r="D1670" s="5" t="s">
        <v>116</v>
      </c>
      <c r="E1670">
        <v>9.1999999999999993</v>
      </c>
    </row>
    <row r="1671" spans="1:5">
      <c r="A1671" s="5" t="s">
        <v>8</v>
      </c>
      <c r="B1671" s="5" t="s">
        <v>4</v>
      </c>
      <c r="C1671" s="5" t="s">
        <v>58</v>
      </c>
      <c r="D1671" s="5" t="s">
        <v>117</v>
      </c>
      <c r="E1671">
        <v>9.6999999999999993</v>
      </c>
    </row>
    <row r="1672" spans="1:5">
      <c r="A1672" s="5" t="s">
        <v>43</v>
      </c>
      <c r="B1672" s="5" t="s">
        <v>4</v>
      </c>
      <c r="C1672" s="5" t="s">
        <v>58</v>
      </c>
      <c r="D1672" s="5" t="s">
        <v>108</v>
      </c>
      <c r="E1672">
        <v>8.8000000000000007</v>
      </c>
    </row>
    <row r="1673" spans="1:5">
      <c r="A1673" s="5" t="s">
        <v>43</v>
      </c>
      <c r="B1673" s="5" t="s">
        <v>4</v>
      </c>
      <c r="C1673" s="5" t="s">
        <v>58</v>
      </c>
      <c r="D1673" s="5" t="s">
        <v>109</v>
      </c>
      <c r="E1673">
        <v>8.4</v>
      </c>
    </row>
    <row r="1674" spans="1:5">
      <c r="A1674" s="5" t="s">
        <v>43</v>
      </c>
      <c r="B1674" s="5" t="s">
        <v>4</v>
      </c>
      <c r="C1674" s="5" t="s">
        <v>58</v>
      </c>
      <c r="D1674" s="5" t="s">
        <v>110</v>
      </c>
      <c r="E1674">
        <v>10.199999999999999</v>
      </c>
    </row>
    <row r="1675" spans="1:5">
      <c r="A1675" s="5" t="s">
        <v>43</v>
      </c>
      <c r="B1675" s="5" t="s">
        <v>4</v>
      </c>
      <c r="C1675" s="5" t="s">
        <v>58</v>
      </c>
      <c r="D1675" s="5" t="s">
        <v>111</v>
      </c>
      <c r="E1675">
        <v>7.7</v>
      </c>
    </row>
    <row r="1676" spans="1:5">
      <c r="A1676" s="5" t="s">
        <v>43</v>
      </c>
      <c r="B1676" s="5" t="s">
        <v>4</v>
      </c>
      <c r="C1676" s="5" t="s">
        <v>58</v>
      </c>
      <c r="D1676" s="5" t="s">
        <v>112</v>
      </c>
      <c r="E1676">
        <v>9.6</v>
      </c>
    </row>
    <row r="1677" spans="1:5">
      <c r="A1677" s="5" t="s">
        <v>43</v>
      </c>
      <c r="B1677" s="5" t="s">
        <v>4</v>
      </c>
      <c r="C1677" s="5" t="s">
        <v>58</v>
      </c>
      <c r="D1677" s="5" t="s">
        <v>113</v>
      </c>
      <c r="E1677">
        <v>8.6999999999999993</v>
      </c>
    </row>
    <row r="1678" spans="1:5">
      <c r="A1678" s="5" t="s">
        <v>43</v>
      </c>
      <c r="B1678" s="5" t="s">
        <v>4</v>
      </c>
      <c r="C1678" s="5" t="s">
        <v>58</v>
      </c>
      <c r="D1678" s="5" t="s">
        <v>114</v>
      </c>
      <c r="E1678">
        <v>10.8</v>
      </c>
    </row>
    <row r="1679" spans="1:5">
      <c r="A1679" s="5" t="s">
        <v>43</v>
      </c>
      <c r="B1679" s="5" t="s">
        <v>4</v>
      </c>
      <c r="C1679" s="5" t="s">
        <v>58</v>
      </c>
      <c r="D1679" s="5" t="s">
        <v>115</v>
      </c>
      <c r="E1679">
        <v>9.1999999999999993</v>
      </c>
    </row>
    <row r="1680" spans="1:5">
      <c r="A1680" s="5" t="s">
        <v>43</v>
      </c>
      <c r="B1680" s="5" t="s">
        <v>4</v>
      </c>
      <c r="C1680" s="5" t="s">
        <v>58</v>
      </c>
      <c r="D1680" s="5" t="s">
        <v>116</v>
      </c>
      <c r="E1680">
        <v>10.5</v>
      </c>
    </row>
    <row r="1681" spans="1:5">
      <c r="A1681" s="5" t="s">
        <v>43</v>
      </c>
      <c r="B1681" s="5" t="s">
        <v>4</v>
      </c>
      <c r="C1681" s="5" t="s">
        <v>58</v>
      </c>
      <c r="D1681" s="5" t="s">
        <v>117</v>
      </c>
      <c r="E1681">
        <v>9.1</v>
      </c>
    </row>
    <row r="1682" spans="1:5">
      <c r="A1682" s="5" t="s">
        <v>3</v>
      </c>
      <c r="B1682" s="5" t="s">
        <v>4</v>
      </c>
      <c r="C1682" s="5" t="s">
        <v>58</v>
      </c>
      <c r="D1682" s="5" t="s">
        <v>108</v>
      </c>
      <c r="E1682">
        <v>8.1</v>
      </c>
    </row>
    <row r="1683" spans="1:5">
      <c r="A1683" s="5" t="s">
        <v>3</v>
      </c>
      <c r="B1683" s="5" t="s">
        <v>4</v>
      </c>
      <c r="C1683" s="5" t="s">
        <v>58</v>
      </c>
      <c r="D1683" s="5" t="s">
        <v>109</v>
      </c>
      <c r="E1683">
        <v>7.4</v>
      </c>
    </row>
    <row r="1684" spans="1:5">
      <c r="A1684" s="5" t="s">
        <v>3</v>
      </c>
      <c r="B1684" s="5" t="s">
        <v>4</v>
      </c>
      <c r="C1684" s="5" t="s">
        <v>58</v>
      </c>
      <c r="D1684" s="5" t="s">
        <v>110</v>
      </c>
      <c r="E1684">
        <v>10</v>
      </c>
    </row>
    <row r="1685" spans="1:5">
      <c r="A1685" s="5" t="s">
        <v>3</v>
      </c>
      <c r="B1685" s="5" t="s">
        <v>4</v>
      </c>
      <c r="C1685" s="5" t="s">
        <v>58</v>
      </c>
      <c r="D1685" s="5" t="s">
        <v>111</v>
      </c>
      <c r="E1685">
        <v>6.1</v>
      </c>
    </row>
    <row r="1686" spans="1:5">
      <c r="A1686" s="5" t="s">
        <v>3</v>
      </c>
      <c r="B1686" s="5" t="s">
        <v>4</v>
      </c>
      <c r="C1686" s="5" t="s">
        <v>58</v>
      </c>
      <c r="D1686" s="5" t="s">
        <v>112</v>
      </c>
      <c r="E1686">
        <v>8.6999999999999993</v>
      </c>
    </row>
    <row r="1687" spans="1:5">
      <c r="A1687" s="5" t="s">
        <v>3</v>
      </c>
      <c r="B1687" s="5" t="s">
        <v>4</v>
      </c>
      <c r="C1687" s="5" t="s">
        <v>58</v>
      </c>
      <c r="D1687" s="5" t="s">
        <v>113</v>
      </c>
      <c r="E1687">
        <v>8.1999999999999993</v>
      </c>
    </row>
    <row r="1688" spans="1:5">
      <c r="A1688" s="5" t="s">
        <v>3</v>
      </c>
      <c r="B1688" s="5" t="s">
        <v>4</v>
      </c>
      <c r="C1688" s="5" t="s">
        <v>58</v>
      </c>
      <c r="D1688" s="5" t="s">
        <v>114</v>
      </c>
      <c r="E1688">
        <v>7.4</v>
      </c>
    </row>
    <row r="1689" spans="1:5">
      <c r="A1689" s="5" t="s">
        <v>3</v>
      </c>
      <c r="B1689" s="5" t="s">
        <v>4</v>
      </c>
      <c r="C1689" s="5" t="s">
        <v>58</v>
      </c>
      <c r="D1689" s="5" t="s">
        <v>115</v>
      </c>
      <c r="E1689">
        <v>7.5</v>
      </c>
    </row>
    <row r="1690" spans="1:5">
      <c r="A1690" s="5" t="s">
        <v>3</v>
      </c>
      <c r="B1690" s="5" t="s">
        <v>4</v>
      </c>
      <c r="C1690" s="5" t="s">
        <v>58</v>
      </c>
      <c r="D1690" s="5" t="s">
        <v>116</v>
      </c>
      <c r="E1690">
        <v>6.4</v>
      </c>
    </row>
    <row r="1691" spans="1:5">
      <c r="A1691" s="5" t="s">
        <v>3</v>
      </c>
      <c r="B1691" s="5" t="s">
        <v>4</v>
      </c>
      <c r="C1691" s="5" t="s">
        <v>58</v>
      </c>
      <c r="D1691" s="5" t="s">
        <v>117</v>
      </c>
      <c r="E1691">
        <v>8.8000000000000007</v>
      </c>
    </row>
    <row r="1692" spans="1:5">
      <c r="A1692" s="5" t="s">
        <v>24</v>
      </c>
      <c r="B1692" s="5" t="s">
        <v>4</v>
      </c>
      <c r="C1692" s="5" t="s">
        <v>58</v>
      </c>
      <c r="D1692" s="5" t="s">
        <v>108</v>
      </c>
      <c r="E1692">
        <v>44.4</v>
      </c>
    </row>
    <row r="1693" spans="1:5">
      <c r="A1693" s="5" t="s">
        <v>24</v>
      </c>
      <c r="B1693" s="5" t="s">
        <v>4</v>
      </c>
      <c r="C1693" s="5" t="s">
        <v>58</v>
      </c>
      <c r="D1693" s="5" t="s">
        <v>109</v>
      </c>
      <c r="E1693">
        <v>51</v>
      </c>
    </row>
    <row r="1694" spans="1:5">
      <c r="A1694" s="5" t="s">
        <v>24</v>
      </c>
      <c r="B1694" s="5" t="s">
        <v>4</v>
      </c>
      <c r="C1694" s="5" t="s">
        <v>58</v>
      </c>
      <c r="D1694" s="5" t="s">
        <v>110</v>
      </c>
      <c r="E1694">
        <v>40.299999999999997</v>
      </c>
    </row>
    <row r="1695" spans="1:5">
      <c r="A1695" s="5" t="s">
        <v>24</v>
      </c>
      <c r="B1695" s="5" t="s">
        <v>4</v>
      </c>
      <c r="C1695" s="5" t="s">
        <v>58</v>
      </c>
      <c r="D1695" s="5" t="s">
        <v>111</v>
      </c>
      <c r="E1695">
        <v>30.7</v>
      </c>
    </row>
    <row r="1696" spans="1:5">
      <c r="A1696" s="5" t="s">
        <v>24</v>
      </c>
      <c r="B1696" s="5" t="s">
        <v>4</v>
      </c>
      <c r="C1696" s="5" t="s">
        <v>58</v>
      </c>
      <c r="D1696" s="5" t="s">
        <v>112</v>
      </c>
      <c r="E1696">
        <v>36</v>
      </c>
    </row>
    <row r="1697" spans="1:5">
      <c r="A1697" s="5" t="s">
        <v>24</v>
      </c>
      <c r="B1697" s="5" t="s">
        <v>4</v>
      </c>
      <c r="C1697" s="5" t="s">
        <v>58</v>
      </c>
      <c r="D1697" s="5" t="s">
        <v>113</v>
      </c>
      <c r="E1697">
        <v>24.3</v>
      </c>
    </row>
    <row r="1698" spans="1:5">
      <c r="A1698" s="5" t="s">
        <v>24</v>
      </c>
      <c r="B1698" s="5" t="s">
        <v>4</v>
      </c>
      <c r="C1698" s="5" t="s">
        <v>58</v>
      </c>
      <c r="D1698" s="5" t="s">
        <v>114</v>
      </c>
      <c r="E1698">
        <v>27.1</v>
      </c>
    </row>
    <row r="1699" spans="1:5">
      <c r="A1699" s="5" t="s">
        <v>24</v>
      </c>
      <c r="B1699" s="5" t="s">
        <v>4</v>
      </c>
      <c r="C1699" s="5" t="s">
        <v>58</v>
      </c>
      <c r="D1699" s="5" t="s">
        <v>115</v>
      </c>
      <c r="E1699">
        <v>30.9</v>
      </c>
    </row>
    <row r="1700" spans="1:5">
      <c r="A1700" s="5" t="s">
        <v>24</v>
      </c>
      <c r="B1700" s="5" t="s">
        <v>4</v>
      </c>
      <c r="C1700" s="5" t="s">
        <v>58</v>
      </c>
      <c r="D1700" s="5" t="s">
        <v>116</v>
      </c>
      <c r="E1700">
        <v>14</v>
      </c>
    </row>
    <row r="1701" spans="1:5">
      <c r="A1701" s="5" t="s">
        <v>24</v>
      </c>
      <c r="B1701" s="5" t="s">
        <v>4</v>
      </c>
      <c r="C1701" s="5" t="s">
        <v>58</v>
      </c>
      <c r="D1701" s="5" t="s">
        <v>117</v>
      </c>
      <c r="E1701">
        <v>6.8</v>
      </c>
    </row>
    <row r="1702" spans="1:5">
      <c r="A1702" s="5" t="s">
        <v>43</v>
      </c>
      <c r="B1702" s="5" t="s">
        <v>4</v>
      </c>
      <c r="C1702" s="5" t="s">
        <v>59</v>
      </c>
      <c r="D1702" s="5" t="s">
        <v>108</v>
      </c>
      <c r="E1702">
        <v>10.199999999999999</v>
      </c>
    </row>
    <row r="1703" spans="1:5">
      <c r="A1703" s="5" t="s">
        <v>43</v>
      </c>
      <c r="B1703" s="5" t="s">
        <v>4</v>
      </c>
      <c r="C1703" s="5" t="s">
        <v>59</v>
      </c>
      <c r="D1703" s="5" t="s">
        <v>109</v>
      </c>
      <c r="E1703">
        <v>38.5</v>
      </c>
    </row>
    <row r="1704" spans="1:5">
      <c r="A1704" s="5" t="s">
        <v>43</v>
      </c>
      <c r="B1704" s="5" t="s">
        <v>4</v>
      </c>
      <c r="C1704" s="5" t="s">
        <v>59</v>
      </c>
      <c r="D1704" s="5" t="s">
        <v>110</v>
      </c>
      <c r="E1704">
        <v>16.100000000000001</v>
      </c>
    </row>
    <row r="1705" spans="1:5">
      <c r="A1705" s="5" t="s">
        <v>43</v>
      </c>
      <c r="B1705" s="5" t="s">
        <v>4</v>
      </c>
      <c r="C1705" s="5" t="s">
        <v>59</v>
      </c>
      <c r="D1705" s="5" t="s">
        <v>111</v>
      </c>
      <c r="E1705">
        <v>11.9</v>
      </c>
    </row>
    <row r="1706" spans="1:5">
      <c r="A1706" s="5" t="s">
        <v>43</v>
      </c>
      <c r="B1706" s="5" t="s">
        <v>4</v>
      </c>
      <c r="C1706" s="5" t="s">
        <v>59</v>
      </c>
      <c r="D1706" s="5" t="s">
        <v>112</v>
      </c>
      <c r="E1706">
        <v>14.5</v>
      </c>
    </row>
    <row r="1707" spans="1:5">
      <c r="A1707" s="5" t="s">
        <v>43</v>
      </c>
      <c r="B1707" s="5" t="s">
        <v>4</v>
      </c>
      <c r="C1707" s="5" t="s">
        <v>59</v>
      </c>
      <c r="D1707" s="5" t="s">
        <v>113</v>
      </c>
      <c r="E1707">
        <v>16.8</v>
      </c>
    </row>
    <row r="1708" spans="1:5">
      <c r="A1708" s="5" t="s">
        <v>43</v>
      </c>
      <c r="B1708" s="5" t="s">
        <v>4</v>
      </c>
      <c r="C1708" s="5" t="s">
        <v>59</v>
      </c>
      <c r="D1708" s="5" t="s">
        <v>114</v>
      </c>
      <c r="E1708">
        <v>17.100000000000001</v>
      </c>
    </row>
    <row r="1709" spans="1:5">
      <c r="A1709" s="5" t="s">
        <v>43</v>
      </c>
      <c r="B1709" s="5" t="s">
        <v>4</v>
      </c>
      <c r="C1709" s="5" t="s">
        <v>59</v>
      </c>
      <c r="D1709" s="5" t="s">
        <v>115</v>
      </c>
      <c r="E1709">
        <v>25.8</v>
      </c>
    </row>
    <row r="1710" spans="1:5">
      <c r="A1710" s="5" t="s">
        <v>43</v>
      </c>
      <c r="B1710" s="5" t="s">
        <v>4</v>
      </c>
      <c r="C1710" s="5" t="s">
        <v>59</v>
      </c>
      <c r="D1710" s="5" t="s">
        <v>116</v>
      </c>
      <c r="E1710">
        <v>30.3</v>
      </c>
    </row>
    <row r="1711" spans="1:5">
      <c r="A1711" s="5" t="s">
        <v>43</v>
      </c>
      <c r="B1711" s="5" t="s">
        <v>4</v>
      </c>
      <c r="C1711" s="5" t="s">
        <v>59</v>
      </c>
      <c r="D1711" s="5" t="s">
        <v>117</v>
      </c>
      <c r="E1711">
        <v>20.8</v>
      </c>
    </row>
    <row r="1712" spans="1:5">
      <c r="A1712" s="5" t="s">
        <v>24</v>
      </c>
      <c r="B1712" s="5" t="s">
        <v>4</v>
      </c>
      <c r="C1712" s="5" t="s">
        <v>59</v>
      </c>
      <c r="D1712" s="5" t="s">
        <v>108</v>
      </c>
      <c r="E1712">
        <v>1.9</v>
      </c>
    </row>
    <row r="1713" spans="1:5">
      <c r="A1713" s="5" t="s">
        <v>24</v>
      </c>
      <c r="B1713" s="5" t="s">
        <v>4</v>
      </c>
      <c r="C1713" s="5" t="s">
        <v>59</v>
      </c>
      <c r="D1713" s="5" t="s">
        <v>109</v>
      </c>
      <c r="E1713">
        <v>4.3</v>
      </c>
    </row>
    <row r="1714" spans="1:5">
      <c r="A1714" s="5" t="s">
        <v>24</v>
      </c>
      <c r="B1714" s="5" t="s">
        <v>4</v>
      </c>
      <c r="C1714" s="5" t="s">
        <v>59</v>
      </c>
      <c r="D1714" s="5" t="s">
        <v>110</v>
      </c>
      <c r="E1714">
        <v>4.0999999999999996</v>
      </c>
    </row>
    <row r="1715" spans="1:5">
      <c r="A1715" s="5" t="s">
        <v>24</v>
      </c>
      <c r="B1715" s="5" t="s">
        <v>4</v>
      </c>
      <c r="C1715" s="5" t="s">
        <v>59</v>
      </c>
      <c r="D1715" s="5" t="s">
        <v>111</v>
      </c>
      <c r="E1715">
        <v>3.3</v>
      </c>
    </row>
    <row r="1716" spans="1:5">
      <c r="A1716" s="5" t="s">
        <v>24</v>
      </c>
      <c r="B1716" s="5" t="s">
        <v>4</v>
      </c>
      <c r="C1716" s="5" t="s">
        <v>59</v>
      </c>
      <c r="D1716" s="5" t="s">
        <v>112</v>
      </c>
      <c r="E1716">
        <v>3.6</v>
      </c>
    </row>
    <row r="1717" spans="1:5">
      <c r="A1717" s="5" t="s">
        <v>24</v>
      </c>
      <c r="B1717" s="5" t="s">
        <v>4</v>
      </c>
      <c r="C1717" s="5" t="s">
        <v>59</v>
      </c>
      <c r="D1717" s="5" t="s">
        <v>113</v>
      </c>
      <c r="E1717">
        <v>4.5</v>
      </c>
    </row>
    <row r="1718" spans="1:5">
      <c r="A1718" s="5" t="s">
        <v>24</v>
      </c>
      <c r="B1718" s="5" t="s">
        <v>4</v>
      </c>
      <c r="C1718" s="5" t="s">
        <v>59</v>
      </c>
      <c r="D1718" s="5" t="s">
        <v>114</v>
      </c>
      <c r="E1718">
        <v>2.4</v>
      </c>
    </row>
    <row r="1719" spans="1:5">
      <c r="A1719" s="5" t="s">
        <v>24</v>
      </c>
      <c r="B1719" s="5" t="s">
        <v>4</v>
      </c>
      <c r="C1719" s="5" t="s">
        <v>59</v>
      </c>
      <c r="D1719" s="5" t="s">
        <v>115</v>
      </c>
      <c r="E1719">
        <v>3.3</v>
      </c>
    </row>
    <row r="1720" spans="1:5">
      <c r="A1720" s="5" t="s">
        <v>24</v>
      </c>
      <c r="B1720" s="5" t="s">
        <v>4</v>
      </c>
      <c r="C1720" s="5" t="s">
        <v>59</v>
      </c>
      <c r="D1720" s="5" t="s">
        <v>116</v>
      </c>
      <c r="E1720">
        <v>5.7</v>
      </c>
    </row>
    <row r="1721" spans="1:5">
      <c r="A1721" s="5" t="s">
        <v>24</v>
      </c>
      <c r="B1721" s="5" t="s">
        <v>4</v>
      </c>
      <c r="C1721" s="5" t="s">
        <v>59</v>
      </c>
      <c r="D1721" s="5" t="s">
        <v>117</v>
      </c>
      <c r="E1721">
        <v>5.3</v>
      </c>
    </row>
    <row r="1722" spans="1:5">
      <c r="A1722" s="5" t="s">
        <v>22</v>
      </c>
      <c r="B1722" s="5" t="s">
        <v>4</v>
      </c>
      <c r="C1722" s="5" t="s">
        <v>59</v>
      </c>
      <c r="D1722" s="5" t="s">
        <v>108</v>
      </c>
      <c r="E1722">
        <v>1.1000000000000001</v>
      </c>
    </row>
    <row r="1723" spans="1:5">
      <c r="A1723" s="5" t="s">
        <v>22</v>
      </c>
      <c r="B1723" s="5" t="s">
        <v>4</v>
      </c>
      <c r="C1723" s="5" t="s">
        <v>59</v>
      </c>
      <c r="D1723" s="5" t="s">
        <v>109</v>
      </c>
      <c r="E1723">
        <v>2</v>
      </c>
    </row>
    <row r="1724" spans="1:5">
      <c r="A1724" s="5" t="s">
        <v>22</v>
      </c>
      <c r="B1724" s="5" t="s">
        <v>4</v>
      </c>
      <c r="C1724" s="5" t="s">
        <v>59</v>
      </c>
      <c r="D1724" s="5" t="s">
        <v>110</v>
      </c>
      <c r="E1724">
        <v>7.2</v>
      </c>
    </row>
    <row r="1725" spans="1:5">
      <c r="A1725" s="5" t="s">
        <v>22</v>
      </c>
      <c r="B1725" s="5" t="s">
        <v>4</v>
      </c>
      <c r="C1725" s="5" t="s">
        <v>59</v>
      </c>
      <c r="D1725" s="5" t="s">
        <v>111</v>
      </c>
      <c r="E1725">
        <v>0.9</v>
      </c>
    </row>
    <row r="1726" spans="1:5">
      <c r="A1726" s="5" t="s">
        <v>22</v>
      </c>
      <c r="B1726" s="5" t="s">
        <v>4</v>
      </c>
      <c r="C1726" s="5" t="s">
        <v>59</v>
      </c>
      <c r="D1726" s="5" t="s">
        <v>112</v>
      </c>
      <c r="E1726">
        <v>9.5</v>
      </c>
    </row>
    <row r="1727" spans="1:5">
      <c r="A1727" s="5" t="s">
        <v>22</v>
      </c>
      <c r="B1727" s="5" t="s">
        <v>4</v>
      </c>
      <c r="C1727" s="5" t="s">
        <v>59</v>
      </c>
      <c r="D1727" s="5" t="s">
        <v>113</v>
      </c>
      <c r="E1727">
        <v>0.3</v>
      </c>
    </row>
    <row r="1728" spans="1:5">
      <c r="A1728" s="5" t="s">
        <v>22</v>
      </c>
      <c r="B1728" s="5" t="s">
        <v>4</v>
      </c>
      <c r="C1728" s="5" t="s">
        <v>59</v>
      </c>
      <c r="D1728" s="5" t="s">
        <v>114</v>
      </c>
      <c r="E1728">
        <v>0.3</v>
      </c>
    </row>
    <row r="1729" spans="1:5">
      <c r="A1729" s="5" t="s">
        <v>22</v>
      </c>
      <c r="B1729" s="5" t="s">
        <v>4</v>
      </c>
      <c r="C1729" s="5" t="s">
        <v>59</v>
      </c>
      <c r="D1729" s="5" t="s">
        <v>115</v>
      </c>
      <c r="E1729">
        <v>1</v>
      </c>
    </row>
    <row r="1730" spans="1:5">
      <c r="A1730" s="5" t="s">
        <v>22</v>
      </c>
      <c r="B1730" s="5" t="s">
        <v>4</v>
      </c>
      <c r="C1730" s="5" t="s">
        <v>59</v>
      </c>
      <c r="D1730" s="5" t="s">
        <v>116</v>
      </c>
      <c r="E1730">
        <v>0.6</v>
      </c>
    </row>
    <row r="1731" spans="1:5">
      <c r="A1731" s="5" t="s">
        <v>22</v>
      </c>
      <c r="B1731" s="5" t="s">
        <v>4</v>
      </c>
      <c r="C1731" s="5" t="s">
        <v>59</v>
      </c>
      <c r="D1731" s="5" t="s">
        <v>117</v>
      </c>
      <c r="E1731">
        <v>4.7</v>
      </c>
    </row>
    <row r="1732" spans="1:5">
      <c r="A1732" s="5" t="s">
        <v>33</v>
      </c>
      <c r="B1732" s="5" t="s">
        <v>4</v>
      </c>
      <c r="C1732" s="5" t="s">
        <v>59</v>
      </c>
      <c r="D1732" s="5" t="s">
        <v>108</v>
      </c>
      <c r="E1732">
        <v>6.2</v>
      </c>
    </row>
    <row r="1733" spans="1:5">
      <c r="A1733" s="5" t="s">
        <v>33</v>
      </c>
      <c r="B1733" s="5" t="s">
        <v>4</v>
      </c>
      <c r="C1733" s="5" t="s">
        <v>59</v>
      </c>
      <c r="D1733" s="5" t="s">
        <v>109</v>
      </c>
      <c r="E1733">
        <v>0.7</v>
      </c>
    </row>
    <row r="1734" spans="1:5">
      <c r="A1734" s="5" t="s">
        <v>33</v>
      </c>
      <c r="B1734" s="5" t="s">
        <v>4</v>
      </c>
      <c r="C1734" s="5" t="s">
        <v>59</v>
      </c>
      <c r="D1734" s="5" t="s">
        <v>110</v>
      </c>
      <c r="E1734">
        <v>0.5</v>
      </c>
    </row>
    <row r="1735" spans="1:5">
      <c r="A1735" s="5" t="s">
        <v>33</v>
      </c>
      <c r="B1735" s="5" t="s">
        <v>4</v>
      </c>
      <c r="C1735" s="5" t="s">
        <v>59</v>
      </c>
      <c r="D1735" s="5" t="s">
        <v>111</v>
      </c>
      <c r="E1735">
        <v>2.9</v>
      </c>
    </row>
    <row r="1736" spans="1:5">
      <c r="A1736" s="5" t="s">
        <v>33</v>
      </c>
      <c r="B1736" s="5" t="s">
        <v>4</v>
      </c>
      <c r="C1736" s="5" t="s">
        <v>59</v>
      </c>
      <c r="D1736" s="5" t="s">
        <v>112</v>
      </c>
      <c r="E1736">
        <v>19.2</v>
      </c>
    </row>
    <row r="1737" spans="1:5">
      <c r="A1737" s="5" t="s">
        <v>33</v>
      </c>
      <c r="B1737" s="5" t="s">
        <v>4</v>
      </c>
      <c r="C1737" s="5" t="s">
        <v>59</v>
      </c>
      <c r="D1737" s="5" t="s">
        <v>113</v>
      </c>
      <c r="E1737">
        <v>0.3</v>
      </c>
    </row>
    <row r="1738" spans="1:5">
      <c r="A1738" s="5" t="s">
        <v>33</v>
      </c>
      <c r="B1738" s="5" t="s">
        <v>4</v>
      </c>
      <c r="C1738" s="5" t="s">
        <v>59</v>
      </c>
      <c r="D1738" s="5" t="s">
        <v>114</v>
      </c>
      <c r="E1738">
        <v>0.9</v>
      </c>
    </row>
    <row r="1739" spans="1:5">
      <c r="A1739" s="5" t="s">
        <v>33</v>
      </c>
      <c r="B1739" s="5" t="s">
        <v>4</v>
      </c>
      <c r="C1739" s="5" t="s">
        <v>59</v>
      </c>
      <c r="D1739" s="5" t="s">
        <v>115</v>
      </c>
      <c r="E1739">
        <v>19.899999999999999</v>
      </c>
    </row>
    <row r="1740" spans="1:5">
      <c r="A1740" s="5" t="s">
        <v>33</v>
      </c>
      <c r="B1740" s="5" t="s">
        <v>4</v>
      </c>
      <c r="C1740" s="5" t="s">
        <v>59</v>
      </c>
      <c r="D1740" s="5" t="s">
        <v>116</v>
      </c>
      <c r="E1740">
        <v>6.7</v>
      </c>
    </row>
    <row r="1741" spans="1:5">
      <c r="A1741" s="5" t="s">
        <v>33</v>
      </c>
      <c r="B1741" s="5" t="s">
        <v>4</v>
      </c>
      <c r="C1741" s="5" t="s">
        <v>59</v>
      </c>
      <c r="D1741" s="5" t="s">
        <v>117</v>
      </c>
      <c r="E1741">
        <v>4.3</v>
      </c>
    </row>
    <row r="1742" spans="1:5">
      <c r="A1742" s="5" t="s">
        <v>8</v>
      </c>
      <c r="B1742" s="5" t="s">
        <v>4</v>
      </c>
      <c r="C1742" s="5" t="s">
        <v>59</v>
      </c>
      <c r="D1742" s="5" t="s">
        <v>108</v>
      </c>
      <c r="E1742">
        <v>0.2</v>
      </c>
    </row>
    <row r="1743" spans="1:5">
      <c r="A1743" s="5" t="s">
        <v>8</v>
      </c>
      <c r="B1743" s="5" t="s">
        <v>4</v>
      </c>
      <c r="C1743" s="5" t="s">
        <v>59</v>
      </c>
      <c r="D1743" s="5" t="s">
        <v>109</v>
      </c>
      <c r="E1743">
        <v>12</v>
      </c>
    </row>
    <row r="1744" spans="1:5">
      <c r="A1744" s="5" t="s">
        <v>8</v>
      </c>
      <c r="B1744" s="5" t="s">
        <v>4</v>
      </c>
      <c r="C1744" s="5" t="s">
        <v>59</v>
      </c>
      <c r="D1744" s="5" t="s">
        <v>110</v>
      </c>
      <c r="E1744">
        <v>19.3</v>
      </c>
    </row>
    <row r="1745" spans="1:5">
      <c r="A1745" s="5" t="s">
        <v>8</v>
      </c>
      <c r="B1745" s="5" t="s">
        <v>4</v>
      </c>
      <c r="C1745" s="5" t="s">
        <v>59</v>
      </c>
      <c r="D1745" s="5" t="s">
        <v>111</v>
      </c>
      <c r="E1745">
        <v>5.9</v>
      </c>
    </row>
    <row r="1746" spans="1:5">
      <c r="A1746" s="5" t="s">
        <v>8</v>
      </c>
      <c r="B1746" s="5" t="s">
        <v>4</v>
      </c>
      <c r="C1746" s="5" t="s">
        <v>59</v>
      </c>
      <c r="D1746" s="5" t="s">
        <v>112</v>
      </c>
      <c r="E1746">
        <v>4.2</v>
      </c>
    </row>
    <row r="1747" spans="1:5">
      <c r="A1747" s="5" t="s">
        <v>8</v>
      </c>
      <c r="B1747" s="5" t="s">
        <v>4</v>
      </c>
      <c r="C1747" s="5" t="s">
        <v>59</v>
      </c>
      <c r="D1747" s="5" t="s">
        <v>113</v>
      </c>
      <c r="E1747">
        <v>5.7</v>
      </c>
    </row>
    <row r="1748" spans="1:5">
      <c r="A1748" s="5" t="s">
        <v>8</v>
      </c>
      <c r="B1748" s="5" t="s">
        <v>4</v>
      </c>
      <c r="C1748" s="5" t="s">
        <v>59</v>
      </c>
      <c r="D1748" s="5" t="s">
        <v>114</v>
      </c>
      <c r="E1748">
        <v>0.8</v>
      </c>
    </row>
    <row r="1749" spans="1:5">
      <c r="A1749" s="5" t="s">
        <v>8</v>
      </c>
      <c r="B1749" s="5" t="s">
        <v>4</v>
      </c>
      <c r="C1749" s="5" t="s">
        <v>59</v>
      </c>
      <c r="D1749" s="5" t="s">
        <v>115</v>
      </c>
      <c r="E1749">
        <v>4.2</v>
      </c>
    </row>
    <row r="1750" spans="1:5">
      <c r="A1750" s="5" t="s">
        <v>8</v>
      </c>
      <c r="B1750" s="5" t="s">
        <v>4</v>
      </c>
      <c r="C1750" s="5" t="s">
        <v>59</v>
      </c>
      <c r="D1750" s="5" t="s">
        <v>116</v>
      </c>
      <c r="E1750">
        <v>8.1999999999999993</v>
      </c>
    </row>
    <row r="1751" spans="1:5">
      <c r="A1751" s="5" t="s">
        <v>8</v>
      </c>
      <c r="B1751" s="5" t="s">
        <v>4</v>
      </c>
      <c r="C1751" s="5" t="s">
        <v>59</v>
      </c>
      <c r="D1751" s="5" t="s">
        <v>117</v>
      </c>
      <c r="E1751">
        <v>3.4</v>
      </c>
    </row>
    <row r="1752" spans="1:5">
      <c r="A1752" s="5" t="s">
        <v>15</v>
      </c>
      <c r="B1752" s="5" t="s">
        <v>4</v>
      </c>
      <c r="C1752" s="5" t="s">
        <v>59</v>
      </c>
      <c r="D1752" s="5" t="s">
        <v>108</v>
      </c>
      <c r="E1752">
        <v>0.1</v>
      </c>
    </row>
    <row r="1753" spans="1:5">
      <c r="A1753" s="5" t="s">
        <v>15</v>
      </c>
      <c r="B1753" s="5" t="s">
        <v>4</v>
      </c>
      <c r="C1753" s="5" t="s">
        <v>59</v>
      </c>
      <c r="D1753" s="5" t="s">
        <v>109</v>
      </c>
      <c r="E1753">
        <v>0.6</v>
      </c>
    </row>
    <row r="1754" spans="1:5">
      <c r="A1754" s="5" t="s">
        <v>15</v>
      </c>
      <c r="B1754" s="5" t="s">
        <v>4</v>
      </c>
      <c r="C1754" s="5" t="s">
        <v>59</v>
      </c>
      <c r="D1754" s="5" t="s">
        <v>110</v>
      </c>
      <c r="E1754">
        <v>1.7</v>
      </c>
    </row>
    <row r="1755" spans="1:5">
      <c r="A1755" s="5" t="s">
        <v>15</v>
      </c>
      <c r="B1755" s="5" t="s">
        <v>4</v>
      </c>
      <c r="C1755" s="5" t="s">
        <v>59</v>
      </c>
      <c r="D1755" s="5" t="s">
        <v>111</v>
      </c>
      <c r="E1755">
        <v>1</v>
      </c>
    </row>
    <row r="1756" spans="1:5">
      <c r="A1756" s="5" t="s">
        <v>15</v>
      </c>
      <c r="B1756" s="5" t="s">
        <v>4</v>
      </c>
      <c r="C1756" s="5" t="s">
        <v>59</v>
      </c>
      <c r="D1756" s="5" t="s">
        <v>112</v>
      </c>
      <c r="E1756">
        <v>3</v>
      </c>
    </row>
    <row r="1757" spans="1:5">
      <c r="A1757" s="5" t="s">
        <v>15</v>
      </c>
      <c r="B1757" s="5" t="s">
        <v>4</v>
      </c>
      <c r="C1757" s="5" t="s">
        <v>59</v>
      </c>
      <c r="D1757" s="5" t="s">
        <v>113</v>
      </c>
      <c r="E1757">
        <v>0.5</v>
      </c>
    </row>
    <row r="1758" spans="1:5">
      <c r="A1758" s="5" t="s">
        <v>15</v>
      </c>
      <c r="B1758" s="5" t="s">
        <v>4</v>
      </c>
      <c r="C1758" s="5" t="s">
        <v>59</v>
      </c>
      <c r="D1758" s="5" t="s">
        <v>114</v>
      </c>
      <c r="E1758">
        <v>0.3</v>
      </c>
    </row>
    <row r="1759" spans="1:5">
      <c r="A1759" s="5" t="s">
        <v>15</v>
      </c>
      <c r="B1759" s="5" t="s">
        <v>4</v>
      </c>
      <c r="C1759" s="5" t="s">
        <v>59</v>
      </c>
      <c r="D1759" s="5" t="s">
        <v>115</v>
      </c>
      <c r="E1759">
        <v>1.4</v>
      </c>
    </row>
    <row r="1760" spans="1:5">
      <c r="A1760" s="5" t="s">
        <v>15</v>
      </c>
      <c r="B1760" s="5" t="s">
        <v>4</v>
      </c>
      <c r="C1760" s="5" t="s">
        <v>59</v>
      </c>
      <c r="D1760" s="5" t="s">
        <v>116</v>
      </c>
      <c r="E1760">
        <v>0.6</v>
      </c>
    </row>
    <row r="1761" spans="1:5">
      <c r="A1761" s="5" t="s">
        <v>15</v>
      </c>
      <c r="B1761" s="5" t="s">
        <v>4</v>
      </c>
      <c r="C1761" s="5" t="s">
        <v>59</v>
      </c>
      <c r="D1761" s="5" t="s">
        <v>117</v>
      </c>
      <c r="E1761">
        <v>3</v>
      </c>
    </row>
    <row r="1762" spans="1:5">
      <c r="A1762" s="5" t="s">
        <v>45</v>
      </c>
      <c r="B1762" s="5" t="s">
        <v>4</v>
      </c>
      <c r="C1762" s="5" t="s">
        <v>59</v>
      </c>
      <c r="D1762" s="5" t="s">
        <v>108</v>
      </c>
      <c r="E1762">
        <v>1</v>
      </c>
    </row>
    <row r="1763" spans="1:5">
      <c r="A1763" s="5" t="s">
        <v>45</v>
      </c>
      <c r="B1763" s="5" t="s">
        <v>4</v>
      </c>
      <c r="C1763" s="5" t="s">
        <v>59</v>
      </c>
      <c r="D1763" s="5" t="s">
        <v>109</v>
      </c>
      <c r="E1763">
        <v>0.4</v>
      </c>
    </row>
    <row r="1764" spans="1:5">
      <c r="A1764" s="5" t="s">
        <v>45</v>
      </c>
      <c r="B1764" s="5" t="s">
        <v>4</v>
      </c>
      <c r="C1764" s="5" t="s">
        <v>59</v>
      </c>
      <c r="D1764" s="5" t="s">
        <v>110</v>
      </c>
      <c r="E1764">
        <v>0.4</v>
      </c>
    </row>
    <row r="1765" spans="1:5">
      <c r="A1765" s="5" t="s">
        <v>45</v>
      </c>
      <c r="B1765" s="5" t="s">
        <v>4</v>
      </c>
      <c r="C1765" s="5" t="s">
        <v>59</v>
      </c>
      <c r="D1765" s="5" t="s">
        <v>111</v>
      </c>
      <c r="E1765">
        <v>0.2</v>
      </c>
    </row>
    <row r="1766" spans="1:5">
      <c r="A1766" s="5" t="s">
        <v>45</v>
      </c>
      <c r="B1766" s="5" t="s">
        <v>4</v>
      </c>
      <c r="C1766" s="5" t="s">
        <v>59</v>
      </c>
      <c r="D1766" s="5" t="s">
        <v>112</v>
      </c>
      <c r="E1766">
        <v>1.2</v>
      </c>
    </row>
    <row r="1767" spans="1:5">
      <c r="A1767" s="5" t="s">
        <v>45</v>
      </c>
      <c r="B1767" s="5" t="s">
        <v>4</v>
      </c>
      <c r="C1767" s="5" t="s">
        <v>59</v>
      </c>
      <c r="D1767" s="5" t="s">
        <v>113</v>
      </c>
      <c r="E1767">
        <v>2.2000000000000002</v>
      </c>
    </row>
    <row r="1768" spans="1:5">
      <c r="A1768" s="5" t="s">
        <v>45</v>
      </c>
      <c r="B1768" s="5" t="s">
        <v>4</v>
      </c>
      <c r="C1768" s="5" t="s">
        <v>59</v>
      </c>
      <c r="D1768" s="5" t="s">
        <v>114</v>
      </c>
      <c r="E1768">
        <v>4.0999999999999996</v>
      </c>
    </row>
    <row r="1769" spans="1:5">
      <c r="A1769" s="5" t="s">
        <v>45</v>
      </c>
      <c r="B1769" s="5" t="s">
        <v>4</v>
      </c>
      <c r="C1769" s="5" t="s">
        <v>59</v>
      </c>
      <c r="D1769" s="5" t="s">
        <v>115</v>
      </c>
      <c r="E1769">
        <v>3.8</v>
      </c>
    </row>
    <row r="1770" spans="1:5">
      <c r="A1770" s="5" t="s">
        <v>45</v>
      </c>
      <c r="B1770" s="5" t="s">
        <v>4</v>
      </c>
      <c r="C1770" s="5" t="s">
        <v>59</v>
      </c>
      <c r="D1770" s="5" t="s">
        <v>116</v>
      </c>
      <c r="E1770">
        <v>4</v>
      </c>
    </row>
    <row r="1771" spans="1:5">
      <c r="A1771" s="5" t="s">
        <v>45</v>
      </c>
      <c r="B1771" s="5" t="s">
        <v>4</v>
      </c>
      <c r="C1771" s="5" t="s">
        <v>59</v>
      </c>
      <c r="D1771" s="5" t="s">
        <v>117</v>
      </c>
      <c r="E1771">
        <v>2.8</v>
      </c>
    </row>
    <row r="1772" spans="1:5">
      <c r="A1772" s="5" t="s">
        <v>60</v>
      </c>
      <c r="B1772" s="5" t="s">
        <v>4</v>
      </c>
      <c r="C1772" s="5" t="s">
        <v>59</v>
      </c>
      <c r="D1772" s="5" t="s">
        <v>108</v>
      </c>
      <c r="E1772">
        <v>6.3</v>
      </c>
    </row>
    <row r="1773" spans="1:5">
      <c r="A1773" s="5" t="s">
        <v>60</v>
      </c>
      <c r="B1773" s="5" t="s">
        <v>4</v>
      </c>
      <c r="C1773" s="5" t="s">
        <v>59</v>
      </c>
      <c r="D1773" s="5" t="s">
        <v>109</v>
      </c>
      <c r="E1773">
        <v>1.9</v>
      </c>
    </row>
    <row r="1774" spans="1:5">
      <c r="A1774" s="5" t="s">
        <v>60</v>
      </c>
      <c r="B1774" s="5" t="s">
        <v>4</v>
      </c>
      <c r="C1774" s="5" t="s">
        <v>59</v>
      </c>
      <c r="D1774" s="5" t="s">
        <v>110</v>
      </c>
      <c r="E1774">
        <v>4.3</v>
      </c>
    </row>
    <row r="1775" spans="1:5">
      <c r="A1775" s="5" t="s">
        <v>60</v>
      </c>
      <c r="B1775" s="5" t="s">
        <v>4</v>
      </c>
      <c r="C1775" s="5" t="s">
        <v>59</v>
      </c>
      <c r="D1775" s="5" t="s">
        <v>111</v>
      </c>
      <c r="E1775">
        <v>3.1</v>
      </c>
    </row>
    <row r="1776" spans="1:5">
      <c r="A1776" s="5" t="s">
        <v>60</v>
      </c>
      <c r="B1776" s="5" t="s">
        <v>4</v>
      </c>
      <c r="C1776" s="5" t="s">
        <v>59</v>
      </c>
      <c r="D1776" s="5" t="s">
        <v>112</v>
      </c>
      <c r="E1776">
        <v>1.5</v>
      </c>
    </row>
    <row r="1777" spans="1:5">
      <c r="A1777" s="5" t="s">
        <v>60</v>
      </c>
      <c r="B1777" s="5" t="s">
        <v>4</v>
      </c>
      <c r="C1777" s="5" t="s">
        <v>59</v>
      </c>
      <c r="D1777" s="5" t="s">
        <v>113</v>
      </c>
      <c r="E1777">
        <v>1.7</v>
      </c>
    </row>
    <row r="1778" spans="1:5">
      <c r="A1778" s="5" t="s">
        <v>60</v>
      </c>
      <c r="B1778" s="5" t="s">
        <v>4</v>
      </c>
      <c r="C1778" s="5" t="s">
        <v>59</v>
      </c>
      <c r="D1778" s="5" t="s">
        <v>114</v>
      </c>
      <c r="E1778">
        <v>0</v>
      </c>
    </row>
    <row r="1779" spans="1:5">
      <c r="A1779" s="5" t="s">
        <v>60</v>
      </c>
      <c r="B1779" s="5" t="s">
        <v>4</v>
      </c>
      <c r="C1779" s="5" t="s">
        <v>59</v>
      </c>
      <c r="D1779" s="5" t="s">
        <v>115</v>
      </c>
      <c r="E1779">
        <v>4.7</v>
      </c>
    </row>
    <row r="1780" spans="1:5">
      <c r="A1780" s="5" t="s">
        <v>60</v>
      </c>
      <c r="B1780" s="5" t="s">
        <v>4</v>
      </c>
      <c r="C1780" s="5" t="s">
        <v>59</v>
      </c>
      <c r="D1780" s="5" t="s">
        <v>116</v>
      </c>
      <c r="E1780">
        <v>3.2</v>
      </c>
    </row>
    <row r="1781" spans="1:5">
      <c r="A1781" s="5" t="s">
        <v>60</v>
      </c>
      <c r="B1781" s="5" t="s">
        <v>4</v>
      </c>
      <c r="C1781" s="5" t="s">
        <v>59</v>
      </c>
      <c r="D1781" s="5" t="s">
        <v>117</v>
      </c>
      <c r="E1781">
        <v>1.6</v>
      </c>
    </row>
    <row r="1782" spans="1:5">
      <c r="A1782" s="5" t="s">
        <v>14</v>
      </c>
      <c r="B1782" s="5" t="s">
        <v>4</v>
      </c>
      <c r="C1782" s="5" t="s">
        <v>59</v>
      </c>
      <c r="D1782" s="5" t="s">
        <v>108</v>
      </c>
      <c r="E1782">
        <v>0.7</v>
      </c>
    </row>
    <row r="1783" spans="1:5">
      <c r="A1783" s="5" t="s">
        <v>14</v>
      </c>
      <c r="B1783" s="5" t="s">
        <v>4</v>
      </c>
      <c r="C1783" s="5" t="s">
        <v>59</v>
      </c>
      <c r="D1783" s="5" t="s">
        <v>109</v>
      </c>
      <c r="E1783">
        <v>0.8</v>
      </c>
    </row>
    <row r="1784" spans="1:5">
      <c r="A1784" s="5" t="s">
        <v>14</v>
      </c>
      <c r="B1784" s="5" t="s">
        <v>4</v>
      </c>
      <c r="C1784" s="5" t="s">
        <v>59</v>
      </c>
      <c r="D1784" s="5" t="s">
        <v>110</v>
      </c>
      <c r="E1784">
        <v>0.6</v>
      </c>
    </row>
    <row r="1785" spans="1:5">
      <c r="A1785" s="5" t="s">
        <v>14</v>
      </c>
      <c r="B1785" s="5" t="s">
        <v>4</v>
      </c>
      <c r="C1785" s="5" t="s">
        <v>59</v>
      </c>
      <c r="D1785" s="5" t="s">
        <v>111</v>
      </c>
      <c r="E1785">
        <v>1.4</v>
      </c>
    </row>
    <row r="1786" spans="1:5">
      <c r="A1786" s="5" t="s">
        <v>14</v>
      </c>
      <c r="B1786" s="5" t="s">
        <v>4</v>
      </c>
      <c r="C1786" s="5" t="s">
        <v>59</v>
      </c>
      <c r="D1786" s="5" t="s">
        <v>112</v>
      </c>
      <c r="E1786">
        <v>0.7</v>
      </c>
    </row>
    <row r="1787" spans="1:5">
      <c r="A1787" s="5" t="s">
        <v>14</v>
      </c>
      <c r="B1787" s="5" t="s">
        <v>4</v>
      </c>
      <c r="C1787" s="5" t="s">
        <v>59</v>
      </c>
      <c r="D1787" s="5" t="s">
        <v>113</v>
      </c>
      <c r="E1787">
        <v>1</v>
      </c>
    </row>
    <row r="1788" spans="1:5">
      <c r="A1788" s="5" t="s">
        <v>14</v>
      </c>
      <c r="B1788" s="5" t="s">
        <v>4</v>
      </c>
      <c r="C1788" s="5" t="s">
        <v>59</v>
      </c>
      <c r="D1788" s="5" t="s">
        <v>114</v>
      </c>
      <c r="E1788">
        <v>0.5</v>
      </c>
    </row>
    <row r="1789" spans="1:5">
      <c r="A1789" s="5" t="s">
        <v>14</v>
      </c>
      <c r="B1789" s="5" t="s">
        <v>4</v>
      </c>
      <c r="C1789" s="5" t="s">
        <v>59</v>
      </c>
      <c r="D1789" s="5" t="s">
        <v>115</v>
      </c>
      <c r="E1789">
        <v>1.1000000000000001</v>
      </c>
    </row>
    <row r="1790" spans="1:5">
      <c r="A1790" s="5" t="s">
        <v>14</v>
      </c>
      <c r="B1790" s="5" t="s">
        <v>4</v>
      </c>
      <c r="C1790" s="5" t="s">
        <v>59</v>
      </c>
      <c r="D1790" s="5" t="s">
        <v>116</v>
      </c>
      <c r="E1790">
        <v>0.3</v>
      </c>
    </row>
    <row r="1791" spans="1:5">
      <c r="A1791" s="5" t="s">
        <v>14</v>
      </c>
      <c r="B1791" s="5" t="s">
        <v>4</v>
      </c>
      <c r="C1791" s="5" t="s">
        <v>59</v>
      </c>
      <c r="D1791" s="5" t="s">
        <v>117</v>
      </c>
      <c r="E1791">
        <v>0.8</v>
      </c>
    </row>
    <row r="1792" spans="1:5">
      <c r="A1792" s="5" t="s">
        <v>7</v>
      </c>
      <c r="B1792" s="5" t="s">
        <v>4</v>
      </c>
      <c r="C1792" s="5" t="s">
        <v>59</v>
      </c>
      <c r="D1792" s="5" t="s">
        <v>108</v>
      </c>
      <c r="E1792">
        <v>0.2</v>
      </c>
    </row>
    <row r="1793" spans="1:5">
      <c r="A1793" s="5" t="s">
        <v>7</v>
      </c>
      <c r="B1793" s="5" t="s">
        <v>4</v>
      </c>
      <c r="C1793" s="5" t="s">
        <v>59</v>
      </c>
      <c r="D1793" s="5" t="s">
        <v>109</v>
      </c>
      <c r="E1793">
        <v>1.2</v>
      </c>
    </row>
    <row r="1794" spans="1:5">
      <c r="A1794" s="5" t="s">
        <v>7</v>
      </c>
      <c r="B1794" s="5" t="s">
        <v>4</v>
      </c>
      <c r="C1794" s="5" t="s">
        <v>59</v>
      </c>
      <c r="D1794" s="5" t="s">
        <v>110</v>
      </c>
      <c r="E1794">
        <v>2.4</v>
      </c>
    </row>
    <row r="1795" spans="1:5">
      <c r="A1795" s="5" t="s">
        <v>7</v>
      </c>
      <c r="B1795" s="5" t="s">
        <v>4</v>
      </c>
      <c r="C1795" s="5" t="s">
        <v>59</v>
      </c>
      <c r="D1795" s="5" t="s">
        <v>111</v>
      </c>
      <c r="E1795">
        <v>1.4</v>
      </c>
    </row>
    <row r="1796" spans="1:5">
      <c r="A1796" s="5" t="s">
        <v>7</v>
      </c>
      <c r="B1796" s="5" t="s">
        <v>4</v>
      </c>
      <c r="C1796" s="5" t="s">
        <v>59</v>
      </c>
      <c r="D1796" s="5" t="s">
        <v>112</v>
      </c>
      <c r="E1796">
        <v>2.2999999999999998</v>
      </c>
    </row>
    <row r="1797" spans="1:5">
      <c r="A1797" s="5" t="s">
        <v>7</v>
      </c>
      <c r="B1797" s="5" t="s">
        <v>4</v>
      </c>
      <c r="C1797" s="5" t="s">
        <v>59</v>
      </c>
      <c r="D1797" s="5" t="s">
        <v>113</v>
      </c>
      <c r="E1797">
        <v>0.5</v>
      </c>
    </row>
    <row r="1798" spans="1:5">
      <c r="A1798" s="5" t="s">
        <v>7</v>
      </c>
      <c r="B1798" s="5" t="s">
        <v>4</v>
      </c>
      <c r="C1798" s="5" t="s">
        <v>59</v>
      </c>
      <c r="D1798" s="5" t="s">
        <v>114</v>
      </c>
      <c r="E1798">
        <v>0.6</v>
      </c>
    </row>
    <row r="1799" spans="1:5">
      <c r="A1799" s="5" t="s">
        <v>7</v>
      </c>
      <c r="B1799" s="5" t="s">
        <v>4</v>
      </c>
      <c r="C1799" s="5" t="s">
        <v>59</v>
      </c>
      <c r="D1799" s="5" t="s">
        <v>115</v>
      </c>
      <c r="E1799">
        <v>0.4</v>
      </c>
    </row>
    <row r="1800" spans="1:5">
      <c r="A1800" s="5" t="s">
        <v>7</v>
      </c>
      <c r="B1800" s="5" t="s">
        <v>4</v>
      </c>
      <c r="C1800" s="5" t="s">
        <v>59</v>
      </c>
      <c r="D1800" s="5" t="s">
        <v>116</v>
      </c>
      <c r="E1800">
        <v>0.6</v>
      </c>
    </row>
    <row r="1801" spans="1:5">
      <c r="A1801" s="5" t="s">
        <v>7</v>
      </c>
      <c r="B1801" s="5" t="s">
        <v>4</v>
      </c>
      <c r="C1801" s="5" t="s">
        <v>59</v>
      </c>
      <c r="D1801" s="5" t="s">
        <v>117</v>
      </c>
      <c r="E1801">
        <v>0.6</v>
      </c>
    </row>
    <row r="1802" spans="1:5">
      <c r="A1802" s="5" t="s">
        <v>27</v>
      </c>
      <c r="B1802" s="5" t="s">
        <v>4</v>
      </c>
      <c r="C1802" s="5" t="s">
        <v>61</v>
      </c>
      <c r="D1802" s="5" t="s">
        <v>108</v>
      </c>
      <c r="E1802">
        <v>23.4</v>
      </c>
    </row>
    <row r="1803" spans="1:5">
      <c r="A1803" s="5" t="s">
        <v>27</v>
      </c>
      <c r="B1803" s="5" t="s">
        <v>4</v>
      </c>
      <c r="C1803" s="5" t="s">
        <v>61</v>
      </c>
      <c r="D1803" s="5" t="s">
        <v>109</v>
      </c>
      <c r="E1803">
        <v>28.1</v>
      </c>
    </row>
    <row r="1804" spans="1:5">
      <c r="A1804" s="5" t="s">
        <v>27</v>
      </c>
      <c r="B1804" s="5" t="s">
        <v>4</v>
      </c>
      <c r="C1804" s="5" t="s">
        <v>61</v>
      </c>
      <c r="D1804" s="5" t="s">
        <v>110</v>
      </c>
      <c r="E1804">
        <v>67.8</v>
      </c>
    </row>
    <row r="1805" spans="1:5">
      <c r="A1805" s="5" t="s">
        <v>27</v>
      </c>
      <c r="B1805" s="5" t="s">
        <v>4</v>
      </c>
      <c r="C1805" s="5" t="s">
        <v>61</v>
      </c>
      <c r="D1805" s="5" t="s">
        <v>111</v>
      </c>
      <c r="E1805">
        <v>25.8</v>
      </c>
    </row>
    <row r="1806" spans="1:5">
      <c r="A1806" s="5" t="s">
        <v>27</v>
      </c>
      <c r="B1806" s="5" t="s">
        <v>4</v>
      </c>
      <c r="C1806" s="5" t="s">
        <v>61</v>
      </c>
      <c r="D1806" s="5" t="s">
        <v>112</v>
      </c>
      <c r="E1806">
        <v>16.899999999999999</v>
      </c>
    </row>
    <row r="1807" spans="1:5">
      <c r="A1807" s="5" t="s">
        <v>27</v>
      </c>
      <c r="B1807" s="5" t="s">
        <v>4</v>
      </c>
      <c r="C1807" s="5" t="s">
        <v>61</v>
      </c>
      <c r="D1807" s="5" t="s">
        <v>113</v>
      </c>
      <c r="E1807">
        <v>21.4</v>
      </c>
    </row>
    <row r="1808" spans="1:5">
      <c r="A1808" s="5" t="s">
        <v>27</v>
      </c>
      <c r="B1808" s="5" t="s">
        <v>4</v>
      </c>
      <c r="C1808" s="5" t="s">
        <v>61</v>
      </c>
      <c r="D1808" s="5" t="s">
        <v>114</v>
      </c>
      <c r="E1808">
        <v>26.5</v>
      </c>
    </row>
    <row r="1809" spans="1:5">
      <c r="A1809" s="5" t="s">
        <v>27</v>
      </c>
      <c r="B1809" s="5" t="s">
        <v>4</v>
      </c>
      <c r="C1809" s="5" t="s">
        <v>61</v>
      </c>
      <c r="D1809" s="5" t="s">
        <v>115</v>
      </c>
      <c r="E1809">
        <v>29.5</v>
      </c>
    </row>
    <row r="1810" spans="1:5">
      <c r="A1810" s="5" t="s">
        <v>27</v>
      </c>
      <c r="B1810" s="5" t="s">
        <v>4</v>
      </c>
      <c r="C1810" s="5" t="s">
        <v>61</v>
      </c>
      <c r="D1810" s="5" t="s">
        <v>116</v>
      </c>
      <c r="E1810">
        <v>30.5</v>
      </c>
    </row>
    <row r="1811" spans="1:5">
      <c r="A1811" s="5" t="s">
        <v>27</v>
      </c>
      <c r="B1811" s="5" t="s">
        <v>4</v>
      </c>
      <c r="C1811" s="5" t="s">
        <v>61</v>
      </c>
      <c r="D1811" s="5" t="s">
        <v>117</v>
      </c>
      <c r="E1811">
        <v>37.299999999999997</v>
      </c>
    </row>
    <row r="1812" spans="1:5">
      <c r="A1812" s="5" t="s">
        <v>6</v>
      </c>
      <c r="B1812" s="5" t="s">
        <v>4</v>
      </c>
      <c r="C1812" s="5" t="s">
        <v>61</v>
      </c>
      <c r="D1812" s="5" t="s">
        <v>108</v>
      </c>
      <c r="E1812">
        <v>28.4</v>
      </c>
    </row>
    <row r="1813" spans="1:5">
      <c r="A1813" s="5" t="s">
        <v>6</v>
      </c>
      <c r="B1813" s="5" t="s">
        <v>4</v>
      </c>
      <c r="C1813" s="5" t="s">
        <v>61</v>
      </c>
      <c r="D1813" s="5" t="s">
        <v>109</v>
      </c>
      <c r="E1813">
        <v>29.4</v>
      </c>
    </row>
    <row r="1814" spans="1:5">
      <c r="A1814" s="5" t="s">
        <v>6</v>
      </c>
      <c r="B1814" s="5" t="s">
        <v>4</v>
      </c>
      <c r="C1814" s="5" t="s">
        <v>61</v>
      </c>
      <c r="D1814" s="5" t="s">
        <v>110</v>
      </c>
      <c r="E1814">
        <v>36.6</v>
      </c>
    </row>
    <row r="1815" spans="1:5">
      <c r="A1815" s="5" t="s">
        <v>6</v>
      </c>
      <c r="B1815" s="5" t="s">
        <v>4</v>
      </c>
      <c r="C1815" s="5" t="s">
        <v>61</v>
      </c>
      <c r="D1815" s="5" t="s">
        <v>111</v>
      </c>
      <c r="E1815">
        <v>26</v>
      </c>
    </row>
    <row r="1816" spans="1:5">
      <c r="A1816" s="5" t="s">
        <v>6</v>
      </c>
      <c r="B1816" s="5" t="s">
        <v>4</v>
      </c>
      <c r="C1816" s="5" t="s">
        <v>61</v>
      </c>
      <c r="D1816" s="5" t="s">
        <v>112</v>
      </c>
      <c r="E1816">
        <v>34.1</v>
      </c>
    </row>
    <row r="1817" spans="1:5">
      <c r="A1817" s="5" t="s">
        <v>6</v>
      </c>
      <c r="B1817" s="5" t="s">
        <v>4</v>
      </c>
      <c r="C1817" s="5" t="s">
        <v>61</v>
      </c>
      <c r="D1817" s="5" t="s">
        <v>113</v>
      </c>
      <c r="E1817">
        <v>32.9</v>
      </c>
    </row>
    <row r="1818" spans="1:5">
      <c r="A1818" s="5" t="s">
        <v>6</v>
      </c>
      <c r="B1818" s="5" t="s">
        <v>4</v>
      </c>
      <c r="C1818" s="5" t="s">
        <v>61</v>
      </c>
      <c r="D1818" s="5" t="s">
        <v>114</v>
      </c>
      <c r="E1818">
        <v>30.6</v>
      </c>
    </row>
    <row r="1819" spans="1:5">
      <c r="A1819" s="5" t="s">
        <v>6</v>
      </c>
      <c r="B1819" s="5" t="s">
        <v>4</v>
      </c>
      <c r="C1819" s="5" t="s">
        <v>61</v>
      </c>
      <c r="D1819" s="5" t="s">
        <v>115</v>
      </c>
      <c r="E1819">
        <v>27.8</v>
      </c>
    </row>
    <row r="1820" spans="1:5">
      <c r="A1820" s="5" t="s">
        <v>6</v>
      </c>
      <c r="B1820" s="5" t="s">
        <v>4</v>
      </c>
      <c r="C1820" s="5" t="s">
        <v>61</v>
      </c>
      <c r="D1820" s="5" t="s">
        <v>116</v>
      </c>
      <c r="E1820">
        <v>29.3</v>
      </c>
    </row>
    <row r="1821" spans="1:5">
      <c r="A1821" s="5" t="s">
        <v>6</v>
      </c>
      <c r="B1821" s="5" t="s">
        <v>4</v>
      </c>
      <c r="C1821" s="5" t="s">
        <v>61</v>
      </c>
      <c r="D1821" s="5" t="s">
        <v>117</v>
      </c>
      <c r="E1821">
        <v>27.1</v>
      </c>
    </row>
    <row r="1822" spans="1:5">
      <c r="A1822" s="5" t="s">
        <v>7</v>
      </c>
      <c r="B1822" s="5" t="s">
        <v>4</v>
      </c>
      <c r="C1822" s="5" t="s">
        <v>61</v>
      </c>
      <c r="D1822" s="5" t="s">
        <v>108</v>
      </c>
      <c r="E1822">
        <v>9.6999999999999993</v>
      </c>
    </row>
    <row r="1823" spans="1:5">
      <c r="A1823" s="5" t="s">
        <v>7</v>
      </c>
      <c r="B1823" s="5" t="s">
        <v>4</v>
      </c>
      <c r="C1823" s="5" t="s">
        <v>61</v>
      </c>
      <c r="D1823" s="5" t="s">
        <v>109</v>
      </c>
      <c r="E1823">
        <v>11.8</v>
      </c>
    </row>
    <row r="1824" spans="1:5">
      <c r="A1824" s="5" t="s">
        <v>7</v>
      </c>
      <c r="B1824" s="5" t="s">
        <v>4</v>
      </c>
      <c r="C1824" s="5" t="s">
        <v>61</v>
      </c>
      <c r="D1824" s="5" t="s">
        <v>110</v>
      </c>
      <c r="E1824">
        <v>10.8</v>
      </c>
    </row>
    <row r="1825" spans="1:5">
      <c r="A1825" s="5" t="s">
        <v>7</v>
      </c>
      <c r="B1825" s="5" t="s">
        <v>4</v>
      </c>
      <c r="C1825" s="5" t="s">
        <v>61</v>
      </c>
      <c r="D1825" s="5" t="s">
        <v>111</v>
      </c>
      <c r="E1825">
        <v>12.9</v>
      </c>
    </row>
    <row r="1826" spans="1:5">
      <c r="A1826" s="5" t="s">
        <v>7</v>
      </c>
      <c r="B1826" s="5" t="s">
        <v>4</v>
      </c>
      <c r="C1826" s="5" t="s">
        <v>61</v>
      </c>
      <c r="D1826" s="5" t="s">
        <v>112</v>
      </c>
      <c r="E1826">
        <v>13.5</v>
      </c>
    </row>
    <row r="1827" spans="1:5">
      <c r="A1827" s="5" t="s">
        <v>7</v>
      </c>
      <c r="B1827" s="5" t="s">
        <v>4</v>
      </c>
      <c r="C1827" s="5" t="s">
        <v>61</v>
      </c>
      <c r="D1827" s="5" t="s">
        <v>113</v>
      </c>
      <c r="E1827">
        <v>11</v>
      </c>
    </row>
    <row r="1828" spans="1:5">
      <c r="A1828" s="5" t="s">
        <v>7</v>
      </c>
      <c r="B1828" s="5" t="s">
        <v>4</v>
      </c>
      <c r="C1828" s="5" t="s">
        <v>61</v>
      </c>
      <c r="D1828" s="5" t="s">
        <v>114</v>
      </c>
      <c r="E1828">
        <v>8.6</v>
      </c>
    </row>
    <row r="1829" spans="1:5">
      <c r="A1829" s="5" t="s">
        <v>7</v>
      </c>
      <c r="B1829" s="5" t="s">
        <v>4</v>
      </c>
      <c r="C1829" s="5" t="s">
        <v>61</v>
      </c>
      <c r="D1829" s="5" t="s">
        <v>115</v>
      </c>
      <c r="E1829">
        <v>17.100000000000001</v>
      </c>
    </row>
    <row r="1830" spans="1:5">
      <c r="A1830" s="5" t="s">
        <v>7</v>
      </c>
      <c r="B1830" s="5" t="s">
        <v>4</v>
      </c>
      <c r="C1830" s="5" t="s">
        <v>61</v>
      </c>
      <c r="D1830" s="5" t="s">
        <v>116</v>
      </c>
      <c r="E1830">
        <v>14.5</v>
      </c>
    </row>
    <row r="1831" spans="1:5">
      <c r="A1831" s="5" t="s">
        <v>7</v>
      </c>
      <c r="B1831" s="5" t="s">
        <v>4</v>
      </c>
      <c r="C1831" s="5" t="s">
        <v>61</v>
      </c>
      <c r="D1831" s="5" t="s">
        <v>117</v>
      </c>
      <c r="E1831">
        <v>16.5</v>
      </c>
    </row>
    <row r="1832" spans="1:5">
      <c r="A1832" s="5" t="s">
        <v>41</v>
      </c>
      <c r="B1832" s="5" t="s">
        <v>4</v>
      </c>
      <c r="C1832" s="5" t="s">
        <v>61</v>
      </c>
      <c r="D1832" s="5" t="s">
        <v>108</v>
      </c>
      <c r="E1832">
        <v>14.1</v>
      </c>
    </row>
    <row r="1833" spans="1:5">
      <c r="A1833" s="5" t="s">
        <v>41</v>
      </c>
      <c r="B1833" s="5" t="s">
        <v>4</v>
      </c>
      <c r="C1833" s="5" t="s">
        <v>61</v>
      </c>
      <c r="D1833" s="5" t="s">
        <v>109</v>
      </c>
      <c r="E1833">
        <v>7</v>
      </c>
    </row>
    <row r="1834" spans="1:5">
      <c r="A1834" s="5" t="s">
        <v>41</v>
      </c>
      <c r="B1834" s="5" t="s">
        <v>4</v>
      </c>
      <c r="C1834" s="5" t="s">
        <v>61</v>
      </c>
      <c r="D1834" s="5" t="s">
        <v>110</v>
      </c>
      <c r="E1834">
        <v>20.2</v>
      </c>
    </row>
    <row r="1835" spans="1:5">
      <c r="A1835" s="5" t="s">
        <v>41</v>
      </c>
      <c r="B1835" s="5" t="s">
        <v>4</v>
      </c>
      <c r="C1835" s="5" t="s">
        <v>61</v>
      </c>
      <c r="D1835" s="5" t="s">
        <v>111</v>
      </c>
      <c r="E1835">
        <v>12.1</v>
      </c>
    </row>
    <row r="1836" spans="1:5">
      <c r="A1836" s="5" t="s">
        <v>41</v>
      </c>
      <c r="B1836" s="5" t="s">
        <v>4</v>
      </c>
      <c r="C1836" s="5" t="s">
        <v>61</v>
      </c>
      <c r="D1836" s="5" t="s">
        <v>112</v>
      </c>
      <c r="E1836">
        <v>11.7</v>
      </c>
    </row>
    <row r="1837" spans="1:5">
      <c r="A1837" s="5" t="s">
        <v>41</v>
      </c>
      <c r="B1837" s="5" t="s">
        <v>4</v>
      </c>
      <c r="C1837" s="5" t="s">
        <v>61</v>
      </c>
      <c r="D1837" s="5" t="s">
        <v>113</v>
      </c>
      <c r="E1837">
        <v>8.4</v>
      </c>
    </row>
    <row r="1838" spans="1:5">
      <c r="A1838" s="5" t="s">
        <v>41</v>
      </c>
      <c r="B1838" s="5" t="s">
        <v>4</v>
      </c>
      <c r="C1838" s="5" t="s">
        <v>61</v>
      </c>
      <c r="D1838" s="5" t="s">
        <v>114</v>
      </c>
      <c r="E1838">
        <v>17</v>
      </c>
    </row>
    <row r="1839" spans="1:5">
      <c r="A1839" s="5" t="s">
        <v>41</v>
      </c>
      <c r="B1839" s="5" t="s">
        <v>4</v>
      </c>
      <c r="C1839" s="5" t="s">
        <v>61</v>
      </c>
      <c r="D1839" s="5" t="s">
        <v>115</v>
      </c>
      <c r="E1839">
        <v>16.399999999999999</v>
      </c>
    </row>
    <row r="1840" spans="1:5">
      <c r="A1840" s="5" t="s">
        <v>41</v>
      </c>
      <c r="B1840" s="5" t="s">
        <v>4</v>
      </c>
      <c r="C1840" s="5" t="s">
        <v>61</v>
      </c>
      <c r="D1840" s="5" t="s">
        <v>116</v>
      </c>
      <c r="E1840">
        <v>13.6</v>
      </c>
    </row>
    <row r="1841" spans="1:5">
      <c r="A1841" s="5" t="s">
        <v>41</v>
      </c>
      <c r="B1841" s="5" t="s">
        <v>4</v>
      </c>
      <c r="C1841" s="5" t="s">
        <v>61</v>
      </c>
      <c r="D1841" s="5" t="s">
        <v>117</v>
      </c>
      <c r="E1841">
        <v>8.3000000000000007</v>
      </c>
    </row>
    <row r="1842" spans="1:5">
      <c r="A1842" s="5" t="s">
        <v>14</v>
      </c>
      <c r="B1842" s="5" t="s">
        <v>4</v>
      </c>
      <c r="C1842" s="5" t="s">
        <v>61</v>
      </c>
      <c r="D1842" s="5" t="s">
        <v>108</v>
      </c>
      <c r="E1842">
        <v>7.5</v>
      </c>
    </row>
    <row r="1843" spans="1:5">
      <c r="A1843" s="5" t="s">
        <v>14</v>
      </c>
      <c r="B1843" s="5" t="s">
        <v>4</v>
      </c>
      <c r="C1843" s="5" t="s">
        <v>61</v>
      </c>
      <c r="D1843" s="5" t="s">
        <v>109</v>
      </c>
      <c r="E1843">
        <v>7.4</v>
      </c>
    </row>
    <row r="1844" spans="1:5">
      <c r="A1844" s="5" t="s">
        <v>14</v>
      </c>
      <c r="B1844" s="5" t="s">
        <v>4</v>
      </c>
      <c r="C1844" s="5" t="s">
        <v>61</v>
      </c>
      <c r="D1844" s="5" t="s">
        <v>110</v>
      </c>
      <c r="E1844">
        <v>14.8</v>
      </c>
    </row>
    <row r="1845" spans="1:5">
      <c r="A1845" s="5" t="s">
        <v>14</v>
      </c>
      <c r="B1845" s="5" t="s">
        <v>4</v>
      </c>
      <c r="C1845" s="5" t="s">
        <v>61</v>
      </c>
      <c r="D1845" s="5" t="s">
        <v>111</v>
      </c>
      <c r="E1845">
        <v>25.9</v>
      </c>
    </row>
    <row r="1846" spans="1:5">
      <c r="A1846" s="5" t="s">
        <v>14</v>
      </c>
      <c r="B1846" s="5" t="s">
        <v>4</v>
      </c>
      <c r="C1846" s="5" t="s">
        <v>61</v>
      </c>
      <c r="D1846" s="5" t="s">
        <v>112</v>
      </c>
      <c r="E1846">
        <v>9.1</v>
      </c>
    </row>
    <row r="1847" spans="1:5">
      <c r="A1847" s="5" t="s">
        <v>14</v>
      </c>
      <c r="B1847" s="5" t="s">
        <v>4</v>
      </c>
      <c r="C1847" s="5" t="s">
        <v>61</v>
      </c>
      <c r="D1847" s="5" t="s">
        <v>113</v>
      </c>
      <c r="E1847">
        <v>5</v>
      </c>
    </row>
    <row r="1848" spans="1:5">
      <c r="A1848" s="5" t="s">
        <v>14</v>
      </c>
      <c r="B1848" s="5" t="s">
        <v>4</v>
      </c>
      <c r="C1848" s="5" t="s">
        <v>61</v>
      </c>
      <c r="D1848" s="5" t="s">
        <v>114</v>
      </c>
      <c r="E1848">
        <v>5.3</v>
      </c>
    </row>
    <row r="1849" spans="1:5">
      <c r="A1849" s="5" t="s">
        <v>14</v>
      </c>
      <c r="B1849" s="5" t="s">
        <v>4</v>
      </c>
      <c r="C1849" s="5" t="s">
        <v>61</v>
      </c>
      <c r="D1849" s="5" t="s">
        <v>115</v>
      </c>
      <c r="E1849">
        <v>8.3000000000000007</v>
      </c>
    </row>
    <row r="1850" spans="1:5">
      <c r="A1850" s="5" t="s">
        <v>14</v>
      </c>
      <c r="B1850" s="5" t="s">
        <v>4</v>
      </c>
      <c r="C1850" s="5" t="s">
        <v>61</v>
      </c>
      <c r="D1850" s="5" t="s">
        <v>116</v>
      </c>
      <c r="E1850">
        <v>8.6999999999999993</v>
      </c>
    </row>
    <row r="1851" spans="1:5">
      <c r="A1851" s="5" t="s">
        <v>14</v>
      </c>
      <c r="B1851" s="5" t="s">
        <v>4</v>
      </c>
      <c r="C1851" s="5" t="s">
        <v>61</v>
      </c>
      <c r="D1851" s="5" t="s">
        <v>117</v>
      </c>
      <c r="E1851">
        <v>6.9</v>
      </c>
    </row>
    <row r="1852" spans="1:5">
      <c r="A1852" s="5" t="s">
        <v>62</v>
      </c>
      <c r="B1852" s="5" t="s">
        <v>4</v>
      </c>
      <c r="C1852" s="5" t="s">
        <v>61</v>
      </c>
      <c r="D1852" s="5" t="s">
        <v>108</v>
      </c>
      <c r="E1852">
        <v>16.8</v>
      </c>
    </row>
    <row r="1853" spans="1:5">
      <c r="A1853" s="5" t="s">
        <v>62</v>
      </c>
      <c r="B1853" s="5" t="s">
        <v>4</v>
      </c>
      <c r="C1853" s="5" t="s">
        <v>61</v>
      </c>
      <c r="D1853" s="5" t="s">
        <v>109</v>
      </c>
      <c r="E1853">
        <v>2.6</v>
      </c>
    </row>
    <row r="1854" spans="1:5">
      <c r="A1854" s="5" t="s">
        <v>62</v>
      </c>
      <c r="B1854" s="5" t="s">
        <v>4</v>
      </c>
      <c r="C1854" s="5" t="s">
        <v>61</v>
      </c>
      <c r="D1854" s="5" t="s">
        <v>110</v>
      </c>
      <c r="E1854">
        <v>19.3</v>
      </c>
    </row>
    <row r="1855" spans="1:5">
      <c r="A1855" s="5" t="s">
        <v>62</v>
      </c>
      <c r="B1855" s="5" t="s">
        <v>4</v>
      </c>
      <c r="C1855" s="5" t="s">
        <v>61</v>
      </c>
      <c r="D1855" s="5" t="s">
        <v>111</v>
      </c>
      <c r="E1855">
        <v>8.8000000000000007</v>
      </c>
    </row>
    <row r="1856" spans="1:5">
      <c r="A1856" s="5" t="s">
        <v>62</v>
      </c>
      <c r="B1856" s="5" t="s">
        <v>4</v>
      </c>
      <c r="C1856" s="5" t="s">
        <v>61</v>
      </c>
      <c r="D1856" s="5" t="s">
        <v>112</v>
      </c>
      <c r="E1856">
        <v>19</v>
      </c>
    </row>
    <row r="1857" spans="1:5">
      <c r="A1857" s="5" t="s">
        <v>62</v>
      </c>
      <c r="B1857" s="5" t="s">
        <v>4</v>
      </c>
      <c r="C1857" s="5" t="s">
        <v>61</v>
      </c>
      <c r="D1857" s="5" t="s">
        <v>113</v>
      </c>
      <c r="E1857">
        <v>5.7</v>
      </c>
    </row>
    <row r="1858" spans="1:5">
      <c r="A1858" s="5" t="s">
        <v>62</v>
      </c>
      <c r="B1858" s="5" t="s">
        <v>4</v>
      </c>
      <c r="C1858" s="5" t="s">
        <v>61</v>
      </c>
      <c r="D1858" s="5" t="s">
        <v>114</v>
      </c>
      <c r="E1858">
        <v>3</v>
      </c>
    </row>
    <row r="1859" spans="1:5">
      <c r="A1859" s="5" t="s">
        <v>62</v>
      </c>
      <c r="B1859" s="5" t="s">
        <v>4</v>
      </c>
      <c r="C1859" s="5" t="s">
        <v>61</v>
      </c>
      <c r="D1859" s="5" t="s">
        <v>115</v>
      </c>
      <c r="E1859">
        <v>5.6</v>
      </c>
    </row>
    <row r="1860" spans="1:5">
      <c r="A1860" s="5" t="s">
        <v>62</v>
      </c>
      <c r="B1860" s="5" t="s">
        <v>4</v>
      </c>
      <c r="C1860" s="5" t="s">
        <v>61</v>
      </c>
      <c r="D1860" s="5" t="s">
        <v>116</v>
      </c>
      <c r="E1860">
        <v>5.4</v>
      </c>
    </row>
    <row r="1861" spans="1:5">
      <c r="A1861" s="5" t="s">
        <v>62</v>
      </c>
      <c r="B1861" s="5" t="s">
        <v>4</v>
      </c>
      <c r="C1861" s="5" t="s">
        <v>61</v>
      </c>
      <c r="D1861" s="5" t="s">
        <v>117</v>
      </c>
      <c r="E1861">
        <v>6.4</v>
      </c>
    </row>
    <row r="1862" spans="1:5">
      <c r="A1862" s="5" t="s">
        <v>48</v>
      </c>
      <c r="B1862" s="5" t="s">
        <v>4</v>
      </c>
      <c r="C1862" s="5" t="s">
        <v>61</v>
      </c>
      <c r="D1862" s="5" t="s">
        <v>108</v>
      </c>
      <c r="E1862">
        <v>4.5999999999999996</v>
      </c>
    </row>
    <row r="1863" spans="1:5">
      <c r="A1863" s="5" t="s">
        <v>48</v>
      </c>
      <c r="B1863" s="5" t="s">
        <v>4</v>
      </c>
      <c r="C1863" s="5" t="s">
        <v>61</v>
      </c>
      <c r="D1863" s="5" t="s">
        <v>109</v>
      </c>
      <c r="E1863">
        <v>4.2</v>
      </c>
    </row>
    <row r="1864" spans="1:5">
      <c r="A1864" s="5" t="s">
        <v>48</v>
      </c>
      <c r="B1864" s="5" t="s">
        <v>4</v>
      </c>
      <c r="C1864" s="5" t="s">
        <v>61</v>
      </c>
      <c r="D1864" s="5" t="s">
        <v>110</v>
      </c>
      <c r="E1864">
        <v>4.7</v>
      </c>
    </row>
    <row r="1865" spans="1:5">
      <c r="A1865" s="5" t="s">
        <v>48</v>
      </c>
      <c r="B1865" s="5" t="s">
        <v>4</v>
      </c>
      <c r="C1865" s="5" t="s">
        <v>61</v>
      </c>
      <c r="D1865" s="5" t="s">
        <v>111</v>
      </c>
      <c r="E1865">
        <v>4.8</v>
      </c>
    </row>
    <row r="1866" spans="1:5">
      <c r="A1866" s="5" t="s">
        <v>48</v>
      </c>
      <c r="B1866" s="5" t="s">
        <v>4</v>
      </c>
      <c r="C1866" s="5" t="s">
        <v>61</v>
      </c>
      <c r="D1866" s="5" t="s">
        <v>112</v>
      </c>
      <c r="E1866">
        <v>3.4</v>
      </c>
    </row>
    <row r="1867" spans="1:5">
      <c r="A1867" s="5" t="s">
        <v>48</v>
      </c>
      <c r="B1867" s="5" t="s">
        <v>4</v>
      </c>
      <c r="C1867" s="5" t="s">
        <v>61</v>
      </c>
      <c r="D1867" s="5" t="s">
        <v>113</v>
      </c>
      <c r="E1867">
        <v>3.4</v>
      </c>
    </row>
    <row r="1868" spans="1:5">
      <c r="A1868" s="5" t="s">
        <v>48</v>
      </c>
      <c r="B1868" s="5" t="s">
        <v>4</v>
      </c>
      <c r="C1868" s="5" t="s">
        <v>61</v>
      </c>
      <c r="D1868" s="5" t="s">
        <v>114</v>
      </c>
      <c r="E1868">
        <v>5.4</v>
      </c>
    </row>
    <row r="1869" spans="1:5">
      <c r="A1869" s="5" t="s">
        <v>48</v>
      </c>
      <c r="B1869" s="5" t="s">
        <v>4</v>
      </c>
      <c r="C1869" s="5" t="s">
        <v>61</v>
      </c>
      <c r="D1869" s="5" t="s">
        <v>115</v>
      </c>
      <c r="E1869">
        <v>5.8</v>
      </c>
    </row>
    <row r="1870" spans="1:5">
      <c r="A1870" s="5" t="s">
        <v>48</v>
      </c>
      <c r="B1870" s="5" t="s">
        <v>4</v>
      </c>
      <c r="C1870" s="5" t="s">
        <v>61</v>
      </c>
      <c r="D1870" s="5" t="s">
        <v>116</v>
      </c>
      <c r="E1870">
        <v>4</v>
      </c>
    </row>
    <row r="1871" spans="1:5">
      <c r="A1871" s="5" t="s">
        <v>48</v>
      </c>
      <c r="B1871" s="5" t="s">
        <v>4</v>
      </c>
      <c r="C1871" s="5" t="s">
        <v>61</v>
      </c>
      <c r="D1871" s="5" t="s">
        <v>117</v>
      </c>
      <c r="E1871">
        <v>5.4</v>
      </c>
    </row>
    <row r="1872" spans="1:5">
      <c r="A1872" s="5" t="s">
        <v>15</v>
      </c>
      <c r="B1872" s="5" t="s">
        <v>4</v>
      </c>
      <c r="C1872" s="5" t="s">
        <v>61</v>
      </c>
      <c r="D1872" s="5" t="s">
        <v>108</v>
      </c>
      <c r="E1872">
        <v>3.6</v>
      </c>
    </row>
    <row r="1873" spans="1:5">
      <c r="A1873" s="5" t="s">
        <v>15</v>
      </c>
      <c r="B1873" s="5" t="s">
        <v>4</v>
      </c>
      <c r="C1873" s="5" t="s">
        <v>61</v>
      </c>
      <c r="D1873" s="5" t="s">
        <v>109</v>
      </c>
      <c r="E1873">
        <v>4.9000000000000004</v>
      </c>
    </row>
    <row r="1874" spans="1:5">
      <c r="A1874" s="5" t="s">
        <v>15</v>
      </c>
      <c r="B1874" s="5" t="s">
        <v>4</v>
      </c>
      <c r="C1874" s="5" t="s">
        <v>61</v>
      </c>
      <c r="D1874" s="5" t="s">
        <v>110</v>
      </c>
      <c r="E1874">
        <v>7</v>
      </c>
    </row>
    <row r="1875" spans="1:5">
      <c r="A1875" s="5" t="s">
        <v>15</v>
      </c>
      <c r="B1875" s="5" t="s">
        <v>4</v>
      </c>
      <c r="C1875" s="5" t="s">
        <v>61</v>
      </c>
      <c r="D1875" s="5" t="s">
        <v>111</v>
      </c>
      <c r="E1875">
        <v>2.5</v>
      </c>
    </row>
    <row r="1876" spans="1:5">
      <c r="A1876" s="5" t="s">
        <v>15</v>
      </c>
      <c r="B1876" s="5" t="s">
        <v>4</v>
      </c>
      <c r="C1876" s="5" t="s">
        <v>61</v>
      </c>
      <c r="D1876" s="5" t="s">
        <v>112</v>
      </c>
      <c r="E1876">
        <v>3.6</v>
      </c>
    </row>
    <row r="1877" spans="1:5">
      <c r="A1877" s="5" t="s">
        <v>15</v>
      </c>
      <c r="B1877" s="5" t="s">
        <v>4</v>
      </c>
      <c r="C1877" s="5" t="s">
        <v>61</v>
      </c>
      <c r="D1877" s="5" t="s">
        <v>113</v>
      </c>
      <c r="E1877">
        <v>4.9000000000000004</v>
      </c>
    </row>
    <row r="1878" spans="1:5">
      <c r="A1878" s="5" t="s">
        <v>15</v>
      </c>
      <c r="B1878" s="5" t="s">
        <v>4</v>
      </c>
      <c r="C1878" s="5" t="s">
        <v>61</v>
      </c>
      <c r="D1878" s="5" t="s">
        <v>114</v>
      </c>
      <c r="E1878">
        <v>4</v>
      </c>
    </row>
    <row r="1879" spans="1:5">
      <c r="A1879" s="5" t="s">
        <v>15</v>
      </c>
      <c r="B1879" s="5" t="s">
        <v>4</v>
      </c>
      <c r="C1879" s="5" t="s">
        <v>61</v>
      </c>
      <c r="D1879" s="5" t="s">
        <v>115</v>
      </c>
      <c r="E1879">
        <v>5.5</v>
      </c>
    </row>
    <row r="1880" spans="1:5">
      <c r="A1880" s="5" t="s">
        <v>15</v>
      </c>
      <c r="B1880" s="5" t="s">
        <v>4</v>
      </c>
      <c r="C1880" s="5" t="s">
        <v>61</v>
      </c>
      <c r="D1880" s="5" t="s">
        <v>116</v>
      </c>
      <c r="E1880">
        <v>3.7</v>
      </c>
    </row>
    <row r="1881" spans="1:5">
      <c r="A1881" s="5" t="s">
        <v>15</v>
      </c>
      <c r="B1881" s="5" t="s">
        <v>4</v>
      </c>
      <c r="C1881" s="5" t="s">
        <v>61</v>
      </c>
      <c r="D1881" s="5" t="s">
        <v>117</v>
      </c>
      <c r="E1881">
        <v>5</v>
      </c>
    </row>
    <row r="1882" spans="1:5">
      <c r="A1882" s="5" t="s">
        <v>21</v>
      </c>
      <c r="B1882" s="5" t="s">
        <v>4</v>
      </c>
      <c r="C1882" s="5" t="s">
        <v>61</v>
      </c>
      <c r="D1882" s="5" t="s">
        <v>108</v>
      </c>
      <c r="E1882">
        <v>13.6</v>
      </c>
    </row>
    <row r="1883" spans="1:5">
      <c r="A1883" s="5" t="s">
        <v>21</v>
      </c>
      <c r="B1883" s="5" t="s">
        <v>4</v>
      </c>
      <c r="C1883" s="5" t="s">
        <v>61</v>
      </c>
      <c r="D1883" s="5" t="s">
        <v>109</v>
      </c>
      <c r="E1883">
        <v>8.5</v>
      </c>
    </row>
    <row r="1884" spans="1:5">
      <c r="A1884" s="5" t="s">
        <v>21</v>
      </c>
      <c r="B1884" s="5" t="s">
        <v>4</v>
      </c>
      <c r="C1884" s="5" t="s">
        <v>61</v>
      </c>
      <c r="D1884" s="5" t="s">
        <v>110</v>
      </c>
      <c r="E1884">
        <v>6</v>
      </c>
    </row>
    <row r="1885" spans="1:5">
      <c r="A1885" s="5" t="s">
        <v>21</v>
      </c>
      <c r="B1885" s="5" t="s">
        <v>4</v>
      </c>
      <c r="C1885" s="5" t="s">
        <v>61</v>
      </c>
      <c r="D1885" s="5" t="s">
        <v>111</v>
      </c>
      <c r="E1885">
        <v>5.7</v>
      </c>
    </row>
    <row r="1886" spans="1:5">
      <c r="A1886" s="5" t="s">
        <v>21</v>
      </c>
      <c r="B1886" s="5" t="s">
        <v>4</v>
      </c>
      <c r="C1886" s="5" t="s">
        <v>61</v>
      </c>
      <c r="D1886" s="5" t="s">
        <v>112</v>
      </c>
      <c r="E1886">
        <v>14.5</v>
      </c>
    </row>
    <row r="1887" spans="1:5">
      <c r="A1887" s="5" t="s">
        <v>21</v>
      </c>
      <c r="B1887" s="5" t="s">
        <v>4</v>
      </c>
      <c r="C1887" s="5" t="s">
        <v>61</v>
      </c>
      <c r="D1887" s="5" t="s">
        <v>113</v>
      </c>
      <c r="E1887">
        <v>15</v>
      </c>
    </row>
    <row r="1888" spans="1:5">
      <c r="A1888" s="5" t="s">
        <v>21</v>
      </c>
      <c r="B1888" s="5" t="s">
        <v>4</v>
      </c>
      <c r="C1888" s="5" t="s">
        <v>61</v>
      </c>
      <c r="D1888" s="5" t="s">
        <v>114</v>
      </c>
      <c r="E1888">
        <v>7.9</v>
      </c>
    </row>
    <row r="1889" spans="1:5">
      <c r="A1889" s="5" t="s">
        <v>21</v>
      </c>
      <c r="B1889" s="5" t="s">
        <v>4</v>
      </c>
      <c r="C1889" s="5" t="s">
        <v>61</v>
      </c>
      <c r="D1889" s="5" t="s">
        <v>115</v>
      </c>
      <c r="E1889">
        <v>6.5</v>
      </c>
    </row>
    <row r="1890" spans="1:5">
      <c r="A1890" s="5" t="s">
        <v>21</v>
      </c>
      <c r="B1890" s="5" t="s">
        <v>4</v>
      </c>
      <c r="C1890" s="5" t="s">
        <v>61</v>
      </c>
      <c r="D1890" s="5" t="s">
        <v>116</v>
      </c>
      <c r="E1890">
        <v>2.6</v>
      </c>
    </row>
    <row r="1891" spans="1:5">
      <c r="A1891" s="5" t="s">
        <v>21</v>
      </c>
      <c r="B1891" s="5" t="s">
        <v>4</v>
      </c>
      <c r="C1891" s="5" t="s">
        <v>61</v>
      </c>
      <c r="D1891" s="5" t="s">
        <v>117</v>
      </c>
      <c r="E1891">
        <v>4.9000000000000004</v>
      </c>
    </row>
    <row r="1892" spans="1:5">
      <c r="A1892" s="5" t="s">
        <v>24</v>
      </c>
      <c r="B1892" s="5" t="s">
        <v>4</v>
      </c>
      <c r="C1892" s="5" t="s">
        <v>61</v>
      </c>
      <c r="D1892" s="5" t="s">
        <v>108</v>
      </c>
      <c r="E1892">
        <v>3.5</v>
      </c>
    </row>
    <row r="1893" spans="1:5">
      <c r="A1893" s="5" t="s">
        <v>24</v>
      </c>
      <c r="B1893" s="5" t="s">
        <v>4</v>
      </c>
      <c r="C1893" s="5" t="s">
        <v>61</v>
      </c>
      <c r="D1893" s="5" t="s">
        <v>109</v>
      </c>
      <c r="E1893">
        <v>3.5</v>
      </c>
    </row>
    <row r="1894" spans="1:5">
      <c r="A1894" s="5" t="s">
        <v>24</v>
      </c>
      <c r="B1894" s="5" t="s">
        <v>4</v>
      </c>
      <c r="C1894" s="5" t="s">
        <v>61</v>
      </c>
      <c r="D1894" s="5" t="s">
        <v>110</v>
      </c>
      <c r="E1894">
        <v>6.7</v>
      </c>
    </row>
    <row r="1895" spans="1:5">
      <c r="A1895" s="5" t="s">
        <v>24</v>
      </c>
      <c r="B1895" s="5" t="s">
        <v>4</v>
      </c>
      <c r="C1895" s="5" t="s">
        <v>61</v>
      </c>
      <c r="D1895" s="5" t="s">
        <v>111</v>
      </c>
      <c r="E1895">
        <v>4.5999999999999996</v>
      </c>
    </row>
    <row r="1896" spans="1:5">
      <c r="A1896" s="5" t="s">
        <v>24</v>
      </c>
      <c r="B1896" s="5" t="s">
        <v>4</v>
      </c>
      <c r="C1896" s="5" t="s">
        <v>61</v>
      </c>
      <c r="D1896" s="5" t="s">
        <v>112</v>
      </c>
      <c r="E1896">
        <v>4</v>
      </c>
    </row>
    <row r="1897" spans="1:5">
      <c r="A1897" s="5" t="s">
        <v>24</v>
      </c>
      <c r="B1897" s="5" t="s">
        <v>4</v>
      </c>
      <c r="C1897" s="5" t="s">
        <v>61</v>
      </c>
      <c r="D1897" s="5" t="s">
        <v>113</v>
      </c>
      <c r="E1897">
        <v>3.9</v>
      </c>
    </row>
    <row r="1898" spans="1:5">
      <c r="A1898" s="5" t="s">
        <v>24</v>
      </c>
      <c r="B1898" s="5" t="s">
        <v>4</v>
      </c>
      <c r="C1898" s="5" t="s">
        <v>61</v>
      </c>
      <c r="D1898" s="5" t="s">
        <v>114</v>
      </c>
      <c r="E1898">
        <v>4.0999999999999996</v>
      </c>
    </row>
    <row r="1899" spans="1:5">
      <c r="A1899" s="5" t="s">
        <v>24</v>
      </c>
      <c r="B1899" s="5" t="s">
        <v>4</v>
      </c>
      <c r="C1899" s="5" t="s">
        <v>61</v>
      </c>
      <c r="D1899" s="5" t="s">
        <v>115</v>
      </c>
      <c r="E1899">
        <v>3.4</v>
      </c>
    </row>
    <row r="1900" spans="1:5">
      <c r="A1900" s="5" t="s">
        <v>24</v>
      </c>
      <c r="B1900" s="5" t="s">
        <v>4</v>
      </c>
      <c r="C1900" s="5" t="s">
        <v>61</v>
      </c>
      <c r="D1900" s="5" t="s">
        <v>116</v>
      </c>
      <c r="E1900">
        <v>5.8</v>
      </c>
    </row>
    <row r="1901" spans="1:5">
      <c r="A1901" s="5" t="s">
        <v>24</v>
      </c>
      <c r="B1901" s="5" t="s">
        <v>4</v>
      </c>
      <c r="C1901" s="5" t="s">
        <v>61</v>
      </c>
      <c r="D1901" s="5" t="s">
        <v>117</v>
      </c>
      <c r="E1901">
        <v>4.7</v>
      </c>
    </row>
    <row r="1902" spans="1:5">
      <c r="A1902" s="5" t="s">
        <v>3</v>
      </c>
      <c r="B1902" s="5" t="s">
        <v>4</v>
      </c>
      <c r="C1902" s="5" t="s">
        <v>63</v>
      </c>
      <c r="D1902" s="5" t="s">
        <v>108</v>
      </c>
      <c r="E1902">
        <v>223.5</v>
      </c>
    </row>
    <row r="1903" spans="1:5">
      <c r="A1903" s="5" t="s">
        <v>3</v>
      </c>
      <c r="B1903" s="5" t="s">
        <v>4</v>
      </c>
      <c r="C1903" s="5" t="s">
        <v>63</v>
      </c>
      <c r="D1903" s="5" t="s">
        <v>109</v>
      </c>
      <c r="E1903">
        <v>237.7</v>
      </c>
    </row>
    <row r="1904" spans="1:5">
      <c r="A1904" s="5" t="s">
        <v>3</v>
      </c>
      <c r="B1904" s="5" t="s">
        <v>4</v>
      </c>
      <c r="C1904" s="5" t="s">
        <v>63</v>
      </c>
      <c r="D1904" s="5" t="s">
        <v>110</v>
      </c>
      <c r="E1904">
        <v>256.10000000000002</v>
      </c>
    </row>
    <row r="1905" spans="1:5">
      <c r="A1905" s="5" t="s">
        <v>3</v>
      </c>
      <c r="B1905" s="5" t="s">
        <v>4</v>
      </c>
      <c r="C1905" s="5" t="s">
        <v>63</v>
      </c>
      <c r="D1905" s="5" t="s">
        <v>111</v>
      </c>
      <c r="E1905">
        <v>140.5</v>
      </c>
    </row>
    <row r="1906" spans="1:5">
      <c r="A1906" s="5" t="s">
        <v>3</v>
      </c>
      <c r="B1906" s="5" t="s">
        <v>4</v>
      </c>
      <c r="C1906" s="5" t="s">
        <v>63</v>
      </c>
      <c r="D1906" s="5" t="s">
        <v>112</v>
      </c>
      <c r="E1906">
        <v>235.6</v>
      </c>
    </row>
    <row r="1907" spans="1:5">
      <c r="A1907" s="5" t="s">
        <v>3</v>
      </c>
      <c r="B1907" s="5" t="s">
        <v>4</v>
      </c>
      <c r="C1907" s="5" t="s">
        <v>63</v>
      </c>
      <c r="D1907" s="5" t="s">
        <v>113</v>
      </c>
      <c r="E1907">
        <v>262.8</v>
      </c>
    </row>
    <row r="1908" spans="1:5">
      <c r="A1908" s="5" t="s">
        <v>3</v>
      </c>
      <c r="B1908" s="5" t="s">
        <v>4</v>
      </c>
      <c r="C1908" s="5" t="s">
        <v>63</v>
      </c>
      <c r="D1908" s="5" t="s">
        <v>114</v>
      </c>
      <c r="E1908">
        <v>227.7</v>
      </c>
    </row>
    <row r="1909" spans="1:5">
      <c r="A1909" s="5" t="s">
        <v>3</v>
      </c>
      <c r="B1909" s="5" t="s">
        <v>4</v>
      </c>
      <c r="C1909" s="5" t="s">
        <v>63</v>
      </c>
      <c r="D1909" s="5" t="s">
        <v>115</v>
      </c>
      <c r="E1909">
        <v>240.2</v>
      </c>
    </row>
    <row r="1910" spans="1:5">
      <c r="A1910" s="5" t="s">
        <v>3</v>
      </c>
      <c r="B1910" s="5" t="s">
        <v>4</v>
      </c>
      <c r="C1910" s="5" t="s">
        <v>63</v>
      </c>
      <c r="D1910" s="5" t="s">
        <v>116</v>
      </c>
      <c r="E1910">
        <v>254.9</v>
      </c>
    </row>
    <row r="1911" spans="1:5">
      <c r="A1911" s="5" t="s">
        <v>3</v>
      </c>
      <c r="B1911" s="5" t="s">
        <v>4</v>
      </c>
      <c r="C1911" s="5" t="s">
        <v>63</v>
      </c>
      <c r="D1911" s="5" t="s">
        <v>117</v>
      </c>
      <c r="E1911">
        <v>281</v>
      </c>
    </row>
    <row r="1912" spans="1:5">
      <c r="A1912" s="5" t="s">
        <v>7</v>
      </c>
      <c r="B1912" s="5" t="s">
        <v>4</v>
      </c>
      <c r="C1912" s="5" t="s">
        <v>63</v>
      </c>
      <c r="D1912" s="5" t="s">
        <v>108</v>
      </c>
      <c r="E1912">
        <v>60.7</v>
      </c>
    </row>
    <row r="1913" spans="1:5">
      <c r="A1913" s="5" t="s">
        <v>7</v>
      </c>
      <c r="B1913" s="5" t="s">
        <v>4</v>
      </c>
      <c r="C1913" s="5" t="s">
        <v>63</v>
      </c>
      <c r="D1913" s="5" t="s">
        <v>109</v>
      </c>
      <c r="E1913">
        <v>55.6</v>
      </c>
    </row>
    <row r="1914" spans="1:5">
      <c r="A1914" s="5" t="s">
        <v>7</v>
      </c>
      <c r="B1914" s="5" t="s">
        <v>4</v>
      </c>
      <c r="C1914" s="5" t="s">
        <v>63</v>
      </c>
      <c r="D1914" s="5" t="s">
        <v>110</v>
      </c>
      <c r="E1914">
        <v>64.8</v>
      </c>
    </row>
    <row r="1915" spans="1:5">
      <c r="A1915" s="5" t="s">
        <v>7</v>
      </c>
      <c r="B1915" s="5" t="s">
        <v>4</v>
      </c>
      <c r="C1915" s="5" t="s">
        <v>63</v>
      </c>
      <c r="D1915" s="5" t="s">
        <v>111</v>
      </c>
      <c r="E1915">
        <v>45.3</v>
      </c>
    </row>
    <row r="1916" spans="1:5">
      <c r="A1916" s="5" t="s">
        <v>7</v>
      </c>
      <c r="B1916" s="5" t="s">
        <v>4</v>
      </c>
      <c r="C1916" s="5" t="s">
        <v>63</v>
      </c>
      <c r="D1916" s="5" t="s">
        <v>112</v>
      </c>
      <c r="E1916">
        <v>66.5</v>
      </c>
    </row>
    <row r="1917" spans="1:5">
      <c r="A1917" s="5" t="s">
        <v>7</v>
      </c>
      <c r="B1917" s="5" t="s">
        <v>4</v>
      </c>
      <c r="C1917" s="5" t="s">
        <v>63</v>
      </c>
      <c r="D1917" s="5" t="s">
        <v>113</v>
      </c>
      <c r="E1917">
        <v>57.4</v>
      </c>
    </row>
    <row r="1918" spans="1:5">
      <c r="A1918" s="5" t="s">
        <v>7</v>
      </c>
      <c r="B1918" s="5" t="s">
        <v>4</v>
      </c>
      <c r="C1918" s="5" t="s">
        <v>63</v>
      </c>
      <c r="D1918" s="5" t="s">
        <v>114</v>
      </c>
      <c r="E1918">
        <v>61.9</v>
      </c>
    </row>
    <row r="1919" spans="1:5">
      <c r="A1919" s="5" t="s">
        <v>7</v>
      </c>
      <c r="B1919" s="5" t="s">
        <v>4</v>
      </c>
      <c r="C1919" s="5" t="s">
        <v>63</v>
      </c>
      <c r="D1919" s="5" t="s">
        <v>115</v>
      </c>
      <c r="E1919">
        <v>59</v>
      </c>
    </row>
    <row r="1920" spans="1:5">
      <c r="A1920" s="5" t="s">
        <v>7</v>
      </c>
      <c r="B1920" s="5" t="s">
        <v>4</v>
      </c>
      <c r="C1920" s="5" t="s">
        <v>63</v>
      </c>
      <c r="D1920" s="5" t="s">
        <v>116</v>
      </c>
      <c r="E1920">
        <v>61.4</v>
      </c>
    </row>
    <row r="1921" spans="1:5">
      <c r="A1921" s="5" t="s">
        <v>7</v>
      </c>
      <c r="B1921" s="5" t="s">
        <v>4</v>
      </c>
      <c r="C1921" s="5" t="s">
        <v>63</v>
      </c>
      <c r="D1921" s="5" t="s">
        <v>117</v>
      </c>
      <c r="E1921">
        <v>63.5</v>
      </c>
    </row>
    <row r="1922" spans="1:5">
      <c r="A1922" s="5" t="s">
        <v>8</v>
      </c>
      <c r="B1922" s="5" t="s">
        <v>4</v>
      </c>
      <c r="C1922" s="5" t="s">
        <v>63</v>
      </c>
      <c r="D1922" s="5" t="s">
        <v>108</v>
      </c>
      <c r="E1922">
        <v>28.8</v>
      </c>
    </row>
    <row r="1923" spans="1:5">
      <c r="A1923" s="5" t="s">
        <v>8</v>
      </c>
      <c r="B1923" s="5" t="s">
        <v>4</v>
      </c>
      <c r="C1923" s="5" t="s">
        <v>63</v>
      </c>
      <c r="D1923" s="5" t="s">
        <v>109</v>
      </c>
      <c r="E1923">
        <v>24</v>
      </c>
    </row>
    <row r="1924" spans="1:5">
      <c r="A1924" s="5" t="s">
        <v>8</v>
      </c>
      <c r="B1924" s="5" t="s">
        <v>4</v>
      </c>
      <c r="C1924" s="5" t="s">
        <v>63</v>
      </c>
      <c r="D1924" s="5" t="s">
        <v>110</v>
      </c>
      <c r="E1924">
        <v>24.5</v>
      </c>
    </row>
    <row r="1925" spans="1:5">
      <c r="A1925" s="5" t="s">
        <v>8</v>
      </c>
      <c r="B1925" s="5" t="s">
        <v>4</v>
      </c>
      <c r="C1925" s="5" t="s">
        <v>63</v>
      </c>
      <c r="D1925" s="5" t="s">
        <v>111</v>
      </c>
      <c r="E1925">
        <v>20.399999999999999</v>
      </c>
    </row>
    <row r="1926" spans="1:5">
      <c r="A1926" s="5" t="s">
        <v>8</v>
      </c>
      <c r="B1926" s="5" t="s">
        <v>4</v>
      </c>
      <c r="C1926" s="5" t="s">
        <v>63</v>
      </c>
      <c r="D1926" s="5" t="s">
        <v>112</v>
      </c>
      <c r="E1926">
        <v>25.8</v>
      </c>
    </row>
    <row r="1927" spans="1:5">
      <c r="A1927" s="5" t="s">
        <v>8</v>
      </c>
      <c r="B1927" s="5" t="s">
        <v>4</v>
      </c>
      <c r="C1927" s="5" t="s">
        <v>63</v>
      </c>
      <c r="D1927" s="5" t="s">
        <v>113</v>
      </c>
      <c r="E1927">
        <v>23.8</v>
      </c>
    </row>
    <row r="1928" spans="1:5">
      <c r="A1928" s="5" t="s">
        <v>8</v>
      </c>
      <c r="B1928" s="5" t="s">
        <v>4</v>
      </c>
      <c r="C1928" s="5" t="s">
        <v>63</v>
      </c>
      <c r="D1928" s="5" t="s">
        <v>114</v>
      </c>
      <c r="E1928">
        <v>27.2</v>
      </c>
    </row>
    <row r="1929" spans="1:5">
      <c r="A1929" s="5" t="s">
        <v>8</v>
      </c>
      <c r="B1929" s="5" t="s">
        <v>4</v>
      </c>
      <c r="C1929" s="5" t="s">
        <v>63</v>
      </c>
      <c r="D1929" s="5" t="s">
        <v>115</v>
      </c>
      <c r="E1929">
        <v>26.9</v>
      </c>
    </row>
    <row r="1930" spans="1:5">
      <c r="A1930" s="5" t="s">
        <v>8</v>
      </c>
      <c r="B1930" s="5" t="s">
        <v>4</v>
      </c>
      <c r="C1930" s="5" t="s">
        <v>63</v>
      </c>
      <c r="D1930" s="5" t="s">
        <v>116</v>
      </c>
      <c r="E1930">
        <v>29.4</v>
      </c>
    </row>
    <row r="1931" spans="1:5">
      <c r="A1931" s="5" t="s">
        <v>8</v>
      </c>
      <c r="B1931" s="5" t="s">
        <v>4</v>
      </c>
      <c r="C1931" s="5" t="s">
        <v>63</v>
      </c>
      <c r="D1931" s="5" t="s">
        <v>117</v>
      </c>
      <c r="E1931">
        <v>27.4</v>
      </c>
    </row>
    <row r="1932" spans="1:5">
      <c r="A1932" s="5" t="s">
        <v>14</v>
      </c>
      <c r="B1932" s="5" t="s">
        <v>4</v>
      </c>
      <c r="C1932" s="5" t="s">
        <v>63</v>
      </c>
      <c r="D1932" s="5" t="s">
        <v>108</v>
      </c>
      <c r="E1932">
        <v>10.8</v>
      </c>
    </row>
    <row r="1933" spans="1:5">
      <c r="A1933" s="5" t="s">
        <v>14</v>
      </c>
      <c r="B1933" s="5" t="s">
        <v>4</v>
      </c>
      <c r="C1933" s="5" t="s">
        <v>63</v>
      </c>
      <c r="D1933" s="5" t="s">
        <v>109</v>
      </c>
      <c r="E1933">
        <v>9</v>
      </c>
    </row>
    <row r="1934" spans="1:5">
      <c r="A1934" s="5" t="s">
        <v>14</v>
      </c>
      <c r="B1934" s="5" t="s">
        <v>4</v>
      </c>
      <c r="C1934" s="5" t="s">
        <v>63</v>
      </c>
      <c r="D1934" s="5" t="s">
        <v>110</v>
      </c>
      <c r="E1934">
        <v>15.1</v>
      </c>
    </row>
    <row r="1935" spans="1:5">
      <c r="A1935" s="5" t="s">
        <v>14</v>
      </c>
      <c r="B1935" s="5" t="s">
        <v>4</v>
      </c>
      <c r="C1935" s="5" t="s">
        <v>63</v>
      </c>
      <c r="D1935" s="5" t="s">
        <v>111</v>
      </c>
      <c r="E1935">
        <v>14.2</v>
      </c>
    </row>
    <row r="1936" spans="1:5">
      <c r="A1936" s="5" t="s">
        <v>14</v>
      </c>
      <c r="B1936" s="5" t="s">
        <v>4</v>
      </c>
      <c r="C1936" s="5" t="s">
        <v>63</v>
      </c>
      <c r="D1936" s="5" t="s">
        <v>112</v>
      </c>
      <c r="E1936">
        <v>23</v>
      </c>
    </row>
    <row r="1937" spans="1:5">
      <c r="A1937" s="5" t="s">
        <v>14</v>
      </c>
      <c r="B1937" s="5" t="s">
        <v>4</v>
      </c>
      <c r="C1937" s="5" t="s">
        <v>63</v>
      </c>
      <c r="D1937" s="5" t="s">
        <v>113</v>
      </c>
      <c r="E1937">
        <v>24</v>
      </c>
    </row>
    <row r="1938" spans="1:5">
      <c r="A1938" s="5" t="s">
        <v>14</v>
      </c>
      <c r="B1938" s="5" t="s">
        <v>4</v>
      </c>
      <c r="C1938" s="5" t="s">
        <v>63</v>
      </c>
      <c r="D1938" s="5" t="s">
        <v>114</v>
      </c>
      <c r="E1938">
        <v>22.2</v>
      </c>
    </row>
    <row r="1939" spans="1:5">
      <c r="A1939" s="5" t="s">
        <v>14</v>
      </c>
      <c r="B1939" s="5" t="s">
        <v>4</v>
      </c>
      <c r="C1939" s="5" t="s">
        <v>63</v>
      </c>
      <c r="D1939" s="5" t="s">
        <v>115</v>
      </c>
      <c r="E1939">
        <v>19.7</v>
      </c>
    </row>
    <row r="1940" spans="1:5">
      <c r="A1940" s="5" t="s">
        <v>14</v>
      </c>
      <c r="B1940" s="5" t="s">
        <v>4</v>
      </c>
      <c r="C1940" s="5" t="s">
        <v>63</v>
      </c>
      <c r="D1940" s="5" t="s">
        <v>116</v>
      </c>
      <c r="E1940">
        <v>20.6</v>
      </c>
    </row>
    <row r="1941" spans="1:5">
      <c r="A1941" s="5" t="s">
        <v>14</v>
      </c>
      <c r="B1941" s="5" t="s">
        <v>4</v>
      </c>
      <c r="C1941" s="5" t="s">
        <v>63</v>
      </c>
      <c r="D1941" s="5" t="s">
        <v>117</v>
      </c>
      <c r="E1941">
        <v>19.899999999999999</v>
      </c>
    </row>
    <row r="1942" spans="1:5">
      <c r="A1942" s="5" t="s">
        <v>41</v>
      </c>
      <c r="B1942" s="5" t="s">
        <v>4</v>
      </c>
      <c r="C1942" s="5" t="s">
        <v>63</v>
      </c>
      <c r="D1942" s="5" t="s">
        <v>108</v>
      </c>
      <c r="E1942">
        <v>6.8</v>
      </c>
    </row>
    <row r="1943" spans="1:5">
      <c r="A1943" s="5" t="s">
        <v>41</v>
      </c>
      <c r="B1943" s="5" t="s">
        <v>4</v>
      </c>
      <c r="C1943" s="5" t="s">
        <v>63</v>
      </c>
      <c r="D1943" s="5" t="s">
        <v>109</v>
      </c>
      <c r="E1943">
        <v>8.1999999999999993</v>
      </c>
    </row>
    <row r="1944" spans="1:5">
      <c r="A1944" s="5" t="s">
        <v>41</v>
      </c>
      <c r="B1944" s="5" t="s">
        <v>4</v>
      </c>
      <c r="C1944" s="5" t="s">
        <v>63</v>
      </c>
      <c r="D1944" s="5" t="s">
        <v>110</v>
      </c>
      <c r="E1944">
        <v>9</v>
      </c>
    </row>
    <row r="1945" spans="1:5">
      <c r="A1945" s="5" t="s">
        <v>41</v>
      </c>
      <c r="B1945" s="5" t="s">
        <v>4</v>
      </c>
      <c r="C1945" s="5" t="s">
        <v>63</v>
      </c>
      <c r="D1945" s="5" t="s">
        <v>111</v>
      </c>
      <c r="E1945">
        <v>6.5</v>
      </c>
    </row>
    <row r="1946" spans="1:5">
      <c r="A1946" s="5" t="s">
        <v>41</v>
      </c>
      <c r="B1946" s="5" t="s">
        <v>4</v>
      </c>
      <c r="C1946" s="5" t="s">
        <v>63</v>
      </c>
      <c r="D1946" s="5" t="s">
        <v>112</v>
      </c>
      <c r="E1946">
        <v>9.5</v>
      </c>
    </row>
    <row r="1947" spans="1:5">
      <c r="A1947" s="5" t="s">
        <v>41</v>
      </c>
      <c r="B1947" s="5" t="s">
        <v>4</v>
      </c>
      <c r="C1947" s="5" t="s">
        <v>63</v>
      </c>
      <c r="D1947" s="5" t="s">
        <v>113</v>
      </c>
      <c r="E1947">
        <v>14</v>
      </c>
    </row>
    <row r="1948" spans="1:5">
      <c r="A1948" s="5" t="s">
        <v>41</v>
      </c>
      <c r="B1948" s="5" t="s">
        <v>4</v>
      </c>
      <c r="C1948" s="5" t="s">
        <v>63</v>
      </c>
      <c r="D1948" s="5" t="s">
        <v>114</v>
      </c>
      <c r="E1948">
        <v>14.4</v>
      </c>
    </row>
    <row r="1949" spans="1:5">
      <c r="A1949" s="5" t="s">
        <v>41</v>
      </c>
      <c r="B1949" s="5" t="s">
        <v>4</v>
      </c>
      <c r="C1949" s="5" t="s">
        <v>63</v>
      </c>
      <c r="D1949" s="5" t="s">
        <v>115</v>
      </c>
      <c r="E1949">
        <v>15.2</v>
      </c>
    </row>
    <row r="1950" spans="1:5">
      <c r="A1950" s="5" t="s">
        <v>41</v>
      </c>
      <c r="B1950" s="5" t="s">
        <v>4</v>
      </c>
      <c r="C1950" s="5" t="s">
        <v>63</v>
      </c>
      <c r="D1950" s="5" t="s">
        <v>116</v>
      </c>
      <c r="E1950">
        <v>19.7</v>
      </c>
    </row>
    <row r="1951" spans="1:5">
      <c r="A1951" s="5" t="s">
        <v>41</v>
      </c>
      <c r="B1951" s="5" t="s">
        <v>4</v>
      </c>
      <c r="C1951" s="5" t="s">
        <v>63</v>
      </c>
      <c r="D1951" s="5" t="s">
        <v>117</v>
      </c>
      <c r="E1951">
        <v>19.600000000000001</v>
      </c>
    </row>
    <row r="1952" spans="1:5">
      <c r="A1952" s="5" t="s">
        <v>6</v>
      </c>
      <c r="B1952" s="5" t="s">
        <v>4</v>
      </c>
      <c r="C1952" s="5" t="s">
        <v>63</v>
      </c>
      <c r="D1952" s="5" t="s">
        <v>108</v>
      </c>
      <c r="E1952">
        <v>18.7</v>
      </c>
    </row>
    <row r="1953" spans="1:5">
      <c r="A1953" s="5" t="s">
        <v>6</v>
      </c>
      <c r="B1953" s="5" t="s">
        <v>4</v>
      </c>
      <c r="C1953" s="5" t="s">
        <v>63</v>
      </c>
      <c r="D1953" s="5" t="s">
        <v>109</v>
      </c>
      <c r="E1953">
        <v>15.3</v>
      </c>
    </row>
    <row r="1954" spans="1:5">
      <c r="A1954" s="5" t="s">
        <v>6</v>
      </c>
      <c r="B1954" s="5" t="s">
        <v>4</v>
      </c>
      <c r="C1954" s="5" t="s">
        <v>63</v>
      </c>
      <c r="D1954" s="5" t="s">
        <v>110</v>
      </c>
      <c r="E1954">
        <v>16.2</v>
      </c>
    </row>
    <row r="1955" spans="1:5">
      <c r="A1955" s="5" t="s">
        <v>6</v>
      </c>
      <c r="B1955" s="5" t="s">
        <v>4</v>
      </c>
      <c r="C1955" s="5" t="s">
        <v>63</v>
      </c>
      <c r="D1955" s="5" t="s">
        <v>111</v>
      </c>
      <c r="E1955">
        <v>10.3</v>
      </c>
    </row>
    <row r="1956" spans="1:5">
      <c r="A1956" s="5" t="s">
        <v>6</v>
      </c>
      <c r="B1956" s="5" t="s">
        <v>4</v>
      </c>
      <c r="C1956" s="5" t="s">
        <v>63</v>
      </c>
      <c r="D1956" s="5" t="s">
        <v>112</v>
      </c>
      <c r="E1956">
        <v>21.8</v>
      </c>
    </row>
    <row r="1957" spans="1:5">
      <c r="A1957" s="5" t="s">
        <v>6</v>
      </c>
      <c r="B1957" s="5" t="s">
        <v>4</v>
      </c>
      <c r="C1957" s="5" t="s">
        <v>63</v>
      </c>
      <c r="D1957" s="5" t="s">
        <v>113</v>
      </c>
      <c r="E1957">
        <v>17.3</v>
      </c>
    </row>
    <row r="1958" spans="1:5">
      <c r="A1958" s="5" t="s">
        <v>6</v>
      </c>
      <c r="B1958" s="5" t="s">
        <v>4</v>
      </c>
      <c r="C1958" s="5" t="s">
        <v>63</v>
      </c>
      <c r="D1958" s="5" t="s">
        <v>114</v>
      </c>
      <c r="E1958">
        <v>19.8</v>
      </c>
    </row>
    <row r="1959" spans="1:5">
      <c r="A1959" s="5" t="s">
        <v>6</v>
      </c>
      <c r="B1959" s="5" t="s">
        <v>4</v>
      </c>
      <c r="C1959" s="5" t="s">
        <v>63</v>
      </c>
      <c r="D1959" s="5" t="s">
        <v>115</v>
      </c>
      <c r="E1959">
        <v>19.399999999999999</v>
      </c>
    </row>
    <row r="1960" spans="1:5">
      <c r="A1960" s="5" t="s">
        <v>6</v>
      </c>
      <c r="B1960" s="5" t="s">
        <v>4</v>
      </c>
      <c r="C1960" s="5" t="s">
        <v>63</v>
      </c>
      <c r="D1960" s="5" t="s">
        <v>116</v>
      </c>
      <c r="E1960">
        <v>16.8</v>
      </c>
    </row>
    <row r="1961" spans="1:5">
      <c r="A1961" s="5" t="s">
        <v>6</v>
      </c>
      <c r="B1961" s="5" t="s">
        <v>4</v>
      </c>
      <c r="C1961" s="5" t="s">
        <v>63</v>
      </c>
      <c r="D1961" s="5" t="s">
        <v>117</v>
      </c>
      <c r="E1961">
        <v>19</v>
      </c>
    </row>
    <row r="1962" spans="1:5">
      <c r="A1962" s="5" t="s">
        <v>43</v>
      </c>
      <c r="B1962" s="5" t="s">
        <v>4</v>
      </c>
      <c r="C1962" s="5" t="s">
        <v>63</v>
      </c>
      <c r="D1962" s="5" t="s">
        <v>108</v>
      </c>
      <c r="E1962">
        <v>9.6999999999999993</v>
      </c>
    </row>
    <row r="1963" spans="1:5">
      <c r="A1963" s="5" t="s">
        <v>43</v>
      </c>
      <c r="B1963" s="5" t="s">
        <v>4</v>
      </c>
      <c r="C1963" s="5" t="s">
        <v>63</v>
      </c>
      <c r="D1963" s="5" t="s">
        <v>109</v>
      </c>
      <c r="E1963">
        <v>12.1</v>
      </c>
    </row>
    <row r="1964" spans="1:5">
      <c r="A1964" s="5" t="s">
        <v>43</v>
      </c>
      <c r="B1964" s="5" t="s">
        <v>4</v>
      </c>
      <c r="C1964" s="5" t="s">
        <v>63</v>
      </c>
      <c r="D1964" s="5" t="s">
        <v>110</v>
      </c>
      <c r="E1964">
        <v>18.399999999999999</v>
      </c>
    </row>
    <row r="1965" spans="1:5">
      <c r="A1965" s="5" t="s">
        <v>43</v>
      </c>
      <c r="B1965" s="5" t="s">
        <v>4</v>
      </c>
      <c r="C1965" s="5" t="s">
        <v>63</v>
      </c>
      <c r="D1965" s="5" t="s">
        <v>111</v>
      </c>
      <c r="E1965">
        <v>13.4</v>
      </c>
    </row>
    <row r="1966" spans="1:5">
      <c r="A1966" s="5" t="s">
        <v>43</v>
      </c>
      <c r="B1966" s="5" t="s">
        <v>4</v>
      </c>
      <c r="C1966" s="5" t="s">
        <v>63</v>
      </c>
      <c r="D1966" s="5" t="s">
        <v>112</v>
      </c>
      <c r="E1966">
        <v>18.7</v>
      </c>
    </row>
    <row r="1967" spans="1:5">
      <c r="A1967" s="5" t="s">
        <v>43</v>
      </c>
      <c r="B1967" s="5" t="s">
        <v>4</v>
      </c>
      <c r="C1967" s="5" t="s">
        <v>63</v>
      </c>
      <c r="D1967" s="5" t="s">
        <v>113</v>
      </c>
      <c r="E1967">
        <v>18.7</v>
      </c>
    </row>
    <row r="1968" spans="1:5">
      <c r="A1968" s="5" t="s">
        <v>43</v>
      </c>
      <c r="B1968" s="5" t="s">
        <v>4</v>
      </c>
      <c r="C1968" s="5" t="s">
        <v>63</v>
      </c>
      <c r="D1968" s="5" t="s">
        <v>114</v>
      </c>
      <c r="E1968">
        <v>20.5</v>
      </c>
    </row>
    <row r="1969" spans="1:5">
      <c r="A1969" s="5" t="s">
        <v>43</v>
      </c>
      <c r="B1969" s="5" t="s">
        <v>4</v>
      </c>
      <c r="C1969" s="5" t="s">
        <v>63</v>
      </c>
      <c r="D1969" s="5" t="s">
        <v>115</v>
      </c>
      <c r="E1969">
        <v>21.4</v>
      </c>
    </row>
    <row r="1970" spans="1:5">
      <c r="A1970" s="5" t="s">
        <v>43</v>
      </c>
      <c r="B1970" s="5" t="s">
        <v>4</v>
      </c>
      <c r="C1970" s="5" t="s">
        <v>63</v>
      </c>
      <c r="D1970" s="5" t="s">
        <v>116</v>
      </c>
      <c r="E1970">
        <v>23</v>
      </c>
    </row>
    <row r="1971" spans="1:5">
      <c r="A1971" s="5" t="s">
        <v>43</v>
      </c>
      <c r="B1971" s="5" t="s">
        <v>4</v>
      </c>
      <c r="C1971" s="5" t="s">
        <v>63</v>
      </c>
      <c r="D1971" s="5" t="s">
        <v>117</v>
      </c>
      <c r="E1971">
        <v>18</v>
      </c>
    </row>
    <row r="1972" spans="1:5">
      <c r="A1972" s="5" t="s">
        <v>18</v>
      </c>
      <c r="B1972" s="5" t="s">
        <v>4</v>
      </c>
      <c r="C1972" s="5" t="s">
        <v>63</v>
      </c>
      <c r="D1972" s="5" t="s">
        <v>108</v>
      </c>
      <c r="E1972">
        <v>11.9</v>
      </c>
    </row>
    <row r="1973" spans="1:5">
      <c r="A1973" s="5" t="s">
        <v>18</v>
      </c>
      <c r="B1973" s="5" t="s">
        <v>4</v>
      </c>
      <c r="C1973" s="5" t="s">
        <v>63</v>
      </c>
      <c r="D1973" s="5" t="s">
        <v>109</v>
      </c>
      <c r="E1973">
        <v>12.9</v>
      </c>
    </row>
    <row r="1974" spans="1:5">
      <c r="A1974" s="5" t="s">
        <v>18</v>
      </c>
      <c r="B1974" s="5" t="s">
        <v>4</v>
      </c>
      <c r="C1974" s="5" t="s">
        <v>63</v>
      </c>
      <c r="D1974" s="5" t="s">
        <v>110</v>
      </c>
      <c r="E1974">
        <v>14.4</v>
      </c>
    </row>
    <row r="1975" spans="1:5">
      <c r="A1975" s="5" t="s">
        <v>18</v>
      </c>
      <c r="B1975" s="5" t="s">
        <v>4</v>
      </c>
      <c r="C1975" s="5" t="s">
        <v>63</v>
      </c>
      <c r="D1975" s="5" t="s">
        <v>111</v>
      </c>
      <c r="E1975">
        <v>9.1999999999999993</v>
      </c>
    </row>
    <row r="1976" spans="1:5">
      <c r="A1976" s="5" t="s">
        <v>18</v>
      </c>
      <c r="B1976" s="5" t="s">
        <v>4</v>
      </c>
      <c r="C1976" s="5" t="s">
        <v>63</v>
      </c>
      <c r="D1976" s="5" t="s">
        <v>112</v>
      </c>
      <c r="E1976">
        <v>15.7</v>
      </c>
    </row>
    <row r="1977" spans="1:5">
      <c r="A1977" s="5" t="s">
        <v>18</v>
      </c>
      <c r="B1977" s="5" t="s">
        <v>4</v>
      </c>
      <c r="C1977" s="5" t="s">
        <v>63</v>
      </c>
      <c r="D1977" s="5" t="s">
        <v>113</v>
      </c>
      <c r="E1977">
        <v>16.3</v>
      </c>
    </row>
    <row r="1978" spans="1:5">
      <c r="A1978" s="5" t="s">
        <v>18</v>
      </c>
      <c r="B1978" s="5" t="s">
        <v>4</v>
      </c>
      <c r="C1978" s="5" t="s">
        <v>63</v>
      </c>
      <c r="D1978" s="5" t="s">
        <v>114</v>
      </c>
      <c r="E1978">
        <v>12.5</v>
      </c>
    </row>
    <row r="1979" spans="1:5">
      <c r="A1979" s="5" t="s">
        <v>18</v>
      </c>
      <c r="B1979" s="5" t="s">
        <v>4</v>
      </c>
      <c r="C1979" s="5" t="s">
        <v>63</v>
      </c>
      <c r="D1979" s="5" t="s">
        <v>115</v>
      </c>
      <c r="E1979">
        <v>15.1</v>
      </c>
    </row>
    <row r="1980" spans="1:5">
      <c r="A1980" s="5" t="s">
        <v>18</v>
      </c>
      <c r="B1980" s="5" t="s">
        <v>4</v>
      </c>
      <c r="C1980" s="5" t="s">
        <v>63</v>
      </c>
      <c r="D1980" s="5" t="s">
        <v>116</v>
      </c>
      <c r="E1980">
        <v>13.7</v>
      </c>
    </row>
    <row r="1981" spans="1:5">
      <c r="A1981" s="5" t="s">
        <v>18</v>
      </c>
      <c r="B1981" s="5" t="s">
        <v>4</v>
      </c>
      <c r="C1981" s="5" t="s">
        <v>63</v>
      </c>
      <c r="D1981" s="5" t="s">
        <v>117</v>
      </c>
      <c r="E1981">
        <v>17.899999999999999</v>
      </c>
    </row>
    <row r="1982" spans="1:5">
      <c r="A1982" s="5" t="s">
        <v>13</v>
      </c>
      <c r="B1982" s="5" t="s">
        <v>4</v>
      </c>
      <c r="C1982" s="5" t="s">
        <v>63</v>
      </c>
      <c r="D1982" s="5" t="s">
        <v>108</v>
      </c>
      <c r="E1982">
        <v>14.7</v>
      </c>
    </row>
    <row r="1983" spans="1:5">
      <c r="A1983" s="5" t="s">
        <v>13</v>
      </c>
      <c r="B1983" s="5" t="s">
        <v>4</v>
      </c>
      <c r="C1983" s="5" t="s">
        <v>63</v>
      </c>
      <c r="D1983" s="5" t="s">
        <v>109</v>
      </c>
      <c r="E1983">
        <v>15.4</v>
      </c>
    </row>
    <row r="1984" spans="1:5">
      <c r="A1984" s="5" t="s">
        <v>13</v>
      </c>
      <c r="B1984" s="5" t="s">
        <v>4</v>
      </c>
      <c r="C1984" s="5" t="s">
        <v>63</v>
      </c>
      <c r="D1984" s="5" t="s">
        <v>110</v>
      </c>
      <c r="E1984">
        <v>18</v>
      </c>
    </row>
    <row r="1985" spans="1:5">
      <c r="A1985" s="5" t="s">
        <v>13</v>
      </c>
      <c r="B1985" s="5" t="s">
        <v>4</v>
      </c>
      <c r="C1985" s="5" t="s">
        <v>63</v>
      </c>
      <c r="D1985" s="5" t="s">
        <v>111</v>
      </c>
      <c r="E1985">
        <v>11.4</v>
      </c>
    </row>
    <row r="1986" spans="1:5">
      <c r="A1986" s="5" t="s">
        <v>13</v>
      </c>
      <c r="B1986" s="5" t="s">
        <v>4</v>
      </c>
      <c r="C1986" s="5" t="s">
        <v>63</v>
      </c>
      <c r="D1986" s="5" t="s">
        <v>112</v>
      </c>
      <c r="E1986">
        <v>16.2</v>
      </c>
    </row>
    <row r="1987" spans="1:5">
      <c r="A1987" s="5" t="s">
        <v>13</v>
      </c>
      <c r="B1987" s="5" t="s">
        <v>4</v>
      </c>
      <c r="C1987" s="5" t="s">
        <v>63</v>
      </c>
      <c r="D1987" s="5" t="s">
        <v>113</v>
      </c>
      <c r="E1987">
        <v>17.100000000000001</v>
      </c>
    </row>
    <row r="1988" spans="1:5">
      <c r="A1988" s="5" t="s">
        <v>13</v>
      </c>
      <c r="B1988" s="5" t="s">
        <v>4</v>
      </c>
      <c r="C1988" s="5" t="s">
        <v>63</v>
      </c>
      <c r="D1988" s="5" t="s">
        <v>114</v>
      </c>
      <c r="E1988">
        <v>13.4</v>
      </c>
    </row>
    <row r="1989" spans="1:5">
      <c r="A1989" s="5" t="s">
        <v>13</v>
      </c>
      <c r="B1989" s="5" t="s">
        <v>4</v>
      </c>
      <c r="C1989" s="5" t="s">
        <v>63</v>
      </c>
      <c r="D1989" s="5" t="s">
        <v>115</v>
      </c>
      <c r="E1989">
        <v>18</v>
      </c>
    </row>
    <row r="1990" spans="1:5">
      <c r="A1990" s="5" t="s">
        <v>13</v>
      </c>
      <c r="B1990" s="5" t="s">
        <v>4</v>
      </c>
      <c r="C1990" s="5" t="s">
        <v>63</v>
      </c>
      <c r="D1990" s="5" t="s">
        <v>116</v>
      </c>
      <c r="E1990">
        <v>17.100000000000001</v>
      </c>
    </row>
    <row r="1991" spans="1:5">
      <c r="A1991" s="5" t="s">
        <v>13</v>
      </c>
      <c r="B1991" s="5" t="s">
        <v>4</v>
      </c>
      <c r="C1991" s="5" t="s">
        <v>63</v>
      </c>
      <c r="D1991" s="5" t="s">
        <v>117</v>
      </c>
      <c r="E1991">
        <v>17.399999999999999</v>
      </c>
    </row>
    <row r="1992" spans="1:5">
      <c r="A1992" s="5" t="s">
        <v>27</v>
      </c>
      <c r="B1992" s="5" t="s">
        <v>4</v>
      </c>
      <c r="C1992" s="5" t="s">
        <v>63</v>
      </c>
      <c r="D1992" s="5" t="s">
        <v>108</v>
      </c>
      <c r="E1992">
        <v>11.3</v>
      </c>
    </row>
    <row r="1993" spans="1:5">
      <c r="A1993" s="5" t="s">
        <v>27</v>
      </c>
      <c r="B1993" s="5" t="s">
        <v>4</v>
      </c>
      <c r="C1993" s="5" t="s">
        <v>63</v>
      </c>
      <c r="D1993" s="5" t="s">
        <v>109</v>
      </c>
      <c r="E1993">
        <v>10.3</v>
      </c>
    </row>
    <row r="1994" spans="1:5">
      <c r="A1994" s="5" t="s">
        <v>27</v>
      </c>
      <c r="B1994" s="5" t="s">
        <v>4</v>
      </c>
      <c r="C1994" s="5" t="s">
        <v>63</v>
      </c>
      <c r="D1994" s="5" t="s">
        <v>110</v>
      </c>
      <c r="E1994">
        <v>10.6</v>
      </c>
    </row>
    <row r="1995" spans="1:5">
      <c r="A1995" s="5" t="s">
        <v>27</v>
      </c>
      <c r="B1995" s="5" t="s">
        <v>4</v>
      </c>
      <c r="C1995" s="5" t="s">
        <v>63</v>
      </c>
      <c r="D1995" s="5" t="s">
        <v>111</v>
      </c>
      <c r="E1995">
        <v>7.6</v>
      </c>
    </row>
    <row r="1996" spans="1:5">
      <c r="A1996" s="5" t="s">
        <v>27</v>
      </c>
      <c r="B1996" s="5" t="s">
        <v>4</v>
      </c>
      <c r="C1996" s="5" t="s">
        <v>63</v>
      </c>
      <c r="D1996" s="5" t="s">
        <v>112</v>
      </c>
      <c r="E1996">
        <v>10.3</v>
      </c>
    </row>
    <row r="1997" spans="1:5">
      <c r="A1997" s="5" t="s">
        <v>27</v>
      </c>
      <c r="B1997" s="5" t="s">
        <v>4</v>
      </c>
      <c r="C1997" s="5" t="s">
        <v>63</v>
      </c>
      <c r="D1997" s="5" t="s">
        <v>113</v>
      </c>
      <c r="E1997">
        <v>10.6</v>
      </c>
    </row>
    <row r="1998" spans="1:5">
      <c r="A1998" s="5" t="s">
        <v>27</v>
      </c>
      <c r="B1998" s="5" t="s">
        <v>4</v>
      </c>
      <c r="C1998" s="5" t="s">
        <v>63</v>
      </c>
      <c r="D1998" s="5" t="s">
        <v>114</v>
      </c>
      <c r="E1998">
        <v>10.6</v>
      </c>
    </row>
    <row r="1999" spans="1:5">
      <c r="A1999" s="5" t="s">
        <v>27</v>
      </c>
      <c r="B1999" s="5" t="s">
        <v>4</v>
      </c>
      <c r="C1999" s="5" t="s">
        <v>63</v>
      </c>
      <c r="D1999" s="5" t="s">
        <v>115</v>
      </c>
      <c r="E1999">
        <v>11.3</v>
      </c>
    </row>
    <row r="2000" spans="1:5">
      <c r="A2000" s="5" t="s">
        <v>27</v>
      </c>
      <c r="B2000" s="5" t="s">
        <v>4</v>
      </c>
      <c r="C2000" s="5" t="s">
        <v>63</v>
      </c>
      <c r="D2000" s="5" t="s">
        <v>116</v>
      </c>
      <c r="E2000">
        <v>12.1</v>
      </c>
    </row>
    <row r="2001" spans="1:5">
      <c r="A2001" s="5" t="s">
        <v>27</v>
      </c>
      <c r="B2001" s="5" t="s">
        <v>4</v>
      </c>
      <c r="C2001" s="5" t="s">
        <v>63</v>
      </c>
      <c r="D2001" s="5" t="s">
        <v>117</v>
      </c>
      <c r="E2001">
        <v>13.6</v>
      </c>
    </row>
    <row r="2002" spans="1:5">
      <c r="A2002" s="5" t="s">
        <v>6</v>
      </c>
      <c r="B2002" s="5" t="s">
        <v>4</v>
      </c>
      <c r="C2002" s="5" t="s">
        <v>64</v>
      </c>
      <c r="D2002" s="5" t="s">
        <v>108</v>
      </c>
      <c r="E2002">
        <v>284.5</v>
      </c>
    </row>
    <row r="2003" spans="1:5">
      <c r="A2003" s="5" t="s">
        <v>6</v>
      </c>
      <c r="B2003" s="5" t="s">
        <v>4</v>
      </c>
      <c r="C2003" s="5" t="s">
        <v>64</v>
      </c>
      <c r="D2003" s="5" t="s">
        <v>109</v>
      </c>
      <c r="E2003">
        <v>304.8</v>
      </c>
    </row>
    <row r="2004" spans="1:5">
      <c r="A2004" s="5" t="s">
        <v>6</v>
      </c>
      <c r="B2004" s="5" t="s">
        <v>4</v>
      </c>
      <c r="C2004" s="5" t="s">
        <v>64</v>
      </c>
      <c r="D2004" s="5" t="s">
        <v>110</v>
      </c>
      <c r="E2004">
        <v>233</v>
      </c>
    </row>
    <row r="2005" spans="1:5">
      <c r="A2005" s="5" t="s">
        <v>6</v>
      </c>
      <c r="B2005" s="5" t="s">
        <v>4</v>
      </c>
      <c r="C2005" s="5" t="s">
        <v>64</v>
      </c>
      <c r="D2005" s="5" t="s">
        <v>111</v>
      </c>
      <c r="E2005">
        <v>84.1</v>
      </c>
    </row>
    <row r="2006" spans="1:5">
      <c r="A2006" s="5" t="s">
        <v>6</v>
      </c>
      <c r="B2006" s="5" t="s">
        <v>4</v>
      </c>
      <c r="C2006" s="5" t="s">
        <v>64</v>
      </c>
      <c r="D2006" s="5" t="s">
        <v>112</v>
      </c>
      <c r="E2006">
        <v>90.7</v>
      </c>
    </row>
    <row r="2007" spans="1:5">
      <c r="A2007" s="5" t="s">
        <v>6</v>
      </c>
      <c r="B2007" s="5" t="s">
        <v>4</v>
      </c>
      <c r="C2007" s="5" t="s">
        <v>64</v>
      </c>
      <c r="D2007" s="5" t="s">
        <v>113</v>
      </c>
      <c r="E2007">
        <v>63.6</v>
      </c>
    </row>
    <row r="2008" spans="1:5">
      <c r="A2008" s="5" t="s">
        <v>6</v>
      </c>
      <c r="B2008" s="5" t="s">
        <v>4</v>
      </c>
      <c r="C2008" s="5" t="s">
        <v>64</v>
      </c>
      <c r="D2008" s="5" t="s">
        <v>114</v>
      </c>
      <c r="E2008">
        <v>76</v>
      </c>
    </row>
    <row r="2009" spans="1:5">
      <c r="A2009" s="5" t="s">
        <v>6</v>
      </c>
      <c r="B2009" s="5" t="s">
        <v>4</v>
      </c>
      <c r="C2009" s="5" t="s">
        <v>64</v>
      </c>
      <c r="D2009" s="5" t="s">
        <v>115</v>
      </c>
      <c r="E2009">
        <v>170.1</v>
      </c>
    </row>
    <row r="2010" spans="1:5">
      <c r="A2010" s="5" t="s">
        <v>6</v>
      </c>
      <c r="B2010" s="5" t="s">
        <v>4</v>
      </c>
      <c r="C2010" s="5" t="s">
        <v>64</v>
      </c>
      <c r="D2010" s="5" t="s">
        <v>116</v>
      </c>
      <c r="E2010">
        <v>206.7</v>
      </c>
    </row>
    <row r="2011" spans="1:5">
      <c r="A2011" s="5" t="s">
        <v>6</v>
      </c>
      <c r="B2011" s="5" t="s">
        <v>4</v>
      </c>
      <c r="C2011" s="5" t="s">
        <v>64</v>
      </c>
      <c r="D2011" s="5" t="s">
        <v>117</v>
      </c>
      <c r="E2011">
        <v>215.7</v>
      </c>
    </row>
    <row r="2012" spans="1:5">
      <c r="A2012" s="5" t="s">
        <v>41</v>
      </c>
      <c r="B2012" s="5" t="s">
        <v>4</v>
      </c>
      <c r="C2012" s="5" t="s">
        <v>64</v>
      </c>
      <c r="D2012" s="5" t="s">
        <v>108</v>
      </c>
      <c r="E2012">
        <v>15.5</v>
      </c>
    </row>
    <row r="2013" spans="1:5">
      <c r="A2013" s="5" t="s">
        <v>41</v>
      </c>
      <c r="B2013" s="5" t="s">
        <v>4</v>
      </c>
      <c r="C2013" s="5" t="s">
        <v>64</v>
      </c>
      <c r="D2013" s="5" t="s">
        <v>109</v>
      </c>
      <c r="E2013">
        <v>18.399999999999999</v>
      </c>
    </row>
    <row r="2014" spans="1:5">
      <c r="A2014" s="5" t="s">
        <v>41</v>
      </c>
      <c r="B2014" s="5" t="s">
        <v>4</v>
      </c>
      <c r="C2014" s="5" t="s">
        <v>64</v>
      </c>
      <c r="D2014" s="5" t="s">
        <v>110</v>
      </c>
      <c r="E2014">
        <v>17.600000000000001</v>
      </c>
    </row>
    <row r="2015" spans="1:5">
      <c r="A2015" s="5" t="s">
        <v>41</v>
      </c>
      <c r="B2015" s="5" t="s">
        <v>4</v>
      </c>
      <c r="C2015" s="5" t="s">
        <v>64</v>
      </c>
      <c r="D2015" s="5" t="s">
        <v>111</v>
      </c>
      <c r="E2015">
        <v>9.5</v>
      </c>
    </row>
    <row r="2016" spans="1:5">
      <c r="A2016" s="5" t="s">
        <v>41</v>
      </c>
      <c r="B2016" s="5" t="s">
        <v>4</v>
      </c>
      <c r="C2016" s="5" t="s">
        <v>64</v>
      </c>
      <c r="D2016" s="5" t="s">
        <v>112</v>
      </c>
      <c r="E2016">
        <v>18</v>
      </c>
    </row>
    <row r="2017" spans="1:5">
      <c r="A2017" s="5" t="s">
        <v>41</v>
      </c>
      <c r="B2017" s="5" t="s">
        <v>4</v>
      </c>
      <c r="C2017" s="5" t="s">
        <v>64</v>
      </c>
      <c r="D2017" s="5" t="s">
        <v>113</v>
      </c>
      <c r="E2017">
        <v>14.8</v>
      </c>
    </row>
    <row r="2018" spans="1:5">
      <c r="A2018" s="5" t="s">
        <v>41</v>
      </c>
      <c r="B2018" s="5" t="s">
        <v>4</v>
      </c>
      <c r="C2018" s="5" t="s">
        <v>64</v>
      </c>
      <c r="D2018" s="5" t="s">
        <v>114</v>
      </c>
      <c r="E2018">
        <v>15.8</v>
      </c>
    </row>
    <row r="2019" spans="1:5">
      <c r="A2019" s="5" t="s">
        <v>41</v>
      </c>
      <c r="B2019" s="5" t="s">
        <v>4</v>
      </c>
      <c r="C2019" s="5" t="s">
        <v>64</v>
      </c>
      <c r="D2019" s="5" t="s">
        <v>115</v>
      </c>
      <c r="E2019">
        <v>18.3</v>
      </c>
    </row>
    <row r="2020" spans="1:5">
      <c r="A2020" s="5" t="s">
        <v>41</v>
      </c>
      <c r="B2020" s="5" t="s">
        <v>4</v>
      </c>
      <c r="C2020" s="5" t="s">
        <v>64</v>
      </c>
      <c r="D2020" s="5" t="s">
        <v>116</v>
      </c>
      <c r="E2020">
        <v>28.5</v>
      </c>
    </row>
    <row r="2021" spans="1:5">
      <c r="A2021" s="5" t="s">
        <v>41</v>
      </c>
      <c r="B2021" s="5" t="s">
        <v>4</v>
      </c>
      <c r="C2021" s="5" t="s">
        <v>64</v>
      </c>
      <c r="D2021" s="5" t="s">
        <v>117</v>
      </c>
      <c r="E2021">
        <v>39.5</v>
      </c>
    </row>
    <row r="2022" spans="1:5">
      <c r="A2022" s="5" t="s">
        <v>18</v>
      </c>
      <c r="B2022" s="5" t="s">
        <v>4</v>
      </c>
      <c r="C2022" s="5" t="s">
        <v>64</v>
      </c>
      <c r="D2022" s="5" t="s">
        <v>108</v>
      </c>
      <c r="E2022">
        <v>4.4000000000000004</v>
      </c>
    </row>
    <row r="2023" spans="1:5">
      <c r="A2023" s="5" t="s">
        <v>18</v>
      </c>
      <c r="B2023" s="5" t="s">
        <v>4</v>
      </c>
      <c r="C2023" s="5" t="s">
        <v>64</v>
      </c>
      <c r="D2023" s="5" t="s">
        <v>109</v>
      </c>
      <c r="E2023">
        <v>4.5999999999999996</v>
      </c>
    </row>
    <row r="2024" spans="1:5">
      <c r="A2024" s="5" t="s">
        <v>18</v>
      </c>
      <c r="B2024" s="5" t="s">
        <v>4</v>
      </c>
      <c r="C2024" s="5" t="s">
        <v>64</v>
      </c>
      <c r="D2024" s="5" t="s">
        <v>110</v>
      </c>
      <c r="E2024">
        <v>1.6</v>
      </c>
    </row>
    <row r="2025" spans="1:5">
      <c r="A2025" s="5" t="s">
        <v>18</v>
      </c>
      <c r="B2025" s="5" t="s">
        <v>4</v>
      </c>
      <c r="C2025" s="5" t="s">
        <v>64</v>
      </c>
      <c r="D2025" s="5" t="s">
        <v>111</v>
      </c>
      <c r="E2025">
        <v>3.3</v>
      </c>
    </row>
    <row r="2026" spans="1:5">
      <c r="A2026" s="5" t="s">
        <v>18</v>
      </c>
      <c r="B2026" s="5" t="s">
        <v>4</v>
      </c>
      <c r="C2026" s="5" t="s">
        <v>64</v>
      </c>
      <c r="D2026" s="5" t="s">
        <v>112</v>
      </c>
      <c r="E2026">
        <v>5.7</v>
      </c>
    </row>
    <row r="2027" spans="1:5">
      <c r="A2027" s="5" t="s">
        <v>18</v>
      </c>
      <c r="B2027" s="5" t="s">
        <v>4</v>
      </c>
      <c r="C2027" s="5" t="s">
        <v>64</v>
      </c>
      <c r="D2027" s="5" t="s">
        <v>113</v>
      </c>
      <c r="E2027">
        <v>2.1</v>
      </c>
    </row>
    <row r="2028" spans="1:5">
      <c r="A2028" s="5" t="s">
        <v>18</v>
      </c>
      <c r="B2028" s="5" t="s">
        <v>4</v>
      </c>
      <c r="C2028" s="5" t="s">
        <v>64</v>
      </c>
      <c r="D2028" s="5" t="s">
        <v>114</v>
      </c>
      <c r="E2028">
        <v>1.1000000000000001</v>
      </c>
    </row>
    <row r="2029" spans="1:5">
      <c r="A2029" s="5" t="s">
        <v>18</v>
      </c>
      <c r="B2029" s="5" t="s">
        <v>4</v>
      </c>
      <c r="C2029" s="5" t="s">
        <v>64</v>
      </c>
      <c r="D2029" s="5" t="s">
        <v>115</v>
      </c>
      <c r="E2029">
        <v>4.4000000000000004</v>
      </c>
    </row>
    <row r="2030" spans="1:5">
      <c r="A2030" s="5" t="s">
        <v>18</v>
      </c>
      <c r="B2030" s="5" t="s">
        <v>4</v>
      </c>
      <c r="C2030" s="5" t="s">
        <v>64</v>
      </c>
      <c r="D2030" s="5" t="s">
        <v>116</v>
      </c>
      <c r="E2030">
        <v>5.9</v>
      </c>
    </row>
    <row r="2031" spans="1:5">
      <c r="A2031" s="5" t="s">
        <v>18</v>
      </c>
      <c r="B2031" s="5" t="s">
        <v>4</v>
      </c>
      <c r="C2031" s="5" t="s">
        <v>64</v>
      </c>
      <c r="D2031" s="5" t="s">
        <v>117</v>
      </c>
      <c r="E2031">
        <v>14</v>
      </c>
    </row>
    <row r="2032" spans="1:5">
      <c r="A2032" s="5" t="s">
        <v>12</v>
      </c>
      <c r="B2032" s="5" t="s">
        <v>4</v>
      </c>
      <c r="C2032" s="5" t="s">
        <v>64</v>
      </c>
      <c r="D2032" s="5" t="s">
        <v>108</v>
      </c>
      <c r="E2032">
        <v>7</v>
      </c>
    </row>
    <row r="2033" spans="1:5">
      <c r="A2033" s="5" t="s">
        <v>12</v>
      </c>
      <c r="B2033" s="5" t="s">
        <v>4</v>
      </c>
      <c r="C2033" s="5" t="s">
        <v>64</v>
      </c>
      <c r="D2033" s="5" t="s">
        <v>109</v>
      </c>
      <c r="E2033">
        <v>17.7</v>
      </c>
    </row>
    <row r="2034" spans="1:5">
      <c r="A2034" s="5" t="s">
        <v>12</v>
      </c>
      <c r="B2034" s="5" t="s">
        <v>4</v>
      </c>
      <c r="C2034" s="5" t="s">
        <v>64</v>
      </c>
      <c r="D2034" s="5" t="s">
        <v>110</v>
      </c>
      <c r="E2034">
        <v>2.2999999999999998</v>
      </c>
    </row>
    <row r="2035" spans="1:5">
      <c r="A2035" s="5" t="s">
        <v>12</v>
      </c>
      <c r="B2035" s="5" t="s">
        <v>4</v>
      </c>
      <c r="C2035" s="5" t="s">
        <v>64</v>
      </c>
      <c r="D2035" s="5" t="s">
        <v>111</v>
      </c>
      <c r="E2035">
        <v>8.4</v>
      </c>
    </row>
    <row r="2036" spans="1:5">
      <c r="A2036" s="5" t="s">
        <v>12</v>
      </c>
      <c r="B2036" s="5" t="s">
        <v>4</v>
      </c>
      <c r="C2036" s="5" t="s">
        <v>64</v>
      </c>
      <c r="D2036" s="5" t="s">
        <v>112</v>
      </c>
      <c r="E2036">
        <v>16.600000000000001</v>
      </c>
    </row>
    <row r="2037" spans="1:5">
      <c r="A2037" s="5" t="s">
        <v>12</v>
      </c>
      <c r="B2037" s="5" t="s">
        <v>4</v>
      </c>
      <c r="C2037" s="5" t="s">
        <v>64</v>
      </c>
      <c r="D2037" s="5" t="s">
        <v>113</v>
      </c>
      <c r="E2037">
        <v>1.6</v>
      </c>
    </row>
    <row r="2038" spans="1:5">
      <c r="A2038" s="5" t="s">
        <v>12</v>
      </c>
      <c r="B2038" s="5" t="s">
        <v>4</v>
      </c>
      <c r="C2038" s="5" t="s">
        <v>64</v>
      </c>
      <c r="D2038" s="5" t="s">
        <v>114</v>
      </c>
      <c r="E2038">
        <v>4</v>
      </c>
    </row>
    <row r="2039" spans="1:5">
      <c r="A2039" s="5" t="s">
        <v>12</v>
      </c>
      <c r="B2039" s="5" t="s">
        <v>4</v>
      </c>
      <c r="C2039" s="5" t="s">
        <v>64</v>
      </c>
      <c r="D2039" s="5" t="s">
        <v>115</v>
      </c>
      <c r="E2039">
        <v>3.3</v>
      </c>
    </row>
    <row r="2040" spans="1:5">
      <c r="A2040" s="5" t="s">
        <v>12</v>
      </c>
      <c r="B2040" s="5" t="s">
        <v>4</v>
      </c>
      <c r="C2040" s="5" t="s">
        <v>64</v>
      </c>
      <c r="D2040" s="5" t="s">
        <v>116</v>
      </c>
      <c r="E2040">
        <v>6.4</v>
      </c>
    </row>
    <row r="2041" spans="1:5">
      <c r="A2041" s="5" t="s">
        <v>12</v>
      </c>
      <c r="B2041" s="5" t="s">
        <v>4</v>
      </c>
      <c r="C2041" s="5" t="s">
        <v>64</v>
      </c>
      <c r="D2041" s="5" t="s">
        <v>117</v>
      </c>
      <c r="E2041">
        <v>6.4</v>
      </c>
    </row>
    <row r="2042" spans="1:5">
      <c r="A2042" s="5" t="s">
        <v>15</v>
      </c>
      <c r="B2042" s="5" t="s">
        <v>4</v>
      </c>
      <c r="C2042" s="5" t="s">
        <v>64</v>
      </c>
      <c r="D2042" s="5" t="s">
        <v>108</v>
      </c>
      <c r="E2042">
        <v>3.9</v>
      </c>
    </row>
    <row r="2043" spans="1:5">
      <c r="A2043" s="5" t="s">
        <v>15</v>
      </c>
      <c r="B2043" s="5" t="s">
        <v>4</v>
      </c>
      <c r="C2043" s="5" t="s">
        <v>64</v>
      </c>
      <c r="D2043" s="5" t="s">
        <v>109</v>
      </c>
      <c r="E2043">
        <v>4.5999999999999996</v>
      </c>
    </row>
    <row r="2044" spans="1:5">
      <c r="A2044" s="5" t="s">
        <v>15</v>
      </c>
      <c r="B2044" s="5" t="s">
        <v>4</v>
      </c>
      <c r="C2044" s="5" t="s">
        <v>64</v>
      </c>
      <c r="D2044" s="5" t="s">
        <v>110</v>
      </c>
      <c r="E2044">
        <v>3.1</v>
      </c>
    </row>
    <row r="2045" spans="1:5">
      <c r="A2045" s="5" t="s">
        <v>15</v>
      </c>
      <c r="B2045" s="5" t="s">
        <v>4</v>
      </c>
      <c r="C2045" s="5" t="s">
        <v>64</v>
      </c>
      <c r="D2045" s="5" t="s">
        <v>111</v>
      </c>
      <c r="E2045">
        <v>2.2000000000000002</v>
      </c>
    </row>
    <row r="2046" spans="1:5">
      <c r="A2046" s="5" t="s">
        <v>15</v>
      </c>
      <c r="B2046" s="5" t="s">
        <v>4</v>
      </c>
      <c r="C2046" s="5" t="s">
        <v>64</v>
      </c>
      <c r="D2046" s="5" t="s">
        <v>112</v>
      </c>
      <c r="E2046">
        <v>5.2</v>
      </c>
    </row>
    <row r="2047" spans="1:5">
      <c r="A2047" s="5" t="s">
        <v>15</v>
      </c>
      <c r="B2047" s="5" t="s">
        <v>4</v>
      </c>
      <c r="C2047" s="5" t="s">
        <v>64</v>
      </c>
      <c r="D2047" s="5" t="s">
        <v>113</v>
      </c>
      <c r="E2047">
        <v>2.6</v>
      </c>
    </row>
    <row r="2048" spans="1:5">
      <c r="A2048" s="5" t="s">
        <v>15</v>
      </c>
      <c r="B2048" s="5" t="s">
        <v>4</v>
      </c>
      <c r="C2048" s="5" t="s">
        <v>64</v>
      </c>
      <c r="D2048" s="5" t="s">
        <v>114</v>
      </c>
      <c r="E2048">
        <v>3.4</v>
      </c>
    </row>
    <row r="2049" spans="1:5">
      <c r="A2049" s="5" t="s">
        <v>15</v>
      </c>
      <c r="B2049" s="5" t="s">
        <v>4</v>
      </c>
      <c r="C2049" s="5" t="s">
        <v>64</v>
      </c>
      <c r="D2049" s="5" t="s">
        <v>115</v>
      </c>
      <c r="E2049">
        <v>4.7</v>
      </c>
    </row>
    <row r="2050" spans="1:5">
      <c r="A2050" s="5" t="s">
        <v>15</v>
      </c>
      <c r="B2050" s="5" t="s">
        <v>4</v>
      </c>
      <c r="C2050" s="5" t="s">
        <v>64</v>
      </c>
      <c r="D2050" s="5" t="s">
        <v>116</v>
      </c>
      <c r="E2050">
        <v>4.4000000000000004</v>
      </c>
    </row>
    <row r="2051" spans="1:5">
      <c r="A2051" s="5" t="s">
        <v>15</v>
      </c>
      <c r="B2051" s="5" t="s">
        <v>4</v>
      </c>
      <c r="C2051" s="5" t="s">
        <v>64</v>
      </c>
      <c r="D2051" s="5" t="s">
        <v>117</v>
      </c>
      <c r="E2051">
        <v>6</v>
      </c>
    </row>
    <row r="2052" spans="1:5">
      <c r="A2052" s="5" t="s">
        <v>65</v>
      </c>
      <c r="B2052" s="5" t="s">
        <v>4</v>
      </c>
      <c r="C2052" s="5" t="s">
        <v>64</v>
      </c>
      <c r="D2052" s="5" t="s">
        <v>108</v>
      </c>
      <c r="E2052">
        <v>3.2</v>
      </c>
    </row>
    <row r="2053" spans="1:5">
      <c r="A2053" s="5" t="s">
        <v>65</v>
      </c>
      <c r="B2053" s="5" t="s">
        <v>4</v>
      </c>
      <c r="C2053" s="5" t="s">
        <v>64</v>
      </c>
      <c r="D2053" s="5" t="s">
        <v>109</v>
      </c>
      <c r="E2053">
        <v>4.2</v>
      </c>
    </row>
    <row r="2054" spans="1:5">
      <c r="A2054" s="5" t="s">
        <v>65</v>
      </c>
      <c r="B2054" s="5" t="s">
        <v>4</v>
      </c>
      <c r="C2054" s="5" t="s">
        <v>64</v>
      </c>
      <c r="D2054" s="5" t="s">
        <v>110</v>
      </c>
      <c r="E2054">
        <v>3.5</v>
      </c>
    </row>
    <row r="2055" spans="1:5">
      <c r="A2055" s="5" t="s">
        <v>65</v>
      </c>
      <c r="B2055" s="5" t="s">
        <v>4</v>
      </c>
      <c r="C2055" s="5" t="s">
        <v>64</v>
      </c>
      <c r="D2055" s="5" t="s">
        <v>111</v>
      </c>
      <c r="E2055">
        <v>1</v>
      </c>
    </row>
    <row r="2056" spans="1:5">
      <c r="A2056" s="5" t="s">
        <v>65</v>
      </c>
      <c r="B2056" s="5" t="s">
        <v>4</v>
      </c>
      <c r="C2056" s="5" t="s">
        <v>64</v>
      </c>
      <c r="D2056" s="5" t="s">
        <v>112</v>
      </c>
      <c r="E2056">
        <v>3.8</v>
      </c>
    </row>
    <row r="2057" spans="1:5">
      <c r="A2057" s="5" t="s">
        <v>65</v>
      </c>
      <c r="B2057" s="5" t="s">
        <v>4</v>
      </c>
      <c r="C2057" s="5" t="s">
        <v>64</v>
      </c>
      <c r="D2057" s="5" t="s">
        <v>113</v>
      </c>
      <c r="E2057">
        <v>2.7</v>
      </c>
    </row>
    <row r="2058" spans="1:5">
      <c r="A2058" s="5" t="s">
        <v>65</v>
      </c>
      <c r="B2058" s="5" t="s">
        <v>4</v>
      </c>
      <c r="C2058" s="5" t="s">
        <v>64</v>
      </c>
      <c r="D2058" s="5" t="s">
        <v>114</v>
      </c>
      <c r="E2058">
        <v>2.7</v>
      </c>
    </row>
    <row r="2059" spans="1:5">
      <c r="A2059" s="5" t="s">
        <v>65</v>
      </c>
      <c r="B2059" s="5" t="s">
        <v>4</v>
      </c>
      <c r="C2059" s="5" t="s">
        <v>64</v>
      </c>
      <c r="D2059" s="5" t="s">
        <v>115</v>
      </c>
      <c r="E2059">
        <v>4</v>
      </c>
    </row>
    <row r="2060" spans="1:5">
      <c r="A2060" s="5" t="s">
        <v>65</v>
      </c>
      <c r="B2060" s="5" t="s">
        <v>4</v>
      </c>
      <c r="C2060" s="5" t="s">
        <v>64</v>
      </c>
      <c r="D2060" s="5" t="s">
        <v>116</v>
      </c>
      <c r="E2060">
        <v>5.8</v>
      </c>
    </row>
    <row r="2061" spans="1:5">
      <c r="A2061" s="5" t="s">
        <v>65</v>
      </c>
      <c r="B2061" s="5" t="s">
        <v>4</v>
      </c>
      <c r="C2061" s="5" t="s">
        <v>64</v>
      </c>
      <c r="D2061" s="5" t="s">
        <v>117</v>
      </c>
      <c r="E2061">
        <v>5.5</v>
      </c>
    </row>
    <row r="2062" spans="1:5">
      <c r="A2062" s="5" t="s">
        <v>3</v>
      </c>
      <c r="B2062" s="5" t="s">
        <v>4</v>
      </c>
      <c r="C2062" s="5" t="s">
        <v>64</v>
      </c>
      <c r="D2062" s="5" t="s">
        <v>108</v>
      </c>
      <c r="E2062">
        <v>4.5999999999999996</v>
      </c>
    </row>
    <row r="2063" spans="1:5">
      <c r="A2063" s="5" t="s">
        <v>3</v>
      </c>
      <c r="B2063" s="5" t="s">
        <v>4</v>
      </c>
      <c r="C2063" s="5" t="s">
        <v>64</v>
      </c>
      <c r="D2063" s="5" t="s">
        <v>109</v>
      </c>
      <c r="E2063">
        <v>4.3</v>
      </c>
    </row>
    <row r="2064" spans="1:5">
      <c r="A2064" s="5" t="s">
        <v>3</v>
      </c>
      <c r="B2064" s="5" t="s">
        <v>4</v>
      </c>
      <c r="C2064" s="5" t="s">
        <v>64</v>
      </c>
      <c r="D2064" s="5" t="s">
        <v>110</v>
      </c>
      <c r="E2064">
        <v>3.3</v>
      </c>
    </row>
    <row r="2065" spans="1:5">
      <c r="A2065" s="5" t="s">
        <v>3</v>
      </c>
      <c r="B2065" s="5" t="s">
        <v>4</v>
      </c>
      <c r="C2065" s="5" t="s">
        <v>64</v>
      </c>
      <c r="D2065" s="5" t="s">
        <v>111</v>
      </c>
      <c r="E2065">
        <v>3.4</v>
      </c>
    </row>
    <row r="2066" spans="1:5">
      <c r="A2066" s="5" t="s">
        <v>3</v>
      </c>
      <c r="B2066" s="5" t="s">
        <v>4</v>
      </c>
      <c r="C2066" s="5" t="s">
        <v>64</v>
      </c>
      <c r="D2066" s="5" t="s">
        <v>112</v>
      </c>
      <c r="E2066">
        <v>3.2</v>
      </c>
    </row>
    <row r="2067" spans="1:5">
      <c r="A2067" s="5" t="s">
        <v>3</v>
      </c>
      <c r="B2067" s="5" t="s">
        <v>4</v>
      </c>
      <c r="C2067" s="5" t="s">
        <v>64</v>
      </c>
      <c r="D2067" s="5" t="s">
        <v>113</v>
      </c>
      <c r="E2067">
        <v>1.9</v>
      </c>
    </row>
    <row r="2068" spans="1:5">
      <c r="A2068" s="5" t="s">
        <v>3</v>
      </c>
      <c r="B2068" s="5" t="s">
        <v>4</v>
      </c>
      <c r="C2068" s="5" t="s">
        <v>64</v>
      </c>
      <c r="D2068" s="5" t="s">
        <v>114</v>
      </c>
      <c r="E2068">
        <v>1.1000000000000001</v>
      </c>
    </row>
    <row r="2069" spans="1:5">
      <c r="A2069" s="5" t="s">
        <v>3</v>
      </c>
      <c r="B2069" s="5" t="s">
        <v>4</v>
      </c>
      <c r="C2069" s="5" t="s">
        <v>64</v>
      </c>
      <c r="D2069" s="5" t="s">
        <v>115</v>
      </c>
      <c r="E2069">
        <v>2.9</v>
      </c>
    </row>
    <row r="2070" spans="1:5">
      <c r="A2070" s="5" t="s">
        <v>3</v>
      </c>
      <c r="B2070" s="5" t="s">
        <v>4</v>
      </c>
      <c r="C2070" s="5" t="s">
        <v>64</v>
      </c>
      <c r="D2070" s="5" t="s">
        <v>116</v>
      </c>
      <c r="E2070">
        <v>6.6</v>
      </c>
    </row>
    <row r="2071" spans="1:5">
      <c r="A2071" s="5" t="s">
        <v>3</v>
      </c>
      <c r="B2071" s="5" t="s">
        <v>4</v>
      </c>
      <c r="C2071" s="5" t="s">
        <v>64</v>
      </c>
      <c r="D2071" s="5" t="s">
        <v>117</v>
      </c>
      <c r="E2071">
        <v>5.4</v>
      </c>
    </row>
    <row r="2072" spans="1:5">
      <c r="A2072" s="5" t="s">
        <v>8</v>
      </c>
      <c r="B2072" s="5" t="s">
        <v>4</v>
      </c>
      <c r="C2072" s="5" t="s">
        <v>64</v>
      </c>
      <c r="D2072" s="5" t="s">
        <v>108</v>
      </c>
      <c r="E2072">
        <v>8</v>
      </c>
    </row>
    <row r="2073" spans="1:5">
      <c r="A2073" s="5" t="s">
        <v>8</v>
      </c>
      <c r="B2073" s="5" t="s">
        <v>4</v>
      </c>
      <c r="C2073" s="5" t="s">
        <v>64</v>
      </c>
      <c r="D2073" s="5" t="s">
        <v>109</v>
      </c>
      <c r="E2073">
        <v>7.2</v>
      </c>
    </row>
    <row r="2074" spans="1:5">
      <c r="A2074" s="5" t="s">
        <v>8</v>
      </c>
      <c r="B2074" s="5" t="s">
        <v>4</v>
      </c>
      <c r="C2074" s="5" t="s">
        <v>64</v>
      </c>
      <c r="D2074" s="5" t="s">
        <v>110</v>
      </c>
      <c r="E2074">
        <v>8.1999999999999993</v>
      </c>
    </row>
    <row r="2075" spans="1:5">
      <c r="A2075" s="5" t="s">
        <v>8</v>
      </c>
      <c r="B2075" s="5" t="s">
        <v>4</v>
      </c>
      <c r="C2075" s="5" t="s">
        <v>64</v>
      </c>
      <c r="D2075" s="5" t="s">
        <v>111</v>
      </c>
      <c r="E2075">
        <v>4.5</v>
      </c>
    </row>
    <row r="2076" spans="1:5">
      <c r="A2076" s="5" t="s">
        <v>8</v>
      </c>
      <c r="B2076" s="5" t="s">
        <v>4</v>
      </c>
      <c r="C2076" s="5" t="s">
        <v>64</v>
      </c>
      <c r="D2076" s="5" t="s">
        <v>112</v>
      </c>
      <c r="E2076">
        <v>6.5</v>
      </c>
    </row>
    <row r="2077" spans="1:5">
      <c r="A2077" s="5" t="s">
        <v>8</v>
      </c>
      <c r="B2077" s="5" t="s">
        <v>4</v>
      </c>
      <c r="C2077" s="5" t="s">
        <v>64</v>
      </c>
      <c r="D2077" s="5" t="s">
        <v>113</v>
      </c>
      <c r="E2077">
        <v>5.4</v>
      </c>
    </row>
    <row r="2078" spans="1:5">
      <c r="A2078" s="5" t="s">
        <v>8</v>
      </c>
      <c r="B2078" s="5" t="s">
        <v>4</v>
      </c>
      <c r="C2078" s="5" t="s">
        <v>64</v>
      </c>
      <c r="D2078" s="5" t="s">
        <v>114</v>
      </c>
      <c r="E2078">
        <v>8.1999999999999993</v>
      </c>
    </row>
    <row r="2079" spans="1:5">
      <c r="A2079" s="5" t="s">
        <v>8</v>
      </c>
      <c r="B2079" s="5" t="s">
        <v>4</v>
      </c>
      <c r="C2079" s="5" t="s">
        <v>64</v>
      </c>
      <c r="D2079" s="5" t="s">
        <v>115</v>
      </c>
      <c r="E2079">
        <v>6.6</v>
      </c>
    </row>
    <row r="2080" spans="1:5">
      <c r="A2080" s="5" t="s">
        <v>8</v>
      </c>
      <c r="B2080" s="5" t="s">
        <v>4</v>
      </c>
      <c r="C2080" s="5" t="s">
        <v>64</v>
      </c>
      <c r="D2080" s="5" t="s">
        <v>116</v>
      </c>
      <c r="E2080">
        <v>7.3</v>
      </c>
    </row>
    <row r="2081" spans="1:5">
      <c r="A2081" s="5" t="s">
        <v>8</v>
      </c>
      <c r="B2081" s="5" t="s">
        <v>4</v>
      </c>
      <c r="C2081" s="5" t="s">
        <v>64</v>
      </c>
      <c r="D2081" s="5" t="s">
        <v>117</v>
      </c>
      <c r="E2081">
        <v>5.2</v>
      </c>
    </row>
    <row r="2082" spans="1:5">
      <c r="A2082" s="5" t="s">
        <v>24</v>
      </c>
      <c r="B2082" s="5" t="s">
        <v>4</v>
      </c>
      <c r="C2082" s="5" t="s">
        <v>64</v>
      </c>
      <c r="D2082" s="5" t="s">
        <v>108</v>
      </c>
      <c r="E2082">
        <v>1.2</v>
      </c>
    </row>
    <row r="2083" spans="1:5">
      <c r="A2083" s="5" t="s">
        <v>24</v>
      </c>
      <c r="B2083" s="5" t="s">
        <v>4</v>
      </c>
      <c r="C2083" s="5" t="s">
        <v>64</v>
      </c>
      <c r="D2083" s="5" t="s">
        <v>109</v>
      </c>
      <c r="E2083">
        <v>1</v>
      </c>
    </row>
    <row r="2084" spans="1:5">
      <c r="A2084" s="5" t="s">
        <v>24</v>
      </c>
      <c r="B2084" s="5" t="s">
        <v>4</v>
      </c>
      <c r="C2084" s="5" t="s">
        <v>64</v>
      </c>
      <c r="D2084" s="5" t="s">
        <v>110</v>
      </c>
      <c r="E2084">
        <v>1.1000000000000001</v>
      </c>
    </row>
    <row r="2085" spans="1:5">
      <c r="A2085" s="5" t="s">
        <v>24</v>
      </c>
      <c r="B2085" s="5" t="s">
        <v>4</v>
      </c>
      <c r="C2085" s="5" t="s">
        <v>64</v>
      </c>
      <c r="D2085" s="5" t="s">
        <v>111</v>
      </c>
      <c r="E2085">
        <v>0.6</v>
      </c>
    </row>
    <row r="2086" spans="1:5">
      <c r="A2086" s="5" t="s">
        <v>24</v>
      </c>
      <c r="B2086" s="5" t="s">
        <v>4</v>
      </c>
      <c r="C2086" s="5" t="s">
        <v>64</v>
      </c>
      <c r="D2086" s="5" t="s">
        <v>112</v>
      </c>
      <c r="E2086">
        <v>1.5</v>
      </c>
    </row>
    <row r="2087" spans="1:5">
      <c r="A2087" s="5" t="s">
        <v>24</v>
      </c>
      <c r="B2087" s="5" t="s">
        <v>4</v>
      </c>
      <c r="C2087" s="5" t="s">
        <v>64</v>
      </c>
      <c r="D2087" s="5" t="s">
        <v>113</v>
      </c>
      <c r="E2087">
        <v>0.6</v>
      </c>
    </row>
    <row r="2088" spans="1:5">
      <c r="A2088" s="5" t="s">
        <v>24</v>
      </c>
      <c r="B2088" s="5" t="s">
        <v>4</v>
      </c>
      <c r="C2088" s="5" t="s">
        <v>64</v>
      </c>
      <c r="D2088" s="5" t="s">
        <v>114</v>
      </c>
      <c r="E2088">
        <v>0.7</v>
      </c>
    </row>
    <row r="2089" spans="1:5">
      <c r="A2089" s="5" t="s">
        <v>24</v>
      </c>
      <c r="B2089" s="5" t="s">
        <v>4</v>
      </c>
      <c r="C2089" s="5" t="s">
        <v>64</v>
      </c>
      <c r="D2089" s="5" t="s">
        <v>115</v>
      </c>
      <c r="E2089">
        <v>1.8</v>
      </c>
    </row>
    <row r="2090" spans="1:5">
      <c r="A2090" s="5" t="s">
        <v>24</v>
      </c>
      <c r="B2090" s="5" t="s">
        <v>4</v>
      </c>
      <c r="C2090" s="5" t="s">
        <v>64</v>
      </c>
      <c r="D2090" s="5" t="s">
        <v>116</v>
      </c>
      <c r="E2090">
        <v>4.9000000000000004</v>
      </c>
    </row>
    <row r="2091" spans="1:5">
      <c r="A2091" s="5" t="s">
        <v>24</v>
      </c>
      <c r="B2091" s="5" t="s">
        <v>4</v>
      </c>
      <c r="C2091" s="5" t="s">
        <v>64</v>
      </c>
      <c r="D2091" s="5" t="s">
        <v>117</v>
      </c>
      <c r="E2091">
        <v>4.5</v>
      </c>
    </row>
    <row r="2092" spans="1:5">
      <c r="A2092" s="5" t="s">
        <v>27</v>
      </c>
      <c r="B2092" s="5" t="s">
        <v>4</v>
      </c>
      <c r="C2092" s="5" t="s">
        <v>64</v>
      </c>
      <c r="D2092" s="5" t="s">
        <v>108</v>
      </c>
      <c r="E2092">
        <v>2.2999999999999998</v>
      </c>
    </row>
    <row r="2093" spans="1:5">
      <c r="A2093" s="5" t="s">
        <v>27</v>
      </c>
      <c r="B2093" s="5" t="s">
        <v>4</v>
      </c>
      <c r="C2093" s="5" t="s">
        <v>64</v>
      </c>
      <c r="D2093" s="5" t="s">
        <v>109</v>
      </c>
      <c r="E2093">
        <v>2.6</v>
      </c>
    </row>
    <row r="2094" spans="1:5">
      <c r="A2094" s="5" t="s">
        <v>27</v>
      </c>
      <c r="B2094" s="5" t="s">
        <v>4</v>
      </c>
      <c r="C2094" s="5" t="s">
        <v>64</v>
      </c>
      <c r="D2094" s="5" t="s">
        <v>110</v>
      </c>
      <c r="E2094">
        <v>3.3</v>
      </c>
    </row>
    <row r="2095" spans="1:5">
      <c r="A2095" s="5" t="s">
        <v>27</v>
      </c>
      <c r="B2095" s="5" t="s">
        <v>4</v>
      </c>
      <c r="C2095" s="5" t="s">
        <v>64</v>
      </c>
      <c r="D2095" s="5" t="s">
        <v>111</v>
      </c>
      <c r="E2095">
        <v>2.1</v>
      </c>
    </row>
    <row r="2096" spans="1:5">
      <c r="A2096" s="5" t="s">
        <v>27</v>
      </c>
      <c r="B2096" s="5" t="s">
        <v>4</v>
      </c>
      <c r="C2096" s="5" t="s">
        <v>64</v>
      </c>
      <c r="D2096" s="5" t="s">
        <v>112</v>
      </c>
      <c r="E2096">
        <v>2.8</v>
      </c>
    </row>
    <row r="2097" spans="1:5">
      <c r="A2097" s="5" t="s">
        <v>27</v>
      </c>
      <c r="B2097" s="5" t="s">
        <v>4</v>
      </c>
      <c r="C2097" s="5" t="s">
        <v>64</v>
      </c>
      <c r="D2097" s="5" t="s">
        <v>113</v>
      </c>
      <c r="E2097">
        <v>2.7</v>
      </c>
    </row>
    <row r="2098" spans="1:5">
      <c r="A2098" s="5" t="s">
        <v>27</v>
      </c>
      <c r="B2098" s="5" t="s">
        <v>4</v>
      </c>
      <c r="C2098" s="5" t="s">
        <v>64</v>
      </c>
      <c r="D2098" s="5" t="s">
        <v>114</v>
      </c>
      <c r="E2098">
        <v>3.6</v>
      </c>
    </row>
    <row r="2099" spans="1:5">
      <c r="A2099" s="5" t="s">
        <v>27</v>
      </c>
      <c r="B2099" s="5" t="s">
        <v>4</v>
      </c>
      <c r="C2099" s="5" t="s">
        <v>64</v>
      </c>
      <c r="D2099" s="5" t="s">
        <v>115</v>
      </c>
      <c r="E2099">
        <v>3.4</v>
      </c>
    </row>
    <row r="2100" spans="1:5">
      <c r="A2100" s="5" t="s">
        <v>27</v>
      </c>
      <c r="B2100" s="5" t="s">
        <v>4</v>
      </c>
      <c r="C2100" s="5" t="s">
        <v>64</v>
      </c>
      <c r="D2100" s="5" t="s">
        <v>116</v>
      </c>
      <c r="E2100">
        <v>4.0999999999999996</v>
      </c>
    </row>
    <row r="2101" spans="1:5">
      <c r="A2101" s="5" t="s">
        <v>27</v>
      </c>
      <c r="B2101" s="5" t="s">
        <v>4</v>
      </c>
      <c r="C2101" s="5" t="s">
        <v>64</v>
      </c>
      <c r="D2101" s="5" t="s">
        <v>117</v>
      </c>
      <c r="E2101">
        <v>4.0999999999999996</v>
      </c>
    </row>
    <row r="2102" spans="1:5">
      <c r="A2102" s="5" t="s">
        <v>3</v>
      </c>
      <c r="B2102" s="5" t="s">
        <v>4</v>
      </c>
      <c r="C2102" s="5" t="s">
        <v>66</v>
      </c>
      <c r="D2102" s="5" t="s">
        <v>108</v>
      </c>
      <c r="E2102">
        <v>30.6</v>
      </c>
    </row>
    <row r="2103" spans="1:5">
      <c r="A2103" s="5" t="s">
        <v>3</v>
      </c>
      <c r="B2103" s="5" t="s">
        <v>4</v>
      </c>
      <c r="C2103" s="5" t="s">
        <v>66</v>
      </c>
      <c r="D2103" s="5" t="s">
        <v>109</v>
      </c>
      <c r="E2103">
        <v>32</v>
      </c>
    </row>
    <row r="2104" spans="1:5">
      <c r="A2104" s="5" t="s">
        <v>3</v>
      </c>
      <c r="B2104" s="5" t="s">
        <v>4</v>
      </c>
      <c r="C2104" s="5" t="s">
        <v>66</v>
      </c>
      <c r="D2104" s="5" t="s">
        <v>110</v>
      </c>
      <c r="E2104">
        <v>36.200000000000003</v>
      </c>
    </row>
    <row r="2105" spans="1:5">
      <c r="A2105" s="5" t="s">
        <v>3</v>
      </c>
      <c r="B2105" s="5" t="s">
        <v>4</v>
      </c>
      <c r="C2105" s="5" t="s">
        <v>66</v>
      </c>
      <c r="D2105" s="5" t="s">
        <v>111</v>
      </c>
      <c r="E2105">
        <v>22.7</v>
      </c>
    </row>
    <row r="2106" spans="1:5">
      <c r="A2106" s="5" t="s">
        <v>3</v>
      </c>
      <c r="B2106" s="5" t="s">
        <v>4</v>
      </c>
      <c r="C2106" s="5" t="s">
        <v>66</v>
      </c>
      <c r="D2106" s="5" t="s">
        <v>112</v>
      </c>
      <c r="E2106">
        <v>36.799999999999997</v>
      </c>
    </row>
    <row r="2107" spans="1:5">
      <c r="A2107" s="5" t="s">
        <v>3</v>
      </c>
      <c r="B2107" s="5" t="s">
        <v>4</v>
      </c>
      <c r="C2107" s="5" t="s">
        <v>66</v>
      </c>
      <c r="D2107" s="5" t="s">
        <v>113</v>
      </c>
      <c r="E2107">
        <v>37.299999999999997</v>
      </c>
    </row>
    <row r="2108" spans="1:5">
      <c r="A2108" s="5" t="s">
        <v>3</v>
      </c>
      <c r="B2108" s="5" t="s">
        <v>4</v>
      </c>
      <c r="C2108" s="5" t="s">
        <v>66</v>
      </c>
      <c r="D2108" s="5" t="s">
        <v>114</v>
      </c>
      <c r="E2108">
        <v>35.200000000000003</v>
      </c>
    </row>
    <row r="2109" spans="1:5">
      <c r="A2109" s="5" t="s">
        <v>3</v>
      </c>
      <c r="B2109" s="5" t="s">
        <v>4</v>
      </c>
      <c r="C2109" s="5" t="s">
        <v>66</v>
      </c>
      <c r="D2109" s="5" t="s">
        <v>115</v>
      </c>
      <c r="E2109">
        <v>33.299999999999997</v>
      </c>
    </row>
    <row r="2110" spans="1:5">
      <c r="A2110" s="5" t="s">
        <v>3</v>
      </c>
      <c r="B2110" s="5" t="s">
        <v>4</v>
      </c>
      <c r="C2110" s="5" t="s">
        <v>66</v>
      </c>
      <c r="D2110" s="5" t="s">
        <v>116</v>
      </c>
      <c r="E2110">
        <v>35.299999999999997</v>
      </c>
    </row>
    <row r="2111" spans="1:5">
      <c r="A2111" s="5" t="s">
        <v>3</v>
      </c>
      <c r="B2111" s="5" t="s">
        <v>4</v>
      </c>
      <c r="C2111" s="5" t="s">
        <v>66</v>
      </c>
      <c r="D2111" s="5" t="s">
        <v>117</v>
      </c>
      <c r="E2111">
        <v>35.200000000000003</v>
      </c>
    </row>
    <row r="2112" spans="1:5">
      <c r="A2112" s="5" t="s">
        <v>7</v>
      </c>
      <c r="B2112" s="5" t="s">
        <v>4</v>
      </c>
      <c r="C2112" s="5" t="s">
        <v>66</v>
      </c>
      <c r="D2112" s="5" t="s">
        <v>108</v>
      </c>
      <c r="E2112">
        <v>14.3</v>
      </c>
    </row>
    <row r="2113" spans="1:5">
      <c r="A2113" s="5" t="s">
        <v>7</v>
      </c>
      <c r="B2113" s="5" t="s">
        <v>4</v>
      </c>
      <c r="C2113" s="5" t="s">
        <v>66</v>
      </c>
      <c r="D2113" s="5" t="s">
        <v>109</v>
      </c>
      <c r="E2113">
        <v>13.9</v>
      </c>
    </row>
    <row r="2114" spans="1:5">
      <c r="A2114" s="5" t="s">
        <v>7</v>
      </c>
      <c r="B2114" s="5" t="s">
        <v>4</v>
      </c>
      <c r="C2114" s="5" t="s">
        <v>66</v>
      </c>
      <c r="D2114" s="5" t="s">
        <v>110</v>
      </c>
      <c r="E2114">
        <v>16.7</v>
      </c>
    </row>
    <row r="2115" spans="1:5">
      <c r="A2115" s="5" t="s">
        <v>7</v>
      </c>
      <c r="B2115" s="5" t="s">
        <v>4</v>
      </c>
      <c r="C2115" s="5" t="s">
        <v>66</v>
      </c>
      <c r="D2115" s="5" t="s">
        <v>111</v>
      </c>
      <c r="E2115">
        <v>10.3</v>
      </c>
    </row>
    <row r="2116" spans="1:5">
      <c r="A2116" s="5" t="s">
        <v>7</v>
      </c>
      <c r="B2116" s="5" t="s">
        <v>4</v>
      </c>
      <c r="C2116" s="5" t="s">
        <v>66</v>
      </c>
      <c r="D2116" s="5" t="s">
        <v>112</v>
      </c>
      <c r="E2116">
        <v>15.4</v>
      </c>
    </row>
    <row r="2117" spans="1:5">
      <c r="A2117" s="5" t="s">
        <v>7</v>
      </c>
      <c r="B2117" s="5" t="s">
        <v>4</v>
      </c>
      <c r="C2117" s="5" t="s">
        <v>66</v>
      </c>
      <c r="D2117" s="5" t="s">
        <v>113</v>
      </c>
      <c r="E2117">
        <v>12.8</v>
      </c>
    </row>
    <row r="2118" spans="1:5">
      <c r="A2118" s="5" t="s">
        <v>7</v>
      </c>
      <c r="B2118" s="5" t="s">
        <v>4</v>
      </c>
      <c r="C2118" s="5" t="s">
        <v>66</v>
      </c>
      <c r="D2118" s="5" t="s">
        <v>114</v>
      </c>
      <c r="E2118">
        <v>13.6</v>
      </c>
    </row>
    <row r="2119" spans="1:5">
      <c r="A2119" s="5" t="s">
        <v>7</v>
      </c>
      <c r="B2119" s="5" t="s">
        <v>4</v>
      </c>
      <c r="C2119" s="5" t="s">
        <v>66</v>
      </c>
      <c r="D2119" s="5" t="s">
        <v>115</v>
      </c>
      <c r="E2119">
        <v>12.8</v>
      </c>
    </row>
    <row r="2120" spans="1:5">
      <c r="A2120" s="5" t="s">
        <v>7</v>
      </c>
      <c r="B2120" s="5" t="s">
        <v>4</v>
      </c>
      <c r="C2120" s="5" t="s">
        <v>66</v>
      </c>
      <c r="D2120" s="5" t="s">
        <v>116</v>
      </c>
      <c r="E2120">
        <v>12.8</v>
      </c>
    </row>
    <row r="2121" spans="1:5">
      <c r="A2121" s="5" t="s">
        <v>7</v>
      </c>
      <c r="B2121" s="5" t="s">
        <v>4</v>
      </c>
      <c r="C2121" s="5" t="s">
        <v>66</v>
      </c>
      <c r="D2121" s="5" t="s">
        <v>117</v>
      </c>
      <c r="E2121">
        <v>14.6</v>
      </c>
    </row>
    <row r="2122" spans="1:5">
      <c r="A2122" s="5" t="s">
        <v>8</v>
      </c>
      <c r="B2122" s="5" t="s">
        <v>4</v>
      </c>
      <c r="C2122" s="5" t="s">
        <v>66</v>
      </c>
      <c r="D2122" s="5" t="s">
        <v>108</v>
      </c>
      <c r="E2122">
        <v>8.5</v>
      </c>
    </row>
    <row r="2123" spans="1:5">
      <c r="A2123" s="5" t="s">
        <v>8</v>
      </c>
      <c r="B2123" s="5" t="s">
        <v>4</v>
      </c>
      <c r="C2123" s="5" t="s">
        <v>66</v>
      </c>
      <c r="D2123" s="5" t="s">
        <v>109</v>
      </c>
      <c r="E2123">
        <v>7.8</v>
      </c>
    </row>
    <row r="2124" spans="1:5">
      <c r="A2124" s="5" t="s">
        <v>8</v>
      </c>
      <c r="B2124" s="5" t="s">
        <v>4</v>
      </c>
      <c r="C2124" s="5" t="s">
        <v>66</v>
      </c>
      <c r="D2124" s="5" t="s">
        <v>110</v>
      </c>
      <c r="E2124">
        <v>8.8000000000000007</v>
      </c>
    </row>
    <row r="2125" spans="1:5">
      <c r="A2125" s="5" t="s">
        <v>8</v>
      </c>
      <c r="B2125" s="5" t="s">
        <v>4</v>
      </c>
      <c r="C2125" s="5" t="s">
        <v>66</v>
      </c>
      <c r="D2125" s="5" t="s">
        <v>111</v>
      </c>
      <c r="E2125">
        <v>5</v>
      </c>
    </row>
    <row r="2126" spans="1:5">
      <c r="A2126" s="5" t="s">
        <v>8</v>
      </c>
      <c r="B2126" s="5" t="s">
        <v>4</v>
      </c>
      <c r="C2126" s="5" t="s">
        <v>66</v>
      </c>
      <c r="D2126" s="5" t="s">
        <v>112</v>
      </c>
      <c r="E2126">
        <v>10</v>
      </c>
    </row>
    <row r="2127" spans="1:5">
      <c r="A2127" s="5" t="s">
        <v>8</v>
      </c>
      <c r="B2127" s="5" t="s">
        <v>4</v>
      </c>
      <c r="C2127" s="5" t="s">
        <v>66</v>
      </c>
      <c r="D2127" s="5" t="s">
        <v>113</v>
      </c>
      <c r="E2127">
        <v>8.5</v>
      </c>
    </row>
    <row r="2128" spans="1:5">
      <c r="A2128" s="5" t="s">
        <v>8</v>
      </c>
      <c r="B2128" s="5" t="s">
        <v>4</v>
      </c>
      <c r="C2128" s="5" t="s">
        <v>66</v>
      </c>
      <c r="D2128" s="5" t="s">
        <v>114</v>
      </c>
      <c r="E2128">
        <v>9</v>
      </c>
    </row>
    <row r="2129" spans="1:5">
      <c r="A2129" s="5" t="s">
        <v>8</v>
      </c>
      <c r="B2129" s="5" t="s">
        <v>4</v>
      </c>
      <c r="C2129" s="5" t="s">
        <v>66</v>
      </c>
      <c r="D2129" s="5" t="s">
        <v>115</v>
      </c>
      <c r="E2129">
        <v>8.1</v>
      </c>
    </row>
    <row r="2130" spans="1:5">
      <c r="A2130" s="5" t="s">
        <v>8</v>
      </c>
      <c r="B2130" s="5" t="s">
        <v>4</v>
      </c>
      <c r="C2130" s="5" t="s">
        <v>66</v>
      </c>
      <c r="D2130" s="5" t="s">
        <v>116</v>
      </c>
      <c r="E2130">
        <v>7.8</v>
      </c>
    </row>
    <row r="2131" spans="1:5">
      <c r="A2131" s="5" t="s">
        <v>8</v>
      </c>
      <c r="B2131" s="5" t="s">
        <v>4</v>
      </c>
      <c r="C2131" s="5" t="s">
        <v>66</v>
      </c>
      <c r="D2131" s="5" t="s">
        <v>117</v>
      </c>
      <c r="E2131">
        <v>9.4</v>
      </c>
    </row>
    <row r="2132" spans="1:5">
      <c r="A2132" s="5" t="s">
        <v>6</v>
      </c>
      <c r="B2132" s="5" t="s">
        <v>4</v>
      </c>
      <c r="C2132" s="5" t="s">
        <v>66</v>
      </c>
      <c r="D2132" s="5" t="s">
        <v>108</v>
      </c>
      <c r="E2132">
        <v>6.4</v>
      </c>
    </row>
    <row r="2133" spans="1:5">
      <c r="A2133" s="5" t="s">
        <v>6</v>
      </c>
      <c r="B2133" s="5" t="s">
        <v>4</v>
      </c>
      <c r="C2133" s="5" t="s">
        <v>66</v>
      </c>
      <c r="D2133" s="5" t="s">
        <v>109</v>
      </c>
      <c r="E2133">
        <v>5.0999999999999996</v>
      </c>
    </row>
    <row r="2134" spans="1:5">
      <c r="A2134" s="5" t="s">
        <v>6</v>
      </c>
      <c r="B2134" s="5" t="s">
        <v>4</v>
      </c>
      <c r="C2134" s="5" t="s">
        <v>66</v>
      </c>
      <c r="D2134" s="5" t="s">
        <v>110</v>
      </c>
      <c r="E2134">
        <v>4.8</v>
      </c>
    </row>
    <row r="2135" spans="1:5">
      <c r="A2135" s="5" t="s">
        <v>6</v>
      </c>
      <c r="B2135" s="5" t="s">
        <v>4</v>
      </c>
      <c r="C2135" s="5" t="s">
        <v>66</v>
      </c>
      <c r="D2135" s="5" t="s">
        <v>111</v>
      </c>
      <c r="E2135">
        <v>3.3</v>
      </c>
    </row>
    <row r="2136" spans="1:5">
      <c r="A2136" s="5" t="s">
        <v>6</v>
      </c>
      <c r="B2136" s="5" t="s">
        <v>4</v>
      </c>
      <c r="C2136" s="5" t="s">
        <v>66</v>
      </c>
      <c r="D2136" s="5" t="s">
        <v>112</v>
      </c>
      <c r="E2136">
        <v>8.5</v>
      </c>
    </row>
    <row r="2137" spans="1:5">
      <c r="A2137" s="5" t="s">
        <v>6</v>
      </c>
      <c r="B2137" s="5" t="s">
        <v>4</v>
      </c>
      <c r="C2137" s="5" t="s">
        <v>66</v>
      </c>
      <c r="D2137" s="5" t="s">
        <v>113</v>
      </c>
      <c r="E2137">
        <v>6.6</v>
      </c>
    </row>
    <row r="2138" spans="1:5">
      <c r="A2138" s="5" t="s">
        <v>6</v>
      </c>
      <c r="B2138" s="5" t="s">
        <v>4</v>
      </c>
      <c r="C2138" s="5" t="s">
        <v>66</v>
      </c>
      <c r="D2138" s="5" t="s">
        <v>114</v>
      </c>
      <c r="E2138">
        <v>5.3</v>
      </c>
    </row>
    <row r="2139" spans="1:5">
      <c r="A2139" s="5" t="s">
        <v>6</v>
      </c>
      <c r="B2139" s="5" t="s">
        <v>4</v>
      </c>
      <c r="C2139" s="5" t="s">
        <v>66</v>
      </c>
      <c r="D2139" s="5" t="s">
        <v>115</v>
      </c>
      <c r="E2139">
        <v>5.8</v>
      </c>
    </row>
    <row r="2140" spans="1:5">
      <c r="A2140" s="5" t="s">
        <v>6</v>
      </c>
      <c r="B2140" s="5" t="s">
        <v>4</v>
      </c>
      <c r="C2140" s="5" t="s">
        <v>66</v>
      </c>
      <c r="D2140" s="5" t="s">
        <v>116</v>
      </c>
      <c r="E2140">
        <v>4.7</v>
      </c>
    </row>
    <row r="2141" spans="1:5">
      <c r="A2141" s="5" t="s">
        <v>6</v>
      </c>
      <c r="B2141" s="5" t="s">
        <v>4</v>
      </c>
      <c r="C2141" s="5" t="s">
        <v>66</v>
      </c>
      <c r="D2141" s="5" t="s">
        <v>117</v>
      </c>
      <c r="E2141">
        <v>4.8</v>
      </c>
    </row>
    <row r="2142" spans="1:5">
      <c r="A2142" s="5" t="s">
        <v>18</v>
      </c>
      <c r="B2142" s="5" t="s">
        <v>4</v>
      </c>
      <c r="C2142" s="5" t="s">
        <v>66</v>
      </c>
      <c r="D2142" s="5" t="s">
        <v>108</v>
      </c>
      <c r="E2142">
        <v>2.8</v>
      </c>
    </row>
    <row r="2143" spans="1:5">
      <c r="A2143" s="5" t="s">
        <v>18</v>
      </c>
      <c r="B2143" s="5" t="s">
        <v>4</v>
      </c>
      <c r="C2143" s="5" t="s">
        <v>66</v>
      </c>
      <c r="D2143" s="5" t="s">
        <v>109</v>
      </c>
      <c r="E2143">
        <v>2.5</v>
      </c>
    </row>
    <row r="2144" spans="1:5">
      <c r="A2144" s="5" t="s">
        <v>18</v>
      </c>
      <c r="B2144" s="5" t="s">
        <v>4</v>
      </c>
      <c r="C2144" s="5" t="s">
        <v>66</v>
      </c>
      <c r="D2144" s="5" t="s">
        <v>110</v>
      </c>
      <c r="E2144">
        <v>3.4</v>
      </c>
    </row>
    <row r="2145" spans="1:5">
      <c r="A2145" s="5" t="s">
        <v>18</v>
      </c>
      <c r="B2145" s="5" t="s">
        <v>4</v>
      </c>
      <c r="C2145" s="5" t="s">
        <v>66</v>
      </c>
      <c r="D2145" s="5" t="s">
        <v>111</v>
      </c>
      <c r="E2145">
        <v>1.8</v>
      </c>
    </row>
    <row r="2146" spans="1:5">
      <c r="A2146" s="5" t="s">
        <v>18</v>
      </c>
      <c r="B2146" s="5" t="s">
        <v>4</v>
      </c>
      <c r="C2146" s="5" t="s">
        <v>66</v>
      </c>
      <c r="D2146" s="5" t="s">
        <v>112</v>
      </c>
      <c r="E2146">
        <v>3.4</v>
      </c>
    </row>
    <row r="2147" spans="1:5">
      <c r="A2147" s="5" t="s">
        <v>18</v>
      </c>
      <c r="B2147" s="5" t="s">
        <v>4</v>
      </c>
      <c r="C2147" s="5" t="s">
        <v>66</v>
      </c>
      <c r="D2147" s="5" t="s">
        <v>113</v>
      </c>
      <c r="E2147">
        <v>2.2000000000000002</v>
      </c>
    </row>
    <row r="2148" spans="1:5">
      <c r="A2148" s="5" t="s">
        <v>18</v>
      </c>
      <c r="B2148" s="5" t="s">
        <v>4</v>
      </c>
      <c r="C2148" s="5" t="s">
        <v>66</v>
      </c>
      <c r="D2148" s="5" t="s">
        <v>114</v>
      </c>
      <c r="E2148">
        <v>2.2999999999999998</v>
      </c>
    </row>
    <row r="2149" spans="1:5">
      <c r="A2149" s="5" t="s">
        <v>18</v>
      </c>
      <c r="B2149" s="5" t="s">
        <v>4</v>
      </c>
      <c r="C2149" s="5" t="s">
        <v>66</v>
      </c>
      <c r="D2149" s="5" t="s">
        <v>115</v>
      </c>
      <c r="E2149">
        <v>2.6</v>
      </c>
    </row>
    <row r="2150" spans="1:5">
      <c r="A2150" s="5" t="s">
        <v>18</v>
      </c>
      <c r="B2150" s="5" t="s">
        <v>4</v>
      </c>
      <c r="C2150" s="5" t="s">
        <v>66</v>
      </c>
      <c r="D2150" s="5" t="s">
        <v>116</v>
      </c>
      <c r="E2150">
        <v>3.4</v>
      </c>
    </row>
    <row r="2151" spans="1:5">
      <c r="A2151" s="5" t="s">
        <v>18</v>
      </c>
      <c r="B2151" s="5" t="s">
        <v>4</v>
      </c>
      <c r="C2151" s="5" t="s">
        <v>66</v>
      </c>
      <c r="D2151" s="5" t="s">
        <v>117</v>
      </c>
      <c r="E2151">
        <v>3.6</v>
      </c>
    </row>
    <row r="2152" spans="1:5">
      <c r="A2152" s="5" t="s">
        <v>9</v>
      </c>
      <c r="B2152" s="5" t="s">
        <v>4</v>
      </c>
      <c r="C2152" s="5" t="s">
        <v>66</v>
      </c>
      <c r="D2152" s="5" t="s">
        <v>108</v>
      </c>
      <c r="E2152">
        <v>1.8</v>
      </c>
    </row>
    <row r="2153" spans="1:5">
      <c r="A2153" s="5" t="s">
        <v>9</v>
      </c>
      <c r="B2153" s="5" t="s">
        <v>4</v>
      </c>
      <c r="C2153" s="5" t="s">
        <v>66</v>
      </c>
      <c r="D2153" s="5" t="s">
        <v>109</v>
      </c>
      <c r="E2153">
        <v>1.8</v>
      </c>
    </row>
    <row r="2154" spans="1:5">
      <c r="A2154" s="5" t="s">
        <v>9</v>
      </c>
      <c r="B2154" s="5" t="s">
        <v>4</v>
      </c>
      <c r="C2154" s="5" t="s">
        <v>66</v>
      </c>
      <c r="D2154" s="5" t="s">
        <v>110</v>
      </c>
      <c r="E2154">
        <v>2.6</v>
      </c>
    </row>
    <row r="2155" spans="1:5">
      <c r="A2155" s="5" t="s">
        <v>9</v>
      </c>
      <c r="B2155" s="5" t="s">
        <v>4</v>
      </c>
      <c r="C2155" s="5" t="s">
        <v>66</v>
      </c>
      <c r="D2155" s="5" t="s">
        <v>111</v>
      </c>
      <c r="E2155">
        <v>2.6</v>
      </c>
    </row>
    <row r="2156" spans="1:5">
      <c r="A2156" s="5" t="s">
        <v>9</v>
      </c>
      <c r="B2156" s="5" t="s">
        <v>4</v>
      </c>
      <c r="C2156" s="5" t="s">
        <v>66</v>
      </c>
      <c r="D2156" s="5" t="s">
        <v>112</v>
      </c>
      <c r="E2156">
        <v>2.7</v>
      </c>
    </row>
    <row r="2157" spans="1:5">
      <c r="A2157" s="5" t="s">
        <v>9</v>
      </c>
      <c r="B2157" s="5" t="s">
        <v>4</v>
      </c>
      <c r="C2157" s="5" t="s">
        <v>66</v>
      </c>
      <c r="D2157" s="5" t="s">
        <v>113</v>
      </c>
      <c r="E2157">
        <v>2.6</v>
      </c>
    </row>
    <row r="2158" spans="1:5">
      <c r="A2158" s="5" t="s">
        <v>9</v>
      </c>
      <c r="B2158" s="5" t="s">
        <v>4</v>
      </c>
      <c r="C2158" s="5" t="s">
        <v>66</v>
      </c>
      <c r="D2158" s="5" t="s">
        <v>114</v>
      </c>
      <c r="E2158">
        <v>1.5</v>
      </c>
    </row>
    <row r="2159" spans="1:5">
      <c r="A2159" s="5" t="s">
        <v>9</v>
      </c>
      <c r="B2159" s="5" t="s">
        <v>4</v>
      </c>
      <c r="C2159" s="5" t="s">
        <v>66</v>
      </c>
      <c r="D2159" s="5" t="s">
        <v>115</v>
      </c>
      <c r="E2159">
        <v>2.7</v>
      </c>
    </row>
    <row r="2160" spans="1:5">
      <c r="A2160" s="5" t="s">
        <v>9</v>
      </c>
      <c r="B2160" s="5" t="s">
        <v>4</v>
      </c>
      <c r="C2160" s="5" t="s">
        <v>66</v>
      </c>
      <c r="D2160" s="5" t="s">
        <v>116</v>
      </c>
      <c r="E2160">
        <v>2.6</v>
      </c>
    </row>
    <row r="2161" spans="1:5">
      <c r="A2161" s="5" t="s">
        <v>9</v>
      </c>
      <c r="B2161" s="5" t="s">
        <v>4</v>
      </c>
      <c r="C2161" s="5" t="s">
        <v>66</v>
      </c>
      <c r="D2161" s="5" t="s">
        <v>117</v>
      </c>
      <c r="E2161">
        <v>3.4</v>
      </c>
    </row>
    <row r="2162" spans="1:5">
      <c r="A2162" s="5" t="s">
        <v>21</v>
      </c>
      <c r="B2162" s="5" t="s">
        <v>4</v>
      </c>
      <c r="C2162" s="5" t="s">
        <v>66</v>
      </c>
      <c r="D2162" s="5" t="s">
        <v>108</v>
      </c>
      <c r="E2162">
        <v>1.4</v>
      </c>
    </row>
    <row r="2163" spans="1:5">
      <c r="A2163" s="5" t="s">
        <v>21</v>
      </c>
      <c r="B2163" s="5" t="s">
        <v>4</v>
      </c>
      <c r="C2163" s="5" t="s">
        <v>66</v>
      </c>
      <c r="D2163" s="5" t="s">
        <v>109</v>
      </c>
      <c r="E2163">
        <v>1.2</v>
      </c>
    </row>
    <row r="2164" spans="1:5">
      <c r="A2164" s="5" t="s">
        <v>21</v>
      </c>
      <c r="B2164" s="5" t="s">
        <v>4</v>
      </c>
      <c r="C2164" s="5" t="s">
        <v>66</v>
      </c>
      <c r="D2164" s="5" t="s">
        <v>110</v>
      </c>
      <c r="E2164">
        <v>1.9</v>
      </c>
    </row>
    <row r="2165" spans="1:5">
      <c r="A2165" s="5" t="s">
        <v>21</v>
      </c>
      <c r="B2165" s="5" t="s">
        <v>4</v>
      </c>
      <c r="C2165" s="5" t="s">
        <v>66</v>
      </c>
      <c r="D2165" s="5" t="s">
        <v>111</v>
      </c>
      <c r="E2165">
        <v>1.1000000000000001</v>
      </c>
    </row>
    <row r="2166" spans="1:5">
      <c r="A2166" s="5" t="s">
        <v>21</v>
      </c>
      <c r="B2166" s="5" t="s">
        <v>4</v>
      </c>
      <c r="C2166" s="5" t="s">
        <v>66</v>
      </c>
      <c r="D2166" s="5" t="s">
        <v>112</v>
      </c>
      <c r="E2166">
        <v>2</v>
      </c>
    </row>
    <row r="2167" spans="1:5">
      <c r="A2167" s="5" t="s">
        <v>21</v>
      </c>
      <c r="B2167" s="5" t="s">
        <v>4</v>
      </c>
      <c r="C2167" s="5" t="s">
        <v>66</v>
      </c>
      <c r="D2167" s="5" t="s">
        <v>113</v>
      </c>
      <c r="E2167">
        <v>1</v>
      </c>
    </row>
    <row r="2168" spans="1:5">
      <c r="A2168" s="5" t="s">
        <v>21</v>
      </c>
      <c r="B2168" s="5" t="s">
        <v>4</v>
      </c>
      <c r="C2168" s="5" t="s">
        <v>66</v>
      </c>
      <c r="D2168" s="5" t="s">
        <v>114</v>
      </c>
      <c r="E2168">
        <v>1.7</v>
      </c>
    </row>
    <row r="2169" spans="1:5">
      <c r="A2169" s="5" t="s">
        <v>21</v>
      </c>
      <c r="B2169" s="5" t="s">
        <v>4</v>
      </c>
      <c r="C2169" s="5" t="s">
        <v>66</v>
      </c>
      <c r="D2169" s="5" t="s">
        <v>115</v>
      </c>
      <c r="E2169">
        <v>1.7</v>
      </c>
    </row>
    <row r="2170" spans="1:5">
      <c r="A2170" s="5" t="s">
        <v>21</v>
      </c>
      <c r="B2170" s="5" t="s">
        <v>4</v>
      </c>
      <c r="C2170" s="5" t="s">
        <v>66</v>
      </c>
      <c r="D2170" s="5" t="s">
        <v>116</v>
      </c>
      <c r="E2170">
        <v>2.1</v>
      </c>
    </row>
    <row r="2171" spans="1:5">
      <c r="A2171" s="5" t="s">
        <v>21</v>
      </c>
      <c r="B2171" s="5" t="s">
        <v>4</v>
      </c>
      <c r="C2171" s="5" t="s">
        <v>66</v>
      </c>
      <c r="D2171" s="5" t="s">
        <v>117</v>
      </c>
      <c r="E2171">
        <v>3.2</v>
      </c>
    </row>
    <row r="2172" spans="1:5">
      <c r="A2172" s="5" t="s">
        <v>11</v>
      </c>
      <c r="B2172" s="5" t="s">
        <v>4</v>
      </c>
      <c r="C2172" s="5" t="s">
        <v>66</v>
      </c>
      <c r="D2172" s="5" t="s">
        <v>108</v>
      </c>
      <c r="E2172">
        <v>1.7</v>
      </c>
    </row>
    <row r="2173" spans="1:5">
      <c r="A2173" s="5" t="s">
        <v>11</v>
      </c>
      <c r="B2173" s="5" t="s">
        <v>4</v>
      </c>
      <c r="C2173" s="5" t="s">
        <v>66</v>
      </c>
      <c r="D2173" s="5" t="s">
        <v>109</v>
      </c>
      <c r="E2173">
        <v>1.3</v>
      </c>
    </row>
    <row r="2174" spans="1:5">
      <c r="A2174" s="5" t="s">
        <v>11</v>
      </c>
      <c r="B2174" s="5" t="s">
        <v>4</v>
      </c>
      <c r="C2174" s="5" t="s">
        <v>66</v>
      </c>
      <c r="D2174" s="5" t="s">
        <v>110</v>
      </c>
      <c r="E2174">
        <v>1.2</v>
      </c>
    </row>
    <row r="2175" spans="1:5">
      <c r="A2175" s="5" t="s">
        <v>11</v>
      </c>
      <c r="B2175" s="5" t="s">
        <v>4</v>
      </c>
      <c r="C2175" s="5" t="s">
        <v>66</v>
      </c>
      <c r="D2175" s="5" t="s">
        <v>111</v>
      </c>
      <c r="E2175">
        <v>0.8</v>
      </c>
    </row>
    <row r="2176" spans="1:5">
      <c r="A2176" s="5" t="s">
        <v>11</v>
      </c>
      <c r="B2176" s="5" t="s">
        <v>4</v>
      </c>
      <c r="C2176" s="5" t="s">
        <v>66</v>
      </c>
      <c r="D2176" s="5" t="s">
        <v>112</v>
      </c>
      <c r="E2176">
        <v>1.6</v>
      </c>
    </row>
    <row r="2177" spans="1:5">
      <c r="A2177" s="5" t="s">
        <v>11</v>
      </c>
      <c r="B2177" s="5" t="s">
        <v>4</v>
      </c>
      <c r="C2177" s="5" t="s">
        <v>66</v>
      </c>
      <c r="D2177" s="5" t="s">
        <v>113</v>
      </c>
      <c r="E2177">
        <v>2.2000000000000002</v>
      </c>
    </row>
    <row r="2178" spans="1:5">
      <c r="A2178" s="5" t="s">
        <v>11</v>
      </c>
      <c r="B2178" s="5" t="s">
        <v>4</v>
      </c>
      <c r="C2178" s="5" t="s">
        <v>66</v>
      </c>
      <c r="D2178" s="5" t="s">
        <v>114</v>
      </c>
      <c r="E2178">
        <v>1.6</v>
      </c>
    </row>
    <row r="2179" spans="1:5">
      <c r="A2179" s="5" t="s">
        <v>11</v>
      </c>
      <c r="B2179" s="5" t="s">
        <v>4</v>
      </c>
      <c r="C2179" s="5" t="s">
        <v>66</v>
      </c>
      <c r="D2179" s="5" t="s">
        <v>115</v>
      </c>
      <c r="E2179">
        <v>1.8</v>
      </c>
    </row>
    <row r="2180" spans="1:5">
      <c r="A2180" s="5" t="s">
        <v>11</v>
      </c>
      <c r="B2180" s="5" t="s">
        <v>4</v>
      </c>
      <c r="C2180" s="5" t="s">
        <v>66</v>
      </c>
      <c r="D2180" s="5" t="s">
        <v>116</v>
      </c>
      <c r="E2180">
        <v>1.8</v>
      </c>
    </row>
    <row r="2181" spans="1:5">
      <c r="A2181" s="5" t="s">
        <v>11</v>
      </c>
      <c r="B2181" s="5" t="s">
        <v>4</v>
      </c>
      <c r="C2181" s="5" t="s">
        <v>66</v>
      </c>
      <c r="D2181" s="5" t="s">
        <v>117</v>
      </c>
      <c r="E2181">
        <v>2.9</v>
      </c>
    </row>
    <row r="2182" spans="1:5">
      <c r="A2182" s="5" t="s">
        <v>27</v>
      </c>
      <c r="B2182" s="5" t="s">
        <v>4</v>
      </c>
      <c r="C2182" s="5" t="s">
        <v>66</v>
      </c>
      <c r="D2182" s="5" t="s">
        <v>108</v>
      </c>
      <c r="E2182">
        <v>2.2999999999999998</v>
      </c>
    </row>
    <row r="2183" spans="1:5">
      <c r="A2183" s="5" t="s">
        <v>27</v>
      </c>
      <c r="B2183" s="5" t="s">
        <v>4</v>
      </c>
      <c r="C2183" s="5" t="s">
        <v>66</v>
      </c>
      <c r="D2183" s="5" t="s">
        <v>109</v>
      </c>
      <c r="E2183">
        <v>1.8</v>
      </c>
    </row>
    <row r="2184" spans="1:5">
      <c r="A2184" s="5" t="s">
        <v>27</v>
      </c>
      <c r="B2184" s="5" t="s">
        <v>4</v>
      </c>
      <c r="C2184" s="5" t="s">
        <v>66</v>
      </c>
      <c r="D2184" s="5" t="s">
        <v>110</v>
      </c>
      <c r="E2184">
        <v>2</v>
      </c>
    </row>
    <row r="2185" spans="1:5">
      <c r="A2185" s="5" t="s">
        <v>27</v>
      </c>
      <c r="B2185" s="5" t="s">
        <v>4</v>
      </c>
      <c r="C2185" s="5" t="s">
        <v>66</v>
      </c>
      <c r="D2185" s="5" t="s">
        <v>111</v>
      </c>
      <c r="E2185">
        <v>1.3</v>
      </c>
    </row>
    <row r="2186" spans="1:5">
      <c r="A2186" s="5" t="s">
        <v>27</v>
      </c>
      <c r="B2186" s="5" t="s">
        <v>4</v>
      </c>
      <c r="C2186" s="5" t="s">
        <v>66</v>
      </c>
      <c r="D2186" s="5" t="s">
        <v>112</v>
      </c>
      <c r="E2186">
        <v>1.2</v>
      </c>
    </row>
    <row r="2187" spans="1:5">
      <c r="A2187" s="5" t="s">
        <v>27</v>
      </c>
      <c r="B2187" s="5" t="s">
        <v>4</v>
      </c>
      <c r="C2187" s="5" t="s">
        <v>66</v>
      </c>
      <c r="D2187" s="5" t="s">
        <v>113</v>
      </c>
      <c r="E2187">
        <v>1.8</v>
      </c>
    </row>
    <row r="2188" spans="1:5">
      <c r="A2188" s="5" t="s">
        <v>27</v>
      </c>
      <c r="B2188" s="5" t="s">
        <v>4</v>
      </c>
      <c r="C2188" s="5" t="s">
        <v>66</v>
      </c>
      <c r="D2188" s="5" t="s">
        <v>114</v>
      </c>
      <c r="E2188">
        <v>1.9</v>
      </c>
    </row>
    <row r="2189" spans="1:5">
      <c r="A2189" s="5" t="s">
        <v>27</v>
      </c>
      <c r="B2189" s="5" t="s">
        <v>4</v>
      </c>
      <c r="C2189" s="5" t="s">
        <v>66</v>
      </c>
      <c r="D2189" s="5" t="s">
        <v>115</v>
      </c>
      <c r="E2189">
        <v>2.6</v>
      </c>
    </row>
    <row r="2190" spans="1:5">
      <c r="A2190" s="5" t="s">
        <v>27</v>
      </c>
      <c r="B2190" s="5" t="s">
        <v>4</v>
      </c>
      <c r="C2190" s="5" t="s">
        <v>66</v>
      </c>
      <c r="D2190" s="5" t="s">
        <v>116</v>
      </c>
      <c r="E2190">
        <v>3.3</v>
      </c>
    </row>
    <row r="2191" spans="1:5">
      <c r="A2191" s="5" t="s">
        <v>27</v>
      </c>
      <c r="B2191" s="5" t="s">
        <v>4</v>
      </c>
      <c r="C2191" s="5" t="s">
        <v>66</v>
      </c>
      <c r="D2191" s="5" t="s">
        <v>117</v>
      </c>
      <c r="E2191">
        <v>2.7</v>
      </c>
    </row>
    <row r="2192" spans="1:5">
      <c r="A2192" s="5" t="s">
        <v>67</v>
      </c>
      <c r="B2192" s="5" t="s">
        <v>4</v>
      </c>
      <c r="C2192" s="5" t="s">
        <v>66</v>
      </c>
      <c r="D2192" s="5" t="s">
        <v>108</v>
      </c>
      <c r="E2192">
        <v>2.1</v>
      </c>
    </row>
    <row r="2193" spans="1:5">
      <c r="A2193" s="5" t="s">
        <v>67</v>
      </c>
      <c r="B2193" s="5" t="s">
        <v>4</v>
      </c>
      <c r="C2193" s="5" t="s">
        <v>66</v>
      </c>
      <c r="D2193" s="5" t="s">
        <v>109</v>
      </c>
      <c r="E2193">
        <v>1.8</v>
      </c>
    </row>
    <row r="2194" spans="1:5">
      <c r="A2194" s="5" t="s">
        <v>67</v>
      </c>
      <c r="B2194" s="5" t="s">
        <v>4</v>
      </c>
      <c r="C2194" s="5" t="s">
        <v>66</v>
      </c>
      <c r="D2194" s="5" t="s">
        <v>110</v>
      </c>
      <c r="E2194">
        <v>3.1</v>
      </c>
    </row>
    <row r="2195" spans="1:5">
      <c r="A2195" s="5" t="s">
        <v>67</v>
      </c>
      <c r="B2195" s="5" t="s">
        <v>4</v>
      </c>
      <c r="C2195" s="5" t="s">
        <v>66</v>
      </c>
      <c r="D2195" s="5" t="s">
        <v>111</v>
      </c>
      <c r="E2195">
        <v>1.2</v>
      </c>
    </row>
    <row r="2196" spans="1:5">
      <c r="A2196" s="5" t="s">
        <v>67</v>
      </c>
      <c r="B2196" s="5" t="s">
        <v>4</v>
      </c>
      <c r="C2196" s="5" t="s">
        <v>66</v>
      </c>
      <c r="D2196" s="5" t="s">
        <v>112</v>
      </c>
      <c r="E2196">
        <v>2.1</v>
      </c>
    </row>
    <row r="2197" spans="1:5">
      <c r="A2197" s="5" t="s">
        <v>67</v>
      </c>
      <c r="B2197" s="5" t="s">
        <v>4</v>
      </c>
      <c r="C2197" s="5" t="s">
        <v>66</v>
      </c>
      <c r="D2197" s="5" t="s">
        <v>113</v>
      </c>
      <c r="E2197">
        <v>2.7</v>
      </c>
    </row>
    <row r="2198" spans="1:5">
      <c r="A2198" s="5" t="s">
        <v>67</v>
      </c>
      <c r="B2198" s="5" t="s">
        <v>4</v>
      </c>
      <c r="C2198" s="5" t="s">
        <v>66</v>
      </c>
      <c r="D2198" s="5" t="s">
        <v>114</v>
      </c>
      <c r="E2198">
        <v>2.7</v>
      </c>
    </row>
    <row r="2199" spans="1:5">
      <c r="A2199" s="5" t="s">
        <v>67</v>
      </c>
      <c r="B2199" s="5" t="s">
        <v>4</v>
      </c>
      <c r="C2199" s="5" t="s">
        <v>66</v>
      </c>
      <c r="D2199" s="5" t="s">
        <v>115</v>
      </c>
      <c r="E2199">
        <v>2.6</v>
      </c>
    </row>
    <row r="2200" spans="1:5">
      <c r="A2200" s="5" t="s">
        <v>67</v>
      </c>
      <c r="B2200" s="5" t="s">
        <v>4</v>
      </c>
      <c r="C2200" s="5" t="s">
        <v>66</v>
      </c>
      <c r="D2200" s="5" t="s">
        <v>116</v>
      </c>
      <c r="E2200">
        <v>2.6</v>
      </c>
    </row>
    <row r="2201" spans="1:5">
      <c r="A2201" s="5" t="s">
        <v>67</v>
      </c>
      <c r="B2201" s="5" t="s">
        <v>4</v>
      </c>
      <c r="C2201" s="5" t="s">
        <v>66</v>
      </c>
      <c r="D2201" s="5" t="s">
        <v>117</v>
      </c>
      <c r="E2201">
        <v>2.2999999999999998</v>
      </c>
    </row>
    <row r="2202" spans="1:5">
      <c r="A2202" s="5" t="s">
        <v>3</v>
      </c>
      <c r="B2202" s="5" t="s">
        <v>4</v>
      </c>
      <c r="C2202" s="5" t="s">
        <v>68</v>
      </c>
      <c r="D2202" s="5" t="s">
        <v>108</v>
      </c>
      <c r="E2202">
        <v>143.80000000000001</v>
      </c>
    </row>
    <row r="2203" spans="1:5">
      <c r="A2203" s="5" t="s">
        <v>3</v>
      </c>
      <c r="B2203" s="5" t="s">
        <v>4</v>
      </c>
      <c r="C2203" s="5" t="s">
        <v>68</v>
      </c>
      <c r="D2203" s="5" t="s">
        <v>109</v>
      </c>
      <c r="E2203">
        <v>137.9</v>
      </c>
    </row>
    <row r="2204" spans="1:5">
      <c r="A2204" s="5" t="s">
        <v>3</v>
      </c>
      <c r="B2204" s="5" t="s">
        <v>4</v>
      </c>
      <c r="C2204" s="5" t="s">
        <v>68</v>
      </c>
      <c r="D2204" s="5" t="s">
        <v>110</v>
      </c>
      <c r="E2204">
        <v>151.19999999999999</v>
      </c>
    </row>
    <row r="2205" spans="1:5">
      <c r="A2205" s="5" t="s">
        <v>3</v>
      </c>
      <c r="B2205" s="5" t="s">
        <v>4</v>
      </c>
      <c r="C2205" s="5" t="s">
        <v>68</v>
      </c>
      <c r="D2205" s="5" t="s">
        <v>111</v>
      </c>
      <c r="E2205">
        <v>84.4</v>
      </c>
    </row>
    <row r="2206" spans="1:5">
      <c r="A2206" s="5" t="s">
        <v>3</v>
      </c>
      <c r="B2206" s="5" t="s">
        <v>4</v>
      </c>
      <c r="C2206" s="5" t="s">
        <v>68</v>
      </c>
      <c r="D2206" s="5" t="s">
        <v>112</v>
      </c>
      <c r="E2206">
        <v>125.1</v>
      </c>
    </row>
    <row r="2207" spans="1:5">
      <c r="A2207" s="5" t="s">
        <v>3</v>
      </c>
      <c r="B2207" s="5" t="s">
        <v>4</v>
      </c>
      <c r="C2207" s="5" t="s">
        <v>68</v>
      </c>
      <c r="D2207" s="5" t="s">
        <v>113</v>
      </c>
      <c r="E2207">
        <v>136.30000000000001</v>
      </c>
    </row>
    <row r="2208" spans="1:5">
      <c r="A2208" s="5" t="s">
        <v>3</v>
      </c>
      <c r="B2208" s="5" t="s">
        <v>4</v>
      </c>
      <c r="C2208" s="5" t="s">
        <v>68</v>
      </c>
      <c r="D2208" s="5" t="s">
        <v>114</v>
      </c>
      <c r="E2208">
        <v>137.19999999999999</v>
      </c>
    </row>
    <row r="2209" spans="1:5">
      <c r="A2209" s="5" t="s">
        <v>3</v>
      </c>
      <c r="B2209" s="5" t="s">
        <v>4</v>
      </c>
      <c r="C2209" s="5" t="s">
        <v>68</v>
      </c>
      <c r="D2209" s="5" t="s">
        <v>115</v>
      </c>
      <c r="E2209">
        <v>150.69999999999999</v>
      </c>
    </row>
    <row r="2210" spans="1:5">
      <c r="A2210" s="5" t="s">
        <v>3</v>
      </c>
      <c r="B2210" s="5" t="s">
        <v>4</v>
      </c>
      <c r="C2210" s="5" t="s">
        <v>68</v>
      </c>
      <c r="D2210" s="5" t="s">
        <v>116</v>
      </c>
      <c r="E2210">
        <v>184</v>
      </c>
    </row>
    <row r="2211" spans="1:5">
      <c r="A2211" s="5" t="s">
        <v>3</v>
      </c>
      <c r="B2211" s="5" t="s">
        <v>4</v>
      </c>
      <c r="C2211" s="5" t="s">
        <v>68</v>
      </c>
      <c r="D2211" s="5" t="s">
        <v>117</v>
      </c>
      <c r="E2211">
        <v>190.6</v>
      </c>
    </row>
    <row r="2212" spans="1:5">
      <c r="A2212" s="5" t="s">
        <v>7</v>
      </c>
      <c r="B2212" s="5" t="s">
        <v>4</v>
      </c>
      <c r="C2212" s="5" t="s">
        <v>68</v>
      </c>
      <c r="D2212" s="5" t="s">
        <v>108</v>
      </c>
      <c r="E2212">
        <v>30.2</v>
      </c>
    </row>
    <row r="2213" spans="1:5">
      <c r="A2213" s="5" t="s">
        <v>7</v>
      </c>
      <c r="B2213" s="5" t="s">
        <v>4</v>
      </c>
      <c r="C2213" s="5" t="s">
        <v>68</v>
      </c>
      <c r="D2213" s="5" t="s">
        <v>109</v>
      </c>
      <c r="E2213">
        <v>43.2</v>
      </c>
    </row>
    <row r="2214" spans="1:5">
      <c r="A2214" s="5" t="s">
        <v>7</v>
      </c>
      <c r="B2214" s="5" t="s">
        <v>4</v>
      </c>
      <c r="C2214" s="5" t="s">
        <v>68</v>
      </c>
      <c r="D2214" s="5" t="s">
        <v>110</v>
      </c>
      <c r="E2214">
        <v>42.1</v>
      </c>
    </row>
    <row r="2215" spans="1:5">
      <c r="A2215" s="5" t="s">
        <v>7</v>
      </c>
      <c r="B2215" s="5" t="s">
        <v>4</v>
      </c>
      <c r="C2215" s="5" t="s">
        <v>68</v>
      </c>
      <c r="D2215" s="5" t="s">
        <v>111</v>
      </c>
      <c r="E2215">
        <v>22.4</v>
      </c>
    </row>
    <row r="2216" spans="1:5">
      <c r="A2216" s="5" t="s">
        <v>7</v>
      </c>
      <c r="B2216" s="5" t="s">
        <v>4</v>
      </c>
      <c r="C2216" s="5" t="s">
        <v>68</v>
      </c>
      <c r="D2216" s="5" t="s">
        <v>112</v>
      </c>
      <c r="E2216">
        <v>25.6</v>
      </c>
    </row>
    <row r="2217" spans="1:5">
      <c r="A2217" s="5" t="s">
        <v>7</v>
      </c>
      <c r="B2217" s="5" t="s">
        <v>4</v>
      </c>
      <c r="C2217" s="5" t="s">
        <v>68</v>
      </c>
      <c r="D2217" s="5" t="s">
        <v>113</v>
      </c>
      <c r="E2217">
        <v>24</v>
      </c>
    </row>
    <row r="2218" spans="1:5">
      <c r="A2218" s="5" t="s">
        <v>7</v>
      </c>
      <c r="B2218" s="5" t="s">
        <v>4</v>
      </c>
      <c r="C2218" s="5" t="s">
        <v>68</v>
      </c>
      <c r="D2218" s="5" t="s">
        <v>114</v>
      </c>
      <c r="E2218">
        <v>24.5</v>
      </c>
    </row>
    <row r="2219" spans="1:5">
      <c r="A2219" s="5" t="s">
        <v>7</v>
      </c>
      <c r="B2219" s="5" t="s">
        <v>4</v>
      </c>
      <c r="C2219" s="5" t="s">
        <v>68</v>
      </c>
      <c r="D2219" s="5" t="s">
        <v>115</v>
      </c>
      <c r="E2219">
        <v>29.8</v>
      </c>
    </row>
    <row r="2220" spans="1:5">
      <c r="A2220" s="5" t="s">
        <v>7</v>
      </c>
      <c r="B2220" s="5" t="s">
        <v>4</v>
      </c>
      <c r="C2220" s="5" t="s">
        <v>68</v>
      </c>
      <c r="D2220" s="5" t="s">
        <v>116</v>
      </c>
      <c r="E2220">
        <v>35.9</v>
      </c>
    </row>
    <row r="2221" spans="1:5">
      <c r="A2221" s="5" t="s">
        <v>7</v>
      </c>
      <c r="B2221" s="5" t="s">
        <v>4</v>
      </c>
      <c r="C2221" s="5" t="s">
        <v>68</v>
      </c>
      <c r="D2221" s="5" t="s">
        <v>117</v>
      </c>
      <c r="E2221">
        <v>27.9</v>
      </c>
    </row>
    <row r="2222" spans="1:5">
      <c r="A2222" s="5" t="s">
        <v>13</v>
      </c>
      <c r="B2222" s="5" t="s">
        <v>4</v>
      </c>
      <c r="C2222" s="5" t="s">
        <v>68</v>
      </c>
      <c r="D2222" s="5" t="s">
        <v>108</v>
      </c>
      <c r="E2222">
        <v>23.7</v>
      </c>
    </row>
    <row r="2223" spans="1:5">
      <c r="A2223" s="5" t="s">
        <v>13</v>
      </c>
      <c r="B2223" s="5" t="s">
        <v>4</v>
      </c>
      <c r="C2223" s="5" t="s">
        <v>68</v>
      </c>
      <c r="D2223" s="5" t="s">
        <v>109</v>
      </c>
      <c r="E2223">
        <v>22.9</v>
      </c>
    </row>
    <row r="2224" spans="1:5">
      <c r="A2224" s="5" t="s">
        <v>13</v>
      </c>
      <c r="B2224" s="5" t="s">
        <v>4</v>
      </c>
      <c r="C2224" s="5" t="s">
        <v>68</v>
      </c>
      <c r="D2224" s="5" t="s">
        <v>110</v>
      </c>
      <c r="E2224">
        <v>25.5</v>
      </c>
    </row>
    <row r="2225" spans="1:5">
      <c r="A2225" s="5" t="s">
        <v>13</v>
      </c>
      <c r="B2225" s="5" t="s">
        <v>4</v>
      </c>
      <c r="C2225" s="5" t="s">
        <v>68</v>
      </c>
      <c r="D2225" s="5" t="s">
        <v>111</v>
      </c>
      <c r="E2225">
        <v>13.1</v>
      </c>
    </row>
    <row r="2226" spans="1:5">
      <c r="A2226" s="5" t="s">
        <v>13</v>
      </c>
      <c r="B2226" s="5" t="s">
        <v>4</v>
      </c>
      <c r="C2226" s="5" t="s">
        <v>68</v>
      </c>
      <c r="D2226" s="5" t="s">
        <v>112</v>
      </c>
      <c r="E2226">
        <v>25.2</v>
      </c>
    </row>
    <row r="2227" spans="1:5">
      <c r="A2227" s="5" t="s">
        <v>13</v>
      </c>
      <c r="B2227" s="5" t="s">
        <v>4</v>
      </c>
      <c r="C2227" s="5" t="s">
        <v>68</v>
      </c>
      <c r="D2227" s="5" t="s">
        <v>113</v>
      </c>
      <c r="E2227">
        <v>20.399999999999999</v>
      </c>
    </row>
    <row r="2228" spans="1:5">
      <c r="A2228" s="5" t="s">
        <v>13</v>
      </c>
      <c r="B2228" s="5" t="s">
        <v>4</v>
      </c>
      <c r="C2228" s="5" t="s">
        <v>68</v>
      </c>
      <c r="D2228" s="5" t="s">
        <v>114</v>
      </c>
      <c r="E2228">
        <v>24.3</v>
      </c>
    </row>
    <row r="2229" spans="1:5">
      <c r="A2229" s="5" t="s">
        <v>13</v>
      </c>
      <c r="B2229" s="5" t="s">
        <v>4</v>
      </c>
      <c r="C2229" s="5" t="s">
        <v>68</v>
      </c>
      <c r="D2229" s="5" t="s">
        <v>115</v>
      </c>
      <c r="E2229">
        <v>28.5</v>
      </c>
    </row>
    <row r="2230" spans="1:5">
      <c r="A2230" s="5" t="s">
        <v>13</v>
      </c>
      <c r="B2230" s="5" t="s">
        <v>4</v>
      </c>
      <c r="C2230" s="5" t="s">
        <v>68</v>
      </c>
      <c r="D2230" s="5" t="s">
        <v>116</v>
      </c>
      <c r="E2230">
        <v>21.8</v>
      </c>
    </row>
    <row r="2231" spans="1:5">
      <c r="A2231" s="5" t="s">
        <v>13</v>
      </c>
      <c r="B2231" s="5" t="s">
        <v>4</v>
      </c>
      <c r="C2231" s="5" t="s">
        <v>68</v>
      </c>
      <c r="D2231" s="5" t="s">
        <v>117</v>
      </c>
      <c r="E2231">
        <v>27.2</v>
      </c>
    </row>
    <row r="2232" spans="1:5">
      <c r="A2232" s="5" t="s">
        <v>18</v>
      </c>
      <c r="B2232" s="5" t="s">
        <v>4</v>
      </c>
      <c r="C2232" s="5" t="s">
        <v>68</v>
      </c>
      <c r="D2232" s="5" t="s">
        <v>108</v>
      </c>
      <c r="E2232">
        <v>18.3</v>
      </c>
    </row>
    <row r="2233" spans="1:5">
      <c r="A2233" s="5" t="s">
        <v>18</v>
      </c>
      <c r="B2233" s="5" t="s">
        <v>4</v>
      </c>
      <c r="C2233" s="5" t="s">
        <v>68</v>
      </c>
      <c r="D2233" s="5" t="s">
        <v>109</v>
      </c>
      <c r="E2233">
        <v>14.8</v>
      </c>
    </row>
    <row r="2234" spans="1:5">
      <c r="A2234" s="5" t="s">
        <v>18</v>
      </c>
      <c r="B2234" s="5" t="s">
        <v>4</v>
      </c>
      <c r="C2234" s="5" t="s">
        <v>68</v>
      </c>
      <c r="D2234" s="5" t="s">
        <v>110</v>
      </c>
      <c r="E2234">
        <v>17.600000000000001</v>
      </c>
    </row>
    <row r="2235" spans="1:5">
      <c r="A2235" s="5" t="s">
        <v>18</v>
      </c>
      <c r="B2235" s="5" t="s">
        <v>4</v>
      </c>
      <c r="C2235" s="5" t="s">
        <v>68</v>
      </c>
      <c r="D2235" s="5" t="s">
        <v>111</v>
      </c>
      <c r="E2235">
        <v>7.6</v>
      </c>
    </row>
    <row r="2236" spans="1:5">
      <c r="A2236" s="5" t="s">
        <v>18</v>
      </c>
      <c r="B2236" s="5" t="s">
        <v>4</v>
      </c>
      <c r="C2236" s="5" t="s">
        <v>68</v>
      </c>
      <c r="D2236" s="5" t="s">
        <v>112</v>
      </c>
      <c r="E2236">
        <v>12.7</v>
      </c>
    </row>
    <row r="2237" spans="1:5">
      <c r="A2237" s="5" t="s">
        <v>18</v>
      </c>
      <c r="B2237" s="5" t="s">
        <v>4</v>
      </c>
      <c r="C2237" s="5" t="s">
        <v>68</v>
      </c>
      <c r="D2237" s="5" t="s">
        <v>113</v>
      </c>
      <c r="E2237">
        <v>16.2</v>
      </c>
    </row>
    <row r="2238" spans="1:5">
      <c r="A2238" s="5" t="s">
        <v>18</v>
      </c>
      <c r="B2238" s="5" t="s">
        <v>4</v>
      </c>
      <c r="C2238" s="5" t="s">
        <v>68</v>
      </c>
      <c r="D2238" s="5" t="s">
        <v>114</v>
      </c>
      <c r="E2238">
        <v>11.8</v>
      </c>
    </row>
    <row r="2239" spans="1:5">
      <c r="A2239" s="5" t="s">
        <v>18</v>
      </c>
      <c r="B2239" s="5" t="s">
        <v>4</v>
      </c>
      <c r="C2239" s="5" t="s">
        <v>68</v>
      </c>
      <c r="D2239" s="5" t="s">
        <v>115</v>
      </c>
      <c r="E2239">
        <v>15.5</v>
      </c>
    </row>
    <row r="2240" spans="1:5">
      <c r="A2240" s="5" t="s">
        <v>18</v>
      </c>
      <c r="B2240" s="5" t="s">
        <v>4</v>
      </c>
      <c r="C2240" s="5" t="s">
        <v>68</v>
      </c>
      <c r="D2240" s="5" t="s">
        <v>116</v>
      </c>
      <c r="E2240">
        <v>21.6</v>
      </c>
    </row>
    <row r="2241" spans="1:5">
      <c r="A2241" s="5" t="s">
        <v>18</v>
      </c>
      <c r="B2241" s="5" t="s">
        <v>4</v>
      </c>
      <c r="C2241" s="5" t="s">
        <v>68</v>
      </c>
      <c r="D2241" s="5" t="s">
        <v>117</v>
      </c>
      <c r="E2241">
        <v>16.8</v>
      </c>
    </row>
    <row r="2242" spans="1:5">
      <c r="A2242" s="5" t="s">
        <v>10</v>
      </c>
      <c r="B2242" s="5" t="s">
        <v>4</v>
      </c>
      <c r="C2242" s="5" t="s">
        <v>68</v>
      </c>
      <c r="D2242" s="5" t="s">
        <v>108</v>
      </c>
      <c r="E2242">
        <v>17.5</v>
      </c>
    </row>
    <row r="2243" spans="1:5">
      <c r="A2243" s="5" t="s">
        <v>10</v>
      </c>
      <c r="B2243" s="5" t="s">
        <v>4</v>
      </c>
      <c r="C2243" s="5" t="s">
        <v>68</v>
      </c>
      <c r="D2243" s="5" t="s">
        <v>109</v>
      </c>
      <c r="E2243">
        <v>12.1</v>
      </c>
    </row>
    <row r="2244" spans="1:5">
      <c r="A2244" s="5" t="s">
        <v>10</v>
      </c>
      <c r="B2244" s="5" t="s">
        <v>4</v>
      </c>
      <c r="C2244" s="5" t="s">
        <v>68</v>
      </c>
      <c r="D2244" s="5" t="s">
        <v>110</v>
      </c>
      <c r="E2244">
        <v>15.3</v>
      </c>
    </row>
    <row r="2245" spans="1:5">
      <c r="A2245" s="5" t="s">
        <v>10</v>
      </c>
      <c r="B2245" s="5" t="s">
        <v>4</v>
      </c>
      <c r="C2245" s="5" t="s">
        <v>68</v>
      </c>
      <c r="D2245" s="5" t="s">
        <v>111</v>
      </c>
      <c r="E2245">
        <v>11.8</v>
      </c>
    </row>
    <row r="2246" spans="1:5">
      <c r="A2246" s="5" t="s">
        <v>10</v>
      </c>
      <c r="B2246" s="5" t="s">
        <v>4</v>
      </c>
      <c r="C2246" s="5" t="s">
        <v>68</v>
      </c>
      <c r="D2246" s="5" t="s">
        <v>112</v>
      </c>
      <c r="E2246">
        <v>15.1</v>
      </c>
    </row>
    <row r="2247" spans="1:5">
      <c r="A2247" s="5" t="s">
        <v>10</v>
      </c>
      <c r="B2247" s="5" t="s">
        <v>4</v>
      </c>
      <c r="C2247" s="5" t="s">
        <v>68</v>
      </c>
      <c r="D2247" s="5" t="s">
        <v>113</v>
      </c>
      <c r="E2247">
        <v>16.399999999999999</v>
      </c>
    </row>
    <row r="2248" spans="1:5">
      <c r="A2248" s="5" t="s">
        <v>10</v>
      </c>
      <c r="B2248" s="5" t="s">
        <v>4</v>
      </c>
      <c r="C2248" s="5" t="s">
        <v>68</v>
      </c>
      <c r="D2248" s="5" t="s">
        <v>114</v>
      </c>
      <c r="E2248">
        <v>15.1</v>
      </c>
    </row>
    <row r="2249" spans="1:5">
      <c r="A2249" s="5" t="s">
        <v>10</v>
      </c>
      <c r="B2249" s="5" t="s">
        <v>4</v>
      </c>
      <c r="C2249" s="5" t="s">
        <v>68</v>
      </c>
      <c r="D2249" s="5" t="s">
        <v>115</v>
      </c>
      <c r="E2249">
        <v>15.4</v>
      </c>
    </row>
    <row r="2250" spans="1:5">
      <c r="A2250" s="5" t="s">
        <v>10</v>
      </c>
      <c r="B2250" s="5" t="s">
        <v>4</v>
      </c>
      <c r="C2250" s="5" t="s">
        <v>68</v>
      </c>
      <c r="D2250" s="5" t="s">
        <v>116</v>
      </c>
      <c r="E2250">
        <v>12.9</v>
      </c>
    </row>
    <row r="2251" spans="1:5">
      <c r="A2251" s="5" t="s">
        <v>10</v>
      </c>
      <c r="B2251" s="5" t="s">
        <v>4</v>
      </c>
      <c r="C2251" s="5" t="s">
        <v>68</v>
      </c>
      <c r="D2251" s="5" t="s">
        <v>117</v>
      </c>
      <c r="E2251">
        <v>16.7</v>
      </c>
    </row>
    <row r="2252" spans="1:5">
      <c r="A2252" s="5" t="s">
        <v>9</v>
      </c>
      <c r="B2252" s="5" t="s">
        <v>4</v>
      </c>
      <c r="C2252" s="5" t="s">
        <v>68</v>
      </c>
      <c r="D2252" s="5" t="s">
        <v>108</v>
      </c>
      <c r="E2252">
        <v>9.6</v>
      </c>
    </row>
    <row r="2253" spans="1:5">
      <c r="A2253" s="5" t="s">
        <v>9</v>
      </c>
      <c r="B2253" s="5" t="s">
        <v>4</v>
      </c>
      <c r="C2253" s="5" t="s">
        <v>68</v>
      </c>
      <c r="D2253" s="5" t="s">
        <v>109</v>
      </c>
      <c r="E2253">
        <v>8</v>
      </c>
    </row>
    <row r="2254" spans="1:5">
      <c r="A2254" s="5" t="s">
        <v>9</v>
      </c>
      <c r="B2254" s="5" t="s">
        <v>4</v>
      </c>
      <c r="C2254" s="5" t="s">
        <v>68</v>
      </c>
      <c r="D2254" s="5" t="s">
        <v>110</v>
      </c>
      <c r="E2254">
        <v>10.7</v>
      </c>
    </row>
    <row r="2255" spans="1:5">
      <c r="A2255" s="5" t="s">
        <v>9</v>
      </c>
      <c r="B2255" s="5" t="s">
        <v>4</v>
      </c>
      <c r="C2255" s="5" t="s">
        <v>68</v>
      </c>
      <c r="D2255" s="5" t="s">
        <v>111</v>
      </c>
      <c r="E2255">
        <v>5.9</v>
      </c>
    </row>
    <row r="2256" spans="1:5">
      <c r="A2256" s="5" t="s">
        <v>9</v>
      </c>
      <c r="B2256" s="5" t="s">
        <v>4</v>
      </c>
      <c r="C2256" s="5" t="s">
        <v>68</v>
      </c>
      <c r="D2256" s="5" t="s">
        <v>112</v>
      </c>
      <c r="E2256">
        <v>9.1999999999999993</v>
      </c>
    </row>
    <row r="2257" spans="1:5">
      <c r="A2257" s="5" t="s">
        <v>9</v>
      </c>
      <c r="B2257" s="5" t="s">
        <v>4</v>
      </c>
      <c r="C2257" s="5" t="s">
        <v>68</v>
      </c>
      <c r="D2257" s="5" t="s">
        <v>113</v>
      </c>
      <c r="E2257">
        <v>10</v>
      </c>
    </row>
    <row r="2258" spans="1:5">
      <c r="A2258" s="5" t="s">
        <v>9</v>
      </c>
      <c r="B2258" s="5" t="s">
        <v>4</v>
      </c>
      <c r="C2258" s="5" t="s">
        <v>68</v>
      </c>
      <c r="D2258" s="5" t="s">
        <v>114</v>
      </c>
      <c r="E2258">
        <v>9.5</v>
      </c>
    </row>
    <row r="2259" spans="1:5">
      <c r="A2259" s="5" t="s">
        <v>9</v>
      </c>
      <c r="B2259" s="5" t="s">
        <v>4</v>
      </c>
      <c r="C2259" s="5" t="s">
        <v>68</v>
      </c>
      <c r="D2259" s="5" t="s">
        <v>115</v>
      </c>
      <c r="E2259">
        <v>11.7</v>
      </c>
    </row>
    <row r="2260" spans="1:5">
      <c r="A2260" s="5" t="s">
        <v>9</v>
      </c>
      <c r="B2260" s="5" t="s">
        <v>4</v>
      </c>
      <c r="C2260" s="5" t="s">
        <v>68</v>
      </c>
      <c r="D2260" s="5" t="s">
        <v>116</v>
      </c>
      <c r="E2260">
        <v>10.6</v>
      </c>
    </row>
    <row r="2261" spans="1:5">
      <c r="A2261" s="5" t="s">
        <v>9</v>
      </c>
      <c r="B2261" s="5" t="s">
        <v>4</v>
      </c>
      <c r="C2261" s="5" t="s">
        <v>68</v>
      </c>
      <c r="D2261" s="5" t="s">
        <v>117</v>
      </c>
      <c r="E2261">
        <v>12.4</v>
      </c>
    </row>
    <row r="2262" spans="1:5">
      <c r="A2262" s="5" t="s">
        <v>8</v>
      </c>
      <c r="B2262" s="5" t="s">
        <v>4</v>
      </c>
      <c r="C2262" s="5" t="s">
        <v>68</v>
      </c>
      <c r="D2262" s="5" t="s">
        <v>108</v>
      </c>
      <c r="E2262">
        <v>13.5</v>
      </c>
    </row>
    <row r="2263" spans="1:5">
      <c r="A2263" s="5" t="s">
        <v>8</v>
      </c>
      <c r="B2263" s="5" t="s">
        <v>4</v>
      </c>
      <c r="C2263" s="5" t="s">
        <v>68</v>
      </c>
      <c r="D2263" s="5" t="s">
        <v>109</v>
      </c>
      <c r="E2263">
        <v>17.399999999999999</v>
      </c>
    </row>
    <row r="2264" spans="1:5">
      <c r="A2264" s="5" t="s">
        <v>8</v>
      </c>
      <c r="B2264" s="5" t="s">
        <v>4</v>
      </c>
      <c r="C2264" s="5" t="s">
        <v>68</v>
      </c>
      <c r="D2264" s="5" t="s">
        <v>110</v>
      </c>
      <c r="E2264">
        <v>15.6</v>
      </c>
    </row>
    <row r="2265" spans="1:5">
      <c r="A2265" s="5" t="s">
        <v>8</v>
      </c>
      <c r="B2265" s="5" t="s">
        <v>4</v>
      </c>
      <c r="C2265" s="5" t="s">
        <v>68</v>
      </c>
      <c r="D2265" s="5" t="s">
        <v>111</v>
      </c>
      <c r="E2265">
        <v>9.9</v>
      </c>
    </row>
    <row r="2266" spans="1:5">
      <c r="A2266" s="5" t="s">
        <v>8</v>
      </c>
      <c r="B2266" s="5" t="s">
        <v>4</v>
      </c>
      <c r="C2266" s="5" t="s">
        <v>68</v>
      </c>
      <c r="D2266" s="5" t="s">
        <v>112</v>
      </c>
      <c r="E2266">
        <v>13.1</v>
      </c>
    </row>
    <row r="2267" spans="1:5">
      <c r="A2267" s="5" t="s">
        <v>8</v>
      </c>
      <c r="B2267" s="5" t="s">
        <v>4</v>
      </c>
      <c r="C2267" s="5" t="s">
        <v>68</v>
      </c>
      <c r="D2267" s="5" t="s">
        <v>113</v>
      </c>
      <c r="E2267">
        <v>11.4</v>
      </c>
    </row>
    <row r="2268" spans="1:5">
      <c r="A2268" s="5" t="s">
        <v>8</v>
      </c>
      <c r="B2268" s="5" t="s">
        <v>4</v>
      </c>
      <c r="C2268" s="5" t="s">
        <v>68</v>
      </c>
      <c r="D2268" s="5" t="s">
        <v>114</v>
      </c>
      <c r="E2268">
        <v>13.4</v>
      </c>
    </row>
    <row r="2269" spans="1:5">
      <c r="A2269" s="5" t="s">
        <v>8</v>
      </c>
      <c r="B2269" s="5" t="s">
        <v>4</v>
      </c>
      <c r="C2269" s="5" t="s">
        <v>68</v>
      </c>
      <c r="D2269" s="5" t="s">
        <v>115</v>
      </c>
      <c r="E2269">
        <v>14.7</v>
      </c>
    </row>
    <row r="2270" spans="1:5">
      <c r="A2270" s="5" t="s">
        <v>8</v>
      </c>
      <c r="B2270" s="5" t="s">
        <v>4</v>
      </c>
      <c r="C2270" s="5" t="s">
        <v>68</v>
      </c>
      <c r="D2270" s="5" t="s">
        <v>116</v>
      </c>
      <c r="E2270">
        <v>13.7</v>
      </c>
    </row>
    <row r="2271" spans="1:5">
      <c r="A2271" s="5" t="s">
        <v>8</v>
      </c>
      <c r="B2271" s="5" t="s">
        <v>4</v>
      </c>
      <c r="C2271" s="5" t="s">
        <v>68</v>
      </c>
      <c r="D2271" s="5" t="s">
        <v>117</v>
      </c>
      <c r="E2271">
        <v>11.6</v>
      </c>
    </row>
    <row r="2272" spans="1:5">
      <c r="A2272" s="5" t="s">
        <v>6</v>
      </c>
      <c r="B2272" s="5" t="s">
        <v>4</v>
      </c>
      <c r="C2272" s="5" t="s">
        <v>68</v>
      </c>
      <c r="D2272" s="5" t="s">
        <v>108</v>
      </c>
      <c r="E2272">
        <v>14</v>
      </c>
    </row>
    <row r="2273" spans="1:5">
      <c r="A2273" s="5" t="s">
        <v>6</v>
      </c>
      <c r="B2273" s="5" t="s">
        <v>4</v>
      </c>
      <c r="C2273" s="5" t="s">
        <v>68</v>
      </c>
      <c r="D2273" s="5" t="s">
        <v>109</v>
      </c>
      <c r="E2273">
        <v>19</v>
      </c>
    </row>
    <row r="2274" spans="1:5">
      <c r="A2274" s="5" t="s">
        <v>6</v>
      </c>
      <c r="B2274" s="5" t="s">
        <v>4</v>
      </c>
      <c r="C2274" s="5" t="s">
        <v>68</v>
      </c>
      <c r="D2274" s="5" t="s">
        <v>110</v>
      </c>
      <c r="E2274">
        <v>10.9</v>
      </c>
    </row>
    <row r="2275" spans="1:5">
      <c r="A2275" s="5" t="s">
        <v>6</v>
      </c>
      <c r="B2275" s="5" t="s">
        <v>4</v>
      </c>
      <c r="C2275" s="5" t="s">
        <v>68</v>
      </c>
      <c r="D2275" s="5" t="s">
        <v>111</v>
      </c>
      <c r="E2275">
        <v>5.5</v>
      </c>
    </row>
    <row r="2276" spans="1:5">
      <c r="A2276" s="5" t="s">
        <v>6</v>
      </c>
      <c r="B2276" s="5" t="s">
        <v>4</v>
      </c>
      <c r="C2276" s="5" t="s">
        <v>68</v>
      </c>
      <c r="D2276" s="5" t="s">
        <v>112</v>
      </c>
      <c r="E2276">
        <v>10.8</v>
      </c>
    </row>
    <row r="2277" spans="1:5">
      <c r="A2277" s="5" t="s">
        <v>6</v>
      </c>
      <c r="B2277" s="5" t="s">
        <v>4</v>
      </c>
      <c r="C2277" s="5" t="s">
        <v>68</v>
      </c>
      <c r="D2277" s="5" t="s">
        <v>113</v>
      </c>
      <c r="E2277">
        <v>14.4</v>
      </c>
    </row>
    <row r="2278" spans="1:5">
      <c r="A2278" s="5" t="s">
        <v>6</v>
      </c>
      <c r="B2278" s="5" t="s">
        <v>4</v>
      </c>
      <c r="C2278" s="5" t="s">
        <v>68</v>
      </c>
      <c r="D2278" s="5" t="s">
        <v>114</v>
      </c>
      <c r="E2278">
        <v>14.8</v>
      </c>
    </row>
    <row r="2279" spans="1:5">
      <c r="A2279" s="5" t="s">
        <v>6</v>
      </c>
      <c r="B2279" s="5" t="s">
        <v>4</v>
      </c>
      <c r="C2279" s="5" t="s">
        <v>68</v>
      </c>
      <c r="D2279" s="5" t="s">
        <v>115</v>
      </c>
      <c r="E2279">
        <v>13.3</v>
      </c>
    </row>
    <row r="2280" spans="1:5">
      <c r="A2280" s="5" t="s">
        <v>6</v>
      </c>
      <c r="B2280" s="5" t="s">
        <v>4</v>
      </c>
      <c r="C2280" s="5" t="s">
        <v>68</v>
      </c>
      <c r="D2280" s="5" t="s">
        <v>116</v>
      </c>
      <c r="E2280">
        <v>17.5</v>
      </c>
    </row>
    <row r="2281" spans="1:5">
      <c r="A2281" s="5" t="s">
        <v>6</v>
      </c>
      <c r="B2281" s="5" t="s">
        <v>4</v>
      </c>
      <c r="C2281" s="5" t="s">
        <v>68</v>
      </c>
      <c r="D2281" s="5" t="s">
        <v>117</v>
      </c>
      <c r="E2281">
        <v>10.7</v>
      </c>
    </row>
    <row r="2282" spans="1:5">
      <c r="A2282" s="5" t="s">
        <v>21</v>
      </c>
      <c r="B2282" s="5" t="s">
        <v>4</v>
      </c>
      <c r="C2282" s="5" t="s">
        <v>68</v>
      </c>
      <c r="D2282" s="5" t="s">
        <v>108</v>
      </c>
      <c r="E2282">
        <v>9.4</v>
      </c>
    </row>
    <row r="2283" spans="1:5">
      <c r="A2283" s="5" t="s">
        <v>21</v>
      </c>
      <c r="B2283" s="5" t="s">
        <v>4</v>
      </c>
      <c r="C2283" s="5" t="s">
        <v>68</v>
      </c>
      <c r="D2283" s="5" t="s">
        <v>109</v>
      </c>
      <c r="E2283">
        <v>6.2</v>
      </c>
    </row>
    <row r="2284" spans="1:5">
      <c r="A2284" s="5" t="s">
        <v>21</v>
      </c>
      <c r="B2284" s="5" t="s">
        <v>4</v>
      </c>
      <c r="C2284" s="5" t="s">
        <v>68</v>
      </c>
      <c r="D2284" s="5" t="s">
        <v>110</v>
      </c>
      <c r="E2284">
        <v>7</v>
      </c>
    </row>
    <row r="2285" spans="1:5">
      <c r="A2285" s="5" t="s">
        <v>21</v>
      </c>
      <c r="B2285" s="5" t="s">
        <v>4</v>
      </c>
      <c r="C2285" s="5" t="s">
        <v>68</v>
      </c>
      <c r="D2285" s="5" t="s">
        <v>111</v>
      </c>
      <c r="E2285">
        <v>3.2</v>
      </c>
    </row>
    <row r="2286" spans="1:5">
      <c r="A2286" s="5" t="s">
        <v>21</v>
      </c>
      <c r="B2286" s="5" t="s">
        <v>4</v>
      </c>
      <c r="C2286" s="5" t="s">
        <v>68</v>
      </c>
      <c r="D2286" s="5" t="s">
        <v>112</v>
      </c>
      <c r="E2286">
        <v>8.5</v>
      </c>
    </row>
    <row r="2287" spans="1:5">
      <c r="A2287" s="5" t="s">
        <v>21</v>
      </c>
      <c r="B2287" s="5" t="s">
        <v>4</v>
      </c>
      <c r="C2287" s="5" t="s">
        <v>68</v>
      </c>
      <c r="D2287" s="5" t="s">
        <v>113</v>
      </c>
      <c r="E2287">
        <v>9.3000000000000007</v>
      </c>
    </row>
    <row r="2288" spans="1:5">
      <c r="A2288" s="5" t="s">
        <v>21</v>
      </c>
      <c r="B2288" s="5" t="s">
        <v>4</v>
      </c>
      <c r="C2288" s="5" t="s">
        <v>68</v>
      </c>
      <c r="D2288" s="5" t="s">
        <v>114</v>
      </c>
      <c r="E2288">
        <v>6.3</v>
      </c>
    </row>
    <row r="2289" spans="1:5">
      <c r="A2289" s="5" t="s">
        <v>21</v>
      </c>
      <c r="B2289" s="5" t="s">
        <v>4</v>
      </c>
      <c r="C2289" s="5" t="s">
        <v>68</v>
      </c>
      <c r="D2289" s="5" t="s">
        <v>115</v>
      </c>
      <c r="E2289">
        <v>8.4</v>
      </c>
    </row>
    <row r="2290" spans="1:5">
      <c r="A2290" s="5" t="s">
        <v>21</v>
      </c>
      <c r="B2290" s="5" t="s">
        <v>4</v>
      </c>
      <c r="C2290" s="5" t="s">
        <v>68</v>
      </c>
      <c r="D2290" s="5" t="s">
        <v>116</v>
      </c>
      <c r="E2290">
        <v>7.4</v>
      </c>
    </row>
    <row r="2291" spans="1:5">
      <c r="A2291" s="5" t="s">
        <v>21</v>
      </c>
      <c r="B2291" s="5" t="s">
        <v>4</v>
      </c>
      <c r="C2291" s="5" t="s">
        <v>68</v>
      </c>
      <c r="D2291" s="5" t="s">
        <v>117</v>
      </c>
      <c r="E2291">
        <v>10.3</v>
      </c>
    </row>
    <row r="2292" spans="1:5">
      <c r="A2292" s="5" t="s">
        <v>23</v>
      </c>
      <c r="B2292" s="5" t="s">
        <v>4</v>
      </c>
      <c r="C2292" s="5" t="s">
        <v>68</v>
      </c>
      <c r="D2292" s="5" t="s">
        <v>108</v>
      </c>
      <c r="E2292">
        <v>12.7</v>
      </c>
    </row>
    <row r="2293" spans="1:5">
      <c r="A2293" s="5" t="s">
        <v>23</v>
      </c>
      <c r="B2293" s="5" t="s">
        <v>4</v>
      </c>
      <c r="C2293" s="5" t="s">
        <v>68</v>
      </c>
      <c r="D2293" s="5" t="s">
        <v>109</v>
      </c>
      <c r="E2293">
        <v>11.3</v>
      </c>
    </row>
    <row r="2294" spans="1:5">
      <c r="A2294" s="5" t="s">
        <v>23</v>
      </c>
      <c r="B2294" s="5" t="s">
        <v>4</v>
      </c>
      <c r="C2294" s="5" t="s">
        <v>68</v>
      </c>
      <c r="D2294" s="5" t="s">
        <v>110</v>
      </c>
      <c r="E2294">
        <v>12.7</v>
      </c>
    </row>
    <row r="2295" spans="1:5">
      <c r="A2295" s="5" t="s">
        <v>23</v>
      </c>
      <c r="B2295" s="5" t="s">
        <v>4</v>
      </c>
      <c r="C2295" s="5" t="s">
        <v>68</v>
      </c>
      <c r="D2295" s="5" t="s">
        <v>111</v>
      </c>
      <c r="E2295">
        <v>4.2</v>
      </c>
    </row>
    <row r="2296" spans="1:5">
      <c r="A2296" s="5" t="s">
        <v>23</v>
      </c>
      <c r="B2296" s="5" t="s">
        <v>4</v>
      </c>
      <c r="C2296" s="5" t="s">
        <v>68</v>
      </c>
      <c r="D2296" s="5" t="s">
        <v>112</v>
      </c>
      <c r="E2296">
        <v>14.5</v>
      </c>
    </row>
    <row r="2297" spans="1:5">
      <c r="A2297" s="5" t="s">
        <v>23</v>
      </c>
      <c r="B2297" s="5" t="s">
        <v>4</v>
      </c>
      <c r="C2297" s="5" t="s">
        <v>68</v>
      </c>
      <c r="D2297" s="5" t="s">
        <v>113</v>
      </c>
      <c r="E2297">
        <v>12.8</v>
      </c>
    </row>
    <row r="2298" spans="1:5">
      <c r="A2298" s="5" t="s">
        <v>23</v>
      </c>
      <c r="B2298" s="5" t="s">
        <v>4</v>
      </c>
      <c r="C2298" s="5" t="s">
        <v>68</v>
      </c>
      <c r="D2298" s="5" t="s">
        <v>114</v>
      </c>
      <c r="E2298">
        <v>13.8</v>
      </c>
    </row>
    <row r="2299" spans="1:5">
      <c r="A2299" s="5" t="s">
        <v>23</v>
      </c>
      <c r="B2299" s="5" t="s">
        <v>4</v>
      </c>
      <c r="C2299" s="5" t="s">
        <v>68</v>
      </c>
      <c r="D2299" s="5" t="s">
        <v>115</v>
      </c>
      <c r="E2299">
        <v>11.6</v>
      </c>
    </row>
    <row r="2300" spans="1:5">
      <c r="A2300" s="5" t="s">
        <v>23</v>
      </c>
      <c r="B2300" s="5" t="s">
        <v>4</v>
      </c>
      <c r="C2300" s="5" t="s">
        <v>68</v>
      </c>
      <c r="D2300" s="5" t="s">
        <v>116</v>
      </c>
      <c r="E2300">
        <v>9.1</v>
      </c>
    </row>
    <row r="2301" spans="1:5">
      <c r="A2301" s="5" t="s">
        <v>23</v>
      </c>
      <c r="B2301" s="5" t="s">
        <v>4</v>
      </c>
      <c r="C2301" s="5" t="s">
        <v>68</v>
      </c>
      <c r="D2301" s="5" t="s">
        <v>117</v>
      </c>
      <c r="E2301">
        <v>8.5</v>
      </c>
    </row>
    <row r="2302" spans="1:5">
      <c r="A2302" s="5" t="s">
        <v>3</v>
      </c>
      <c r="B2302" s="5" t="s">
        <v>4</v>
      </c>
      <c r="C2302" s="5" t="s">
        <v>69</v>
      </c>
      <c r="D2302" s="5" t="s">
        <v>108</v>
      </c>
      <c r="E2302">
        <v>22.5</v>
      </c>
    </row>
    <row r="2303" spans="1:5">
      <c r="A2303" s="5" t="s">
        <v>3</v>
      </c>
      <c r="B2303" s="5" t="s">
        <v>4</v>
      </c>
      <c r="C2303" s="5" t="s">
        <v>69</v>
      </c>
      <c r="D2303" s="5" t="s">
        <v>109</v>
      </c>
      <c r="E2303">
        <v>27.3</v>
      </c>
    </row>
    <row r="2304" spans="1:5">
      <c r="A2304" s="5" t="s">
        <v>3</v>
      </c>
      <c r="B2304" s="5" t="s">
        <v>4</v>
      </c>
      <c r="C2304" s="5" t="s">
        <v>69</v>
      </c>
      <c r="D2304" s="5" t="s">
        <v>110</v>
      </c>
      <c r="E2304">
        <v>31.3</v>
      </c>
    </row>
    <row r="2305" spans="1:5">
      <c r="A2305" s="5" t="s">
        <v>3</v>
      </c>
      <c r="B2305" s="5" t="s">
        <v>4</v>
      </c>
      <c r="C2305" s="5" t="s">
        <v>69</v>
      </c>
      <c r="D2305" s="5" t="s">
        <v>111</v>
      </c>
      <c r="E2305">
        <v>17.8</v>
      </c>
    </row>
    <row r="2306" spans="1:5">
      <c r="A2306" s="5" t="s">
        <v>3</v>
      </c>
      <c r="B2306" s="5" t="s">
        <v>4</v>
      </c>
      <c r="C2306" s="5" t="s">
        <v>69</v>
      </c>
      <c r="D2306" s="5" t="s">
        <v>112</v>
      </c>
      <c r="E2306">
        <v>28.1</v>
      </c>
    </row>
    <row r="2307" spans="1:5">
      <c r="A2307" s="5" t="s">
        <v>3</v>
      </c>
      <c r="B2307" s="5" t="s">
        <v>4</v>
      </c>
      <c r="C2307" s="5" t="s">
        <v>69</v>
      </c>
      <c r="D2307" s="5" t="s">
        <v>113</v>
      </c>
      <c r="E2307">
        <v>28.1</v>
      </c>
    </row>
    <row r="2308" spans="1:5">
      <c r="A2308" s="5" t="s">
        <v>3</v>
      </c>
      <c r="B2308" s="5" t="s">
        <v>4</v>
      </c>
      <c r="C2308" s="5" t="s">
        <v>69</v>
      </c>
      <c r="D2308" s="5" t="s">
        <v>114</v>
      </c>
      <c r="E2308">
        <v>31.6</v>
      </c>
    </row>
    <row r="2309" spans="1:5">
      <c r="A2309" s="5" t="s">
        <v>3</v>
      </c>
      <c r="B2309" s="5" t="s">
        <v>4</v>
      </c>
      <c r="C2309" s="5" t="s">
        <v>69</v>
      </c>
      <c r="D2309" s="5" t="s">
        <v>115</v>
      </c>
      <c r="E2309">
        <v>34.200000000000003</v>
      </c>
    </row>
    <row r="2310" spans="1:5">
      <c r="A2310" s="5" t="s">
        <v>3</v>
      </c>
      <c r="B2310" s="5" t="s">
        <v>4</v>
      </c>
      <c r="C2310" s="5" t="s">
        <v>69</v>
      </c>
      <c r="D2310" s="5" t="s">
        <v>116</v>
      </c>
      <c r="E2310">
        <v>30.5</v>
      </c>
    </row>
    <row r="2311" spans="1:5">
      <c r="A2311" s="5" t="s">
        <v>3</v>
      </c>
      <c r="B2311" s="5" t="s">
        <v>4</v>
      </c>
      <c r="C2311" s="5" t="s">
        <v>69</v>
      </c>
      <c r="D2311" s="5" t="s">
        <v>117</v>
      </c>
      <c r="E2311">
        <v>24.6</v>
      </c>
    </row>
    <row r="2312" spans="1:5">
      <c r="A2312" s="5" t="s">
        <v>7</v>
      </c>
      <c r="B2312" s="5" t="s">
        <v>4</v>
      </c>
      <c r="C2312" s="5" t="s">
        <v>69</v>
      </c>
      <c r="D2312" s="5" t="s">
        <v>108</v>
      </c>
      <c r="E2312">
        <v>7</v>
      </c>
    </row>
    <row r="2313" spans="1:5">
      <c r="A2313" s="5" t="s">
        <v>7</v>
      </c>
      <c r="B2313" s="5" t="s">
        <v>4</v>
      </c>
      <c r="C2313" s="5" t="s">
        <v>69</v>
      </c>
      <c r="D2313" s="5" t="s">
        <v>109</v>
      </c>
      <c r="E2313">
        <v>5</v>
      </c>
    </row>
    <row r="2314" spans="1:5">
      <c r="A2314" s="5" t="s">
        <v>7</v>
      </c>
      <c r="B2314" s="5" t="s">
        <v>4</v>
      </c>
      <c r="C2314" s="5" t="s">
        <v>69</v>
      </c>
      <c r="D2314" s="5" t="s">
        <v>110</v>
      </c>
      <c r="E2314">
        <v>5.2</v>
      </c>
    </row>
    <row r="2315" spans="1:5">
      <c r="A2315" s="5" t="s">
        <v>7</v>
      </c>
      <c r="B2315" s="5" t="s">
        <v>4</v>
      </c>
      <c r="C2315" s="5" t="s">
        <v>69</v>
      </c>
      <c r="D2315" s="5" t="s">
        <v>111</v>
      </c>
      <c r="E2315">
        <v>3</v>
      </c>
    </row>
    <row r="2316" spans="1:5">
      <c r="A2316" s="5" t="s">
        <v>7</v>
      </c>
      <c r="B2316" s="5" t="s">
        <v>4</v>
      </c>
      <c r="C2316" s="5" t="s">
        <v>69</v>
      </c>
      <c r="D2316" s="5" t="s">
        <v>112</v>
      </c>
      <c r="E2316">
        <v>4.5999999999999996</v>
      </c>
    </row>
    <row r="2317" spans="1:5">
      <c r="A2317" s="5" t="s">
        <v>7</v>
      </c>
      <c r="B2317" s="5" t="s">
        <v>4</v>
      </c>
      <c r="C2317" s="5" t="s">
        <v>69</v>
      </c>
      <c r="D2317" s="5" t="s">
        <v>113</v>
      </c>
      <c r="E2317">
        <v>4.5999999999999996</v>
      </c>
    </row>
    <row r="2318" spans="1:5">
      <c r="A2318" s="5" t="s">
        <v>7</v>
      </c>
      <c r="B2318" s="5" t="s">
        <v>4</v>
      </c>
      <c r="C2318" s="5" t="s">
        <v>69</v>
      </c>
      <c r="D2318" s="5" t="s">
        <v>114</v>
      </c>
      <c r="E2318">
        <v>3.6</v>
      </c>
    </row>
    <row r="2319" spans="1:5">
      <c r="A2319" s="5" t="s">
        <v>7</v>
      </c>
      <c r="B2319" s="5" t="s">
        <v>4</v>
      </c>
      <c r="C2319" s="5" t="s">
        <v>69</v>
      </c>
      <c r="D2319" s="5" t="s">
        <v>115</v>
      </c>
      <c r="E2319">
        <v>4.7</v>
      </c>
    </row>
    <row r="2320" spans="1:5">
      <c r="A2320" s="5" t="s">
        <v>7</v>
      </c>
      <c r="B2320" s="5" t="s">
        <v>4</v>
      </c>
      <c r="C2320" s="5" t="s">
        <v>69</v>
      </c>
      <c r="D2320" s="5" t="s">
        <v>116</v>
      </c>
      <c r="E2320">
        <v>4.5</v>
      </c>
    </row>
    <row r="2321" spans="1:5">
      <c r="A2321" s="5" t="s">
        <v>7</v>
      </c>
      <c r="B2321" s="5" t="s">
        <v>4</v>
      </c>
      <c r="C2321" s="5" t="s">
        <v>69</v>
      </c>
      <c r="D2321" s="5" t="s">
        <v>117</v>
      </c>
      <c r="E2321">
        <v>7.9</v>
      </c>
    </row>
    <row r="2322" spans="1:5">
      <c r="A2322" s="5" t="s">
        <v>18</v>
      </c>
      <c r="B2322" s="5" t="s">
        <v>4</v>
      </c>
      <c r="C2322" s="5" t="s">
        <v>69</v>
      </c>
      <c r="D2322" s="5" t="s">
        <v>108</v>
      </c>
      <c r="E2322">
        <v>4.3</v>
      </c>
    </row>
    <row r="2323" spans="1:5">
      <c r="A2323" s="5" t="s">
        <v>18</v>
      </c>
      <c r="B2323" s="5" t="s">
        <v>4</v>
      </c>
      <c r="C2323" s="5" t="s">
        <v>69</v>
      </c>
      <c r="D2323" s="5" t="s">
        <v>109</v>
      </c>
      <c r="E2323">
        <v>3.8</v>
      </c>
    </row>
    <row r="2324" spans="1:5">
      <c r="A2324" s="5" t="s">
        <v>18</v>
      </c>
      <c r="B2324" s="5" t="s">
        <v>4</v>
      </c>
      <c r="C2324" s="5" t="s">
        <v>69</v>
      </c>
      <c r="D2324" s="5" t="s">
        <v>110</v>
      </c>
      <c r="E2324">
        <v>3.8</v>
      </c>
    </row>
    <row r="2325" spans="1:5">
      <c r="A2325" s="5" t="s">
        <v>18</v>
      </c>
      <c r="B2325" s="5" t="s">
        <v>4</v>
      </c>
      <c r="C2325" s="5" t="s">
        <v>69</v>
      </c>
      <c r="D2325" s="5" t="s">
        <v>111</v>
      </c>
      <c r="E2325">
        <v>2.2000000000000002</v>
      </c>
    </row>
    <row r="2326" spans="1:5">
      <c r="A2326" s="5" t="s">
        <v>18</v>
      </c>
      <c r="B2326" s="5" t="s">
        <v>4</v>
      </c>
      <c r="C2326" s="5" t="s">
        <v>69</v>
      </c>
      <c r="D2326" s="5" t="s">
        <v>112</v>
      </c>
      <c r="E2326">
        <v>3.7</v>
      </c>
    </row>
    <row r="2327" spans="1:5">
      <c r="A2327" s="5" t="s">
        <v>18</v>
      </c>
      <c r="B2327" s="5" t="s">
        <v>4</v>
      </c>
      <c r="C2327" s="5" t="s">
        <v>69</v>
      </c>
      <c r="D2327" s="5" t="s">
        <v>113</v>
      </c>
      <c r="E2327">
        <v>2.5</v>
      </c>
    </row>
    <row r="2328" spans="1:5">
      <c r="A2328" s="5" t="s">
        <v>18</v>
      </c>
      <c r="B2328" s="5" t="s">
        <v>4</v>
      </c>
      <c r="C2328" s="5" t="s">
        <v>69</v>
      </c>
      <c r="D2328" s="5" t="s">
        <v>114</v>
      </c>
      <c r="E2328">
        <v>2.2000000000000002</v>
      </c>
    </row>
    <row r="2329" spans="1:5">
      <c r="A2329" s="5" t="s">
        <v>18</v>
      </c>
      <c r="B2329" s="5" t="s">
        <v>4</v>
      </c>
      <c r="C2329" s="5" t="s">
        <v>69</v>
      </c>
      <c r="D2329" s="5" t="s">
        <v>115</v>
      </c>
      <c r="E2329">
        <v>2.1</v>
      </c>
    </row>
    <row r="2330" spans="1:5">
      <c r="A2330" s="5" t="s">
        <v>18</v>
      </c>
      <c r="B2330" s="5" t="s">
        <v>4</v>
      </c>
      <c r="C2330" s="5" t="s">
        <v>69</v>
      </c>
      <c r="D2330" s="5" t="s">
        <v>116</v>
      </c>
      <c r="E2330">
        <v>3.3</v>
      </c>
    </row>
    <row r="2331" spans="1:5">
      <c r="A2331" s="5" t="s">
        <v>18</v>
      </c>
      <c r="B2331" s="5" t="s">
        <v>4</v>
      </c>
      <c r="C2331" s="5" t="s">
        <v>69</v>
      </c>
      <c r="D2331" s="5" t="s">
        <v>117</v>
      </c>
      <c r="E2331">
        <v>3.6</v>
      </c>
    </row>
    <row r="2332" spans="1:5">
      <c r="A2332" s="5" t="s">
        <v>9</v>
      </c>
      <c r="B2332" s="5" t="s">
        <v>4</v>
      </c>
      <c r="C2332" s="5" t="s">
        <v>69</v>
      </c>
      <c r="D2332" s="5" t="s">
        <v>108</v>
      </c>
      <c r="E2332">
        <v>1.6</v>
      </c>
    </row>
    <row r="2333" spans="1:5">
      <c r="A2333" s="5" t="s">
        <v>9</v>
      </c>
      <c r="B2333" s="5" t="s">
        <v>4</v>
      </c>
      <c r="C2333" s="5" t="s">
        <v>69</v>
      </c>
      <c r="D2333" s="5" t="s">
        <v>109</v>
      </c>
      <c r="E2333">
        <v>3.2</v>
      </c>
    </row>
    <row r="2334" spans="1:5">
      <c r="A2334" s="5" t="s">
        <v>9</v>
      </c>
      <c r="B2334" s="5" t="s">
        <v>4</v>
      </c>
      <c r="C2334" s="5" t="s">
        <v>69</v>
      </c>
      <c r="D2334" s="5" t="s">
        <v>110</v>
      </c>
      <c r="E2334">
        <v>5.3</v>
      </c>
    </row>
    <row r="2335" spans="1:5">
      <c r="A2335" s="5" t="s">
        <v>9</v>
      </c>
      <c r="B2335" s="5" t="s">
        <v>4</v>
      </c>
      <c r="C2335" s="5" t="s">
        <v>69</v>
      </c>
      <c r="D2335" s="5" t="s">
        <v>111</v>
      </c>
      <c r="E2335">
        <v>3.5</v>
      </c>
    </row>
    <row r="2336" spans="1:5">
      <c r="A2336" s="5" t="s">
        <v>9</v>
      </c>
      <c r="B2336" s="5" t="s">
        <v>4</v>
      </c>
      <c r="C2336" s="5" t="s">
        <v>69</v>
      </c>
      <c r="D2336" s="5" t="s">
        <v>112</v>
      </c>
      <c r="E2336">
        <v>5.3</v>
      </c>
    </row>
    <row r="2337" spans="1:5">
      <c r="A2337" s="5" t="s">
        <v>9</v>
      </c>
      <c r="B2337" s="5" t="s">
        <v>4</v>
      </c>
      <c r="C2337" s="5" t="s">
        <v>69</v>
      </c>
      <c r="D2337" s="5" t="s">
        <v>113</v>
      </c>
      <c r="E2337">
        <v>4.0999999999999996</v>
      </c>
    </row>
    <row r="2338" spans="1:5">
      <c r="A2338" s="5" t="s">
        <v>9</v>
      </c>
      <c r="B2338" s="5" t="s">
        <v>4</v>
      </c>
      <c r="C2338" s="5" t="s">
        <v>69</v>
      </c>
      <c r="D2338" s="5" t="s">
        <v>114</v>
      </c>
      <c r="E2338">
        <v>2.4</v>
      </c>
    </row>
    <row r="2339" spans="1:5">
      <c r="A2339" s="5" t="s">
        <v>9</v>
      </c>
      <c r="B2339" s="5" t="s">
        <v>4</v>
      </c>
      <c r="C2339" s="5" t="s">
        <v>69</v>
      </c>
      <c r="D2339" s="5" t="s">
        <v>115</v>
      </c>
      <c r="E2339">
        <v>3.3</v>
      </c>
    </row>
    <row r="2340" spans="1:5">
      <c r="A2340" s="5" t="s">
        <v>9</v>
      </c>
      <c r="B2340" s="5" t="s">
        <v>4</v>
      </c>
      <c r="C2340" s="5" t="s">
        <v>69</v>
      </c>
      <c r="D2340" s="5" t="s">
        <v>116</v>
      </c>
      <c r="E2340">
        <v>2.5</v>
      </c>
    </row>
    <row r="2341" spans="1:5">
      <c r="A2341" s="5" t="s">
        <v>9</v>
      </c>
      <c r="B2341" s="5" t="s">
        <v>4</v>
      </c>
      <c r="C2341" s="5" t="s">
        <v>69</v>
      </c>
      <c r="D2341" s="5" t="s">
        <v>117</v>
      </c>
      <c r="E2341">
        <v>3.6</v>
      </c>
    </row>
    <row r="2342" spans="1:5">
      <c r="A2342" s="5" t="s">
        <v>41</v>
      </c>
      <c r="B2342" s="5" t="s">
        <v>4</v>
      </c>
      <c r="C2342" s="5" t="s">
        <v>69</v>
      </c>
      <c r="D2342" s="5" t="s">
        <v>108</v>
      </c>
      <c r="E2342">
        <v>2.8</v>
      </c>
    </row>
    <row r="2343" spans="1:5">
      <c r="A2343" s="5" t="s">
        <v>41</v>
      </c>
      <c r="B2343" s="5" t="s">
        <v>4</v>
      </c>
      <c r="C2343" s="5" t="s">
        <v>69</v>
      </c>
      <c r="D2343" s="5" t="s">
        <v>109</v>
      </c>
      <c r="E2343">
        <v>4.3</v>
      </c>
    </row>
    <row r="2344" spans="1:5">
      <c r="A2344" s="5" t="s">
        <v>41</v>
      </c>
      <c r="B2344" s="5" t="s">
        <v>4</v>
      </c>
      <c r="C2344" s="5" t="s">
        <v>69</v>
      </c>
      <c r="D2344" s="5" t="s">
        <v>110</v>
      </c>
      <c r="E2344">
        <v>3</v>
      </c>
    </row>
    <row r="2345" spans="1:5">
      <c r="A2345" s="5" t="s">
        <v>41</v>
      </c>
      <c r="B2345" s="5" t="s">
        <v>4</v>
      </c>
      <c r="C2345" s="5" t="s">
        <v>69</v>
      </c>
      <c r="D2345" s="5" t="s">
        <v>111</v>
      </c>
      <c r="E2345">
        <v>2.7</v>
      </c>
    </row>
    <row r="2346" spans="1:5">
      <c r="A2346" s="5" t="s">
        <v>41</v>
      </c>
      <c r="B2346" s="5" t="s">
        <v>4</v>
      </c>
      <c r="C2346" s="5" t="s">
        <v>69</v>
      </c>
      <c r="D2346" s="5" t="s">
        <v>112</v>
      </c>
      <c r="E2346">
        <v>3.9</v>
      </c>
    </row>
    <row r="2347" spans="1:5">
      <c r="A2347" s="5" t="s">
        <v>41</v>
      </c>
      <c r="B2347" s="5" t="s">
        <v>4</v>
      </c>
      <c r="C2347" s="5" t="s">
        <v>69</v>
      </c>
      <c r="D2347" s="5" t="s">
        <v>113</v>
      </c>
      <c r="E2347">
        <v>3.1</v>
      </c>
    </row>
    <row r="2348" spans="1:5">
      <c r="A2348" s="5" t="s">
        <v>41</v>
      </c>
      <c r="B2348" s="5" t="s">
        <v>4</v>
      </c>
      <c r="C2348" s="5" t="s">
        <v>69</v>
      </c>
      <c r="D2348" s="5" t="s">
        <v>114</v>
      </c>
      <c r="E2348">
        <v>3.5</v>
      </c>
    </row>
    <row r="2349" spans="1:5">
      <c r="A2349" s="5" t="s">
        <v>41</v>
      </c>
      <c r="B2349" s="5" t="s">
        <v>4</v>
      </c>
      <c r="C2349" s="5" t="s">
        <v>69</v>
      </c>
      <c r="D2349" s="5" t="s">
        <v>115</v>
      </c>
      <c r="E2349">
        <v>3.7</v>
      </c>
    </row>
    <row r="2350" spans="1:5">
      <c r="A2350" s="5" t="s">
        <v>41</v>
      </c>
      <c r="B2350" s="5" t="s">
        <v>4</v>
      </c>
      <c r="C2350" s="5" t="s">
        <v>69</v>
      </c>
      <c r="D2350" s="5" t="s">
        <v>116</v>
      </c>
      <c r="E2350">
        <v>2</v>
      </c>
    </row>
    <row r="2351" spans="1:5">
      <c r="A2351" s="5" t="s">
        <v>41</v>
      </c>
      <c r="B2351" s="5" t="s">
        <v>4</v>
      </c>
      <c r="C2351" s="5" t="s">
        <v>69</v>
      </c>
      <c r="D2351" s="5" t="s">
        <v>117</v>
      </c>
      <c r="E2351">
        <v>3.5</v>
      </c>
    </row>
    <row r="2352" spans="1:5">
      <c r="A2352" s="5" t="s">
        <v>19</v>
      </c>
      <c r="B2352" s="5" t="s">
        <v>4</v>
      </c>
      <c r="C2352" s="5" t="s">
        <v>69</v>
      </c>
      <c r="D2352" s="5" t="s">
        <v>108</v>
      </c>
      <c r="E2352">
        <v>2.5</v>
      </c>
    </row>
    <row r="2353" spans="1:5">
      <c r="A2353" s="5" t="s">
        <v>19</v>
      </c>
      <c r="B2353" s="5" t="s">
        <v>4</v>
      </c>
      <c r="C2353" s="5" t="s">
        <v>69</v>
      </c>
      <c r="D2353" s="5" t="s">
        <v>109</v>
      </c>
      <c r="E2353">
        <v>3.8</v>
      </c>
    </row>
    <row r="2354" spans="1:5">
      <c r="A2354" s="5" t="s">
        <v>19</v>
      </c>
      <c r="B2354" s="5" t="s">
        <v>4</v>
      </c>
      <c r="C2354" s="5" t="s">
        <v>69</v>
      </c>
      <c r="D2354" s="5" t="s">
        <v>110</v>
      </c>
      <c r="E2354">
        <v>3.8</v>
      </c>
    </row>
    <row r="2355" spans="1:5">
      <c r="A2355" s="5" t="s">
        <v>19</v>
      </c>
      <c r="B2355" s="5" t="s">
        <v>4</v>
      </c>
      <c r="C2355" s="5" t="s">
        <v>69</v>
      </c>
      <c r="D2355" s="5" t="s">
        <v>111</v>
      </c>
      <c r="E2355">
        <v>1.9</v>
      </c>
    </row>
    <row r="2356" spans="1:5">
      <c r="A2356" s="5" t="s">
        <v>19</v>
      </c>
      <c r="B2356" s="5" t="s">
        <v>4</v>
      </c>
      <c r="C2356" s="5" t="s">
        <v>69</v>
      </c>
      <c r="D2356" s="5" t="s">
        <v>112</v>
      </c>
      <c r="E2356">
        <v>4.5999999999999996</v>
      </c>
    </row>
    <row r="2357" spans="1:5">
      <c r="A2357" s="5" t="s">
        <v>19</v>
      </c>
      <c r="B2357" s="5" t="s">
        <v>4</v>
      </c>
      <c r="C2357" s="5" t="s">
        <v>69</v>
      </c>
      <c r="D2357" s="5" t="s">
        <v>113</v>
      </c>
      <c r="E2357">
        <v>4.0999999999999996</v>
      </c>
    </row>
    <row r="2358" spans="1:5">
      <c r="A2358" s="5" t="s">
        <v>19</v>
      </c>
      <c r="B2358" s="5" t="s">
        <v>4</v>
      </c>
      <c r="C2358" s="5" t="s">
        <v>69</v>
      </c>
      <c r="D2358" s="5" t="s">
        <v>114</v>
      </c>
      <c r="E2358">
        <v>3.2</v>
      </c>
    </row>
    <row r="2359" spans="1:5">
      <c r="A2359" s="5" t="s">
        <v>19</v>
      </c>
      <c r="B2359" s="5" t="s">
        <v>4</v>
      </c>
      <c r="C2359" s="5" t="s">
        <v>69</v>
      </c>
      <c r="D2359" s="5" t="s">
        <v>115</v>
      </c>
      <c r="E2359">
        <v>3</v>
      </c>
    </row>
    <row r="2360" spans="1:5">
      <c r="A2360" s="5" t="s">
        <v>19</v>
      </c>
      <c r="B2360" s="5" t="s">
        <v>4</v>
      </c>
      <c r="C2360" s="5" t="s">
        <v>69</v>
      </c>
      <c r="D2360" s="5" t="s">
        <v>116</v>
      </c>
      <c r="E2360">
        <v>2.8</v>
      </c>
    </row>
    <row r="2361" spans="1:5">
      <c r="A2361" s="5" t="s">
        <v>19</v>
      </c>
      <c r="B2361" s="5" t="s">
        <v>4</v>
      </c>
      <c r="C2361" s="5" t="s">
        <v>69</v>
      </c>
      <c r="D2361" s="5" t="s">
        <v>117</v>
      </c>
      <c r="E2361">
        <v>3</v>
      </c>
    </row>
    <row r="2362" spans="1:5">
      <c r="A2362" s="5" t="s">
        <v>70</v>
      </c>
      <c r="B2362" s="5" t="s">
        <v>4</v>
      </c>
      <c r="C2362" s="5" t="s">
        <v>69</v>
      </c>
      <c r="D2362" s="5" t="s">
        <v>108</v>
      </c>
      <c r="E2362">
        <v>5.9</v>
      </c>
    </row>
    <row r="2363" spans="1:5">
      <c r="A2363" s="5" t="s">
        <v>70</v>
      </c>
      <c r="B2363" s="5" t="s">
        <v>4</v>
      </c>
      <c r="C2363" s="5" t="s">
        <v>69</v>
      </c>
      <c r="D2363" s="5" t="s">
        <v>109</v>
      </c>
      <c r="E2363">
        <v>3.9</v>
      </c>
    </row>
    <row r="2364" spans="1:5">
      <c r="A2364" s="5" t="s">
        <v>70</v>
      </c>
      <c r="B2364" s="5" t="s">
        <v>4</v>
      </c>
      <c r="C2364" s="5" t="s">
        <v>69</v>
      </c>
      <c r="D2364" s="5" t="s">
        <v>110</v>
      </c>
      <c r="E2364">
        <v>4.2</v>
      </c>
    </row>
    <row r="2365" spans="1:5">
      <c r="A2365" s="5" t="s">
        <v>70</v>
      </c>
      <c r="B2365" s="5" t="s">
        <v>4</v>
      </c>
      <c r="C2365" s="5" t="s">
        <v>69</v>
      </c>
      <c r="D2365" s="5" t="s">
        <v>111</v>
      </c>
      <c r="E2365">
        <v>2.2999999999999998</v>
      </c>
    </row>
    <row r="2366" spans="1:5">
      <c r="A2366" s="5" t="s">
        <v>70</v>
      </c>
      <c r="B2366" s="5" t="s">
        <v>4</v>
      </c>
      <c r="C2366" s="5" t="s">
        <v>69</v>
      </c>
      <c r="D2366" s="5" t="s">
        <v>112</v>
      </c>
      <c r="E2366">
        <v>3.4</v>
      </c>
    </row>
    <row r="2367" spans="1:5">
      <c r="A2367" s="5" t="s">
        <v>70</v>
      </c>
      <c r="B2367" s="5" t="s">
        <v>4</v>
      </c>
      <c r="C2367" s="5" t="s">
        <v>69</v>
      </c>
      <c r="D2367" s="5" t="s">
        <v>113</v>
      </c>
      <c r="E2367">
        <v>3.4</v>
      </c>
    </row>
    <row r="2368" spans="1:5">
      <c r="A2368" s="5" t="s">
        <v>70</v>
      </c>
      <c r="B2368" s="5" t="s">
        <v>4</v>
      </c>
      <c r="C2368" s="5" t="s">
        <v>69</v>
      </c>
      <c r="D2368" s="5" t="s">
        <v>114</v>
      </c>
      <c r="E2368">
        <v>2.7</v>
      </c>
    </row>
    <row r="2369" spans="1:5">
      <c r="A2369" s="5" t="s">
        <v>70</v>
      </c>
      <c r="B2369" s="5" t="s">
        <v>4</v>
      </c>
      <c r="C2369" s="5" t="s">
        <v>69</v>
      </c>
      <c r="D2369" s="5" t="s">
        <v>115</v>
      </c>
      <c r="E2369">
        <v>2.4</v>
      </c>
    </row>
    <row r="2370" spans="1:5">
      <c r="A2370" s="5" t="s">
        <v>70</v>
      </c>
      <c r="B2370" s="5" t="s">
        <v>4</v>
      </c>
      <c r="C2370" s="5" t="s">
        <v>69</v>
      </c>
      <c r="D2370" s="5" t="s">
        <v>116</v>
      </c>
      <c r="E2370">
        <v>2.7</v>
      </c>
    </row>
    <row r="2371" spans="1:5">
      <c r="A2371" s="5" t="s">
        <v>70</v>
      </c>
      <c r="B2371" s="5" t="s">
        <v>4</v>
      </c>
      <c r="C2371" s="5" t="s">
        <v>69</v>
      </c>
      <c r="D2371" s="5" t="s">
        <v>117</v>
      </c>
      <c r="E2371">
        <v>2.2000000000000002</v>
      </c>
    </row>
    <row r="2372" spans="1:5">
      <c r="A2372" s="5" t="s">
        <v>8</v>
      </c>
      <c r="B2372" s="5" t="s">
        <v>4</v>
      </c>
      <c r="C2372" s="5" t="s">
        <v>69</v>
      </c>
      <c r="D2372" s="5" t="s">
        <v>108</v>
      </c>
      <c r="E2372">
        <v>1.7</v>
      </c>
    </row>
    <row r="2373" spans="1:5">
      <c r="A2373" s="5" t="s">
        <v>8</v>
      </c>
      <c r="B2373" s="5" t="s">
        <v>4</v>
      </c>
      <c r="C2373" s="5" t="s">
        <v>69</v>
      </c>
      <c r="D2373" s="5" t="s">
        <v>109</v>
      </c>
      <c r="E2373">
        <v>1.4</v>
      </c>
    </row>
    <row r="2374" spans="1:5">
      <c r="A2374" s="5" t="s">
        <v>8</v>
      </c>
      <c r="B2374" s="5" t="s">
        <v>4</v>
      </c>
      <c r="C2374" s="5" t="s">
        <v>69</v>
      </c>
      <c r="D2374" s="5" t="s">
        <v>110</v>
      </c>
      <c r="E2374">
        <v>1.3</v>
      </c>
    </row>
    <row r="2375" spans="1:5">
      <c r="A2375" s="5" t="s">
        <v>8</v>
      </c>
      <c r="B2375" s="5" t="s">
        <v>4</v>
      </c>
      <c r="C2375" s="5" t="s">
        <v>69</v>
      </c>
      <c r="D2375" s="5" t="s">
        <v>111</v>
      </c>
      <c r="E2375">
        <v>1.1000000000000001</v>
      </c>
    </row>
    <row r="2376" spans="1:5">
      <c r="A2376" s="5" t="s">
        <v>8</v>
      </c>
      <c r="B2376" s="5" t="s">
        <v>4</v>
      </c>
      <c r="C2376" s="5" t="s">
        <v>69</v>
      </c>
      <c r="D2376" s="5" t="s">
        <v>112</v>
      </c>
      <c r="E2376">
        <v>2.1</v>
      </c>
    </row>
    <row r="2377" spans="1:5">
      <c r="A2377" s="5" t="s">
        <v>8</v>
      </c>
      <c r="B2377" s="5" t="s">
        <v>4</v>
      </c>
      <c r="C2377" s="5" t="s">
        <v>69</v>
      </c>
      <c r="D2377" s="5" t="s">
        <v>113</v>
      </c>
      <c r="E2377">
        <v>1.8</v>
      </c>
    </row>
    <row r="2378" spans="1:5">
      <c r="A2378" s="5" t="s">
        <v>8</v>
      </c>
      <c r="B2378" s="5" t="s">
        <v>4</v>
      </c>
      <c r="C2378" s="5" t="s">
        <v>69</v>
      </c>
      <c r="D2378" s="5" t="s">
        <v>114</v>
      </c>
      <c r="E2378">
        <v>1.8</v>
      </c>
    </row>
    <row r="2379" spans="1:5">
      <c r="A2379" s="5" t="s">
        <v>8</v>
      </c>
      <c r="B2379" s="5" t="s">
        <v>4</v>
      </c>
      <c r="C2379" s="5" t="s">
        <v>69</v>
      </c>
      <c r="D2379" s="5" t="s">
        <v>115</v>
      </c>
      <c r="E2379">
        <v>1.9</v>
      </c>
    </row>
    <row r="2380" spans="1:5">
      <c r="A2380" s="5" t="s">
        <v>8</v>
      </c>
      <c r="B2380" s="5" t="s">
        <v>4</v>
      </c>
      <c r="C2380" s="5" t="s">
        <v>69</v>
      </c>
      <c r="D2380" s="5" t="s">
        <v>116</v>
      </c>
      <c r="E2380">
        <v>1.6</v>
      </c>
    </row>
    <row r="2381" spans="1:5">
      <c r="A2381" s="5" t="s">
        <v>8</v>
      </c>
      <c r="B2381" s="5" t="s">
        <v>4</v>
      </c>
      <c r="C2381" s="5" t="s">
        <v>69</v>
      </c>
      <c r="D2381" s="5" t="s">
        <v>117</v>
      </c>
      <c r="E2381">
        <v>1.4</v>
      </c>
    </row>
    <row r="2382" spans="1:5">
      <c r="A2382" s="5" t="s">
        <v>13</v>
      </c>
      <c r="B2382" s="5" t="s">
        <v>4</v>
      </c>
      <c r="C2382" s="5" t="s">
        <v>69</v>
      </c>
      <c r="D2382" s="5" t="s">
        <v>108</v>
      </c>
      <c r="E2382">
        <v>2.1</v>
      </c>
    </row>
    <row r="2383" spans="1:5">
      <c r="A2383" s="5" t="s">
        <v>13</v>
      </c>
      <c r="B2383" s="5" t="s">
        <v>4</v>
      </c>
      <c r="C2383" s="5" t="s">
        <v>69</v>
      </c>
      <c r="D2383" s="5" t="s">
        <v>109</v>
      </c>
      <c r="E2383">
        <v>2.5</v>
      </c>
    </row>
    <row r="2384" spans="1:5">
      <c r="A2384" s="5" t="s">
        <v>13</v>
      </c>
      <c r="B2384" s="5" t="s">
        <v>4</v>
      </c>
      <c r="C2384" s="5" t="s">
        <v>69</v>
      </c>
      <c r="D2384" s="5" t="s">
        <v>110</v>
      </c>
      <c r="E2384">
        <v>2.8</v>
      </c>
    </row>
    <row r="2385" spans="1:5">
      <c r="A2385" s="5" t="s">
        <v>13</v>
      </c>
      <c r="B2385" s="5" t="s">
        <v>4</v>
      </c>
      <c r="C2385" s="5" t="s">
        <v>69</v>
      </c>
      <c r="D2385" s="5" t="s">
        <v>111</v>
      </c>
      <c r="E2385">
        <v>2</v>
      </c>
    </row>
    <row r="2386" spans="1:5">
      <c r="A2386" s="5" t="s">
        <v>13</v>
      </c>
      <c r="B2386" s="5" t="s">
        <v>4</v>
      </c>
      <c r="C2386" s="5" t="s">
        <v>69</v>
      </c>
      <c r="D2386" s="5" t="s">
        <v>112</v>
      </c>
      <c r="E2386">
        <v>2.8</v>
      </c>
    </row>
    <row r="2387" spans="1:5">
      <c r="A2387" s="5" t="s">
        <v>13</v>
      </c>
      <c r="B2387" s="5" t="s">
        <v>4</v>
      </c>
      <c r="C2387" s="5" t="s">
        <v>69</v>
      </c>
      <c r="D2387" s="5" t="s">
        <v>113</v>
      </c>
      <c r="E2387">
        <v>1.5</v>
      </c>
    </row>
    <row r="2388" spans="1:5">
      <c r="A2388" s="5" t="s">
        <v>13</v>
      </c>
      <c r="B2388" s="5" t="s">
        <v>4</v>
      </c>
      <c r="C2388" s="5" t="s">
        <v>69</v>
      </c>
      <c r="D2388" s="5" t="s">
        <v>114</v>
      </c>
      <c r="E2388">
        <v>2</v>
      </c>
    </row>
    <row r="2389" spans="1:5">
      <c r="A2389" s="5" t="s">
        <v>13</v>
      </c>
      <c r="B2389" s="5" t="s">
        <v>4</v>
      </c>
      <c r="C2389" s="5" t="s">
        <v>69</v>
      </c>
      <c r="D2389" s="5" t="s">
        <v>115</v>
      </c>
      <c r="E2389">
        <v>1.3</v>
      </c>
    </row>
    <row r="2390" spans="1:5">
      <c r="A2390" s="5" t="s">
        <v>13</v>
      </c>
      <c r="B2390" s="5" t="s">
        <v>4</v>
      </c>
      <c r="C2390" s="5" t="s">
        <v>69</v>
      </c>
      <c r="D2390" s="5" t="s">
        <v>116</v>
      </c>
      <c r="E2390">
        <v>1.7</v>
      </c>
    </row>
    <row r="2391" spans="1:5">
      <c r="A2391" s="5" t="s">
        <v>13</v>
      </c>
      <c r="B2391" s="5" t="s">
        <v>4</v>
      </c>
      <c r="C2391" s="5" t="s">
        <v>69</v>
      </c>
      <c r="D2391" s="5" t="s">
        <v>117</v>
      </c>
      <c r="E2391">
        <v>1.3</v>
      </c>
    </row>
    <row r="2392" spans="1:5">
      <c r="A2392" s="5" t="s">
        <v>11</v>
      </c>
      <c r="B2392" s="5" t="s">
        <v>4</v>
      </c>
      <c r="C2392" s="5" t="s">
        <v>69</v>
      </c>
      <c r="D2392" s="5" t="s">
        <v>108</v>
      </c>
      <c r="E2392">
        <v>1.4</v>
      </c>
    </row>
    <row r="2393" spans="1:5">
      <c r="A2393" s="5" t="s">
        <v>11</v>
      </c>
      <c r="B2393" s="5" t="s">
        <v>4</v>
      </c>
      <c r="C2393" s="5" t="s">
        <v>69</v>
      </c>
      <c r="D2393" s="5" t="s">
        <v>109</v>
      </c>
      <c r="E2393">
        <v>1.3</v>
      </c>
    </row>
    <row r="2394" spans="1:5">
      <c r="A2394" s="5" t="s">
        <v>11</v>
      </c>
      <c r="B2394" s="5" t="s">
        <v>4</v>
      </c>
      <c r="C2394" s="5" t="s">
        <v>69</v>
      </c>
      <c r="D2394" s="5" t="s">
        <v>110</v>
      </c>
      <c r="E2394">
        <v>1.2</v>
      </c>
    </row>
    <row r="2395" spans="1:5">
      <c r="A2395" s="5" t="s">
        <v>11</v>
      </c>
      <c r="B2395" s="5" t="s">
        <v>4</v>
      </c>
      <c r="C2395" s="5" t="s">
        <v>69</v>
      </c>
      <c r="D2395" s="5" t="s">
        <v>111</v>
      </c>
      <c r="E2395">
        <v>0.8</v>
      </c>
    </row>
    <row r="2396" spans="1:5">
      <c r="A2396" s="5" t="s">
        <v>11</v>
      </c>
      <c r="B2396" s="5" t="s">
        <v>4</v>
      </c>
      <c r="C2396" s="5" t="s">
        <v>69</v>
      </c>
      <c r="D2396" s="5" t="s">
        <v>112</v>
      </c>
      <c r="E2396">
        <v>1.1000000000000001</v>
      </c>
    </row>
    <row r="2397" spans="1:5">
      <c r="A2397" s="5" t="s">
        <v>11</v>
      </c>
      <c r="B2397" s="5" t="s">
        <v>4</v>
      </c>
      <c r="C2397" s="5" t="s">
        <v>69</v>
      </c>
      <c r="D2397" s="5" t="s">
        <v>113</v>
      </c>
      <c r="E2397">
        <v>0.9</v>
      </c>
    </row>
    <row r="2398" spans="1:5">
      <c r="A2398" s="5" t="s">
        <v>11</v>
      </c>
      <c r="B2398" s="5" t="s">
        <v>4</v>
      </c>
      <c r="C2398" s="5" t="s">
        <v>69</v>
      </c>
      <c r="D2398" s="5" t="s">
        <v>114</v>
      </c>
      <c r="E2398">
        <v>0.9</v>
      </c>
    </row>
    <row r="2399" spans="1:5">
      <c r="A2399" s="5" t="s">
        <v>11</v>
      </c>
      <c r="B2399" s="5" t="s">
        <v>4</v>
      </c>
      <c r="C2399" s="5" t="s">
        <v>69</v>
      </c>
      <c r="D2399" s="5" t="s">
        <v>115</v>
      </c>
      <c r="E2399">
        <v>1.3</v>
      </c>
    </row>
    <row r="2400" spans="1:5">
      <c r="A2400" s="5" t="s">
        <v>11</v>
      </c>
      <c r="B2400" s="5" t="s">
        <v>4</v>
      </c>
      <c r="C2400" s="5" t="s">
        <v>69</v>
      </c>
      <c r="D2400" s="5" t="s">
        <v>116</v>
      </c>
      <c r="E2400">
        <v>1.5</v>
      </c>
    </row>
    <row r="2401" spans="1:5">
      <c r="A2401" s="5" t="s">
        <v>11</v>
      </c>
      <c r="B2401" s="5" t="s">
        <v>4</v>
      </c>
      <c r="C2401" s="5" t="s">
        <v>69</v>
      </c>
      <c r="D2401" s="5" t="s">
        <v>117</v>
      </c>
      <c r="E2401">
        <v>1.1000000000000001</v>
      </c>
    </row>
    <row r="2402" spans="1:5">
      <c r="A2402" s="5" t="s">
        <v>3</v>
      </c>
      <c r="B2402" s="5" t="s">
        <v>4</v>
      </c>
      <c r="C2402" s="5" t="s">
        <v>71</v>
      </c>
      <c r="D2402" s="5" t="s">
        <v>108</v>
      </c>
      <c r="E2402">
        <v>699</v>
      </c>
    </row>
    <row r="2403" spans="1:5">
      <c r="A2403" s="5" t="s">
        <v>3</v>
      </c>
      <c r="B2403" s="5" t="s">
        <v>4</v>
      </c>
      <c r="C2403" s="5" t="s">
        <v>71</v>
      </c>
      <c r="D2403" s="5" t="s">
        <v>109</v>
      </c>
      <c r="E2403">
        <v>747</v>
      </c>
    </row>
    <row r="2404" spans="1:5">
      <c r="A2404" s="5" t="s">
        <v>3</v>
      </c>
      <c r="B2404" s="5" t="s">
        <v>4</v>
      </c>
      <c r="C2404" s="5" t="s">
        <v>71</v>
      </c>
      <c r="D2404" s="5" t="s">
        <v>110</v>
      </c>
      <c r="E2404">
        <v>821</v>
      </c>
    </row>
    <row r="2405" spans="1:5">
      <c r="A2405" s="5" t="s">
        <v>3</v>
      </c>
      <c r="B2405" s="5" t="s">
        <v>4</v>
      </c>
      <c r="C2405" s="5" t="s">
        <v>71</v>
      </c>
      <c r="D2405" s="5" t="s">
        <v>111</v>
      </c>
      <c r="E2405">
        <v>369.5</v>
      </c>
    </row>
    <row r="2406" spans="1:5">
      <c r="A2406" s="5" t="s">
        <v>3</v>
      </c>
      <c r="B2406" s="5" t="s">
        <v>4</v>
      </c>
      <c r="C2406" s="5" t="s">
        <v>71</v>
      </c>
      <c r="D2406" s="5" t="s">
        <v>112</v>
      </c>
      <c r="E2406">
        <v>702.5</v>
      </c>
    </row>
    <row r="2407" spans="1:5">
      <c r="A2407" s="5" t="s">
        <v>3</v>
      </c>
      <c r="B2407" s="5" t="s">
        <v>4</v>
      </c>
      <c r="C2407" s="5" t="s">
        <v>71</v>
      </c>
      <c r="D2407" s="5" t="s">
        <v>113</v>
      </c>
      <c r="E2407">
        <v>768.5</v>
      </c>
    </row>
    <row r="2408" spans="1:5">
      <c r="A2408" s="5" t="s">
        <v>3</v>
      </c>
      <c r="B2408" s="5" t="s">
        <v>4</v>
      </c>
      <c r="C2408" s="5" t="s">
        <v>71</v>
      </c>
      <c r="D2408" s="5" t="s">
        <v>114</v>
      </c>
      <c r="E2408">
        <v>676.7</v>
      </c>
    </row>
    <row r="2409" spans="1:5">
      <c r="A2409" s="5" t="s">
        <v>3</v>
      </c>
      <c r="B2409" s="5" t="s">
        <v>4</v>
      </c>
      <c r="C2409" s="5" t="s">
        <v>71</v>
      </c>
      <c r="D2409" s="5" t="s">
        <v>115</v>
      </c>
      <c r="E2409">
        <v>712.3</v>
      </c>
    </row>
    <row r="2410" spans="1:5">
      <c r="A2410" s="5" t="s">
        <v>3</v>
      </c>
      <c r="B2410" s="5" t="s">
        <v>4</v>
      </c>
      <c r="C2410" s="5" t="s">
        <v>71</v>
      </c>
      <c r="D2410" s="5" t="s">
        <v>116</v>
      </c>
      <c r="E2410">
        <v>814</v>
      </c>
    </row>
    <row r="2411" spans="1:5">
      <c r="A2411" s="5" t="s">
        <v>3</v>
      </c>
      <c r="B2411" s="5" t="s">
        <v>4</v>
      </c>
      <c r="C2411" s="5" t="s">
        <v>71</v>
      </c>
      <c r="D2411" s="5" t="s">
        <v>117</v>
      </c>
      <c r="E2411">
        <v>858.8</v>
      </c>
    </row>
    <row r="2412" spans="1:5">
      <c r="A2412" s="5" t="s">
        <v>6</v>
      </c>
      <c r="B2412" s="5" t="s">
        <v>4</v>
      </c>
      <c r="C2412" s="5" t="s">
        <v>71</v>
      </c>
      <c r="D2412" s="5" t="s">
        <v>108</v>
      </c>
      <c r="E2412">
        <v>142.30000000000001</v>
      </c>
    </row>
    <row r="2413" spans="1:5">
      <c r="A2413" s="5" t="s">
        <v>6</v>
      </c>
      <c r="B2413" s="5" t="s">
        <v>4</v>
      </c>
      <c r="C2413" s="5" t="s">
        <v>71</v>
      </c>
      <c r="D2413" s="5" t="s">
        <v>109</v>
      </c>
      <c r="E2413">
        <v>157.80000000000001</v>
      </c>
    </row>
    <row r="2414" spans="1:5">
      <c r="A2414" s="5" t="s">
        <v>6</v>
      </c>
      <c r="B2414" s="5" t="s">
        <v>4</v>
      </c>
      <c r="C2414" s="5" t="s">
        <v>71</v>
      </c>
      <c r="D2414" s="5" t="s">
        <v>110</v>
      </c>
      <c r="E2414">
        <v>170.4</v>
      </c>
    </row>
    <row r="2415" spans="1:5">
      <c r="A2415" s="5" t="s">
        <v>6</v>
      </c>
      <c r="B2415" s="5" t="s">
        <v>4</v>
      </c>
      <c r="C2415" s="5" t="s">
        <v>71</v>
      </c>
      <c r="D2415" s="5" t="s">
        <v>111</v>
      </c>
      <c r="E2415">
        <v>137.9</v>
      </c>
    </row>
    <row r="2416" spans="1:5">
      <c r="A2416" s="5" t="s">
        <v>6</v>
      </c>
      <c r="B2416" s="5" t="s">
        <v>4</v>
      </c>
      <c r="C2416" s="5" t="s">
        <v>71</v>
      </c>
      <c r="D2416" s="5" t="s">
        <v>112</v>
      </c>
      <c r="E2416">
        <v>175.5</v>
      </c>
    </row>
    <row r="2417" spans="1:5">
      <c r="A2417" s="5" t="s">
        <v>6</v>
      </c>
      <c r="B2417" s="5" t="s">
        <v>4</v>
      </c>
      <c r="C2417" s="5" t="s">
        <v>71</v>
      </c>
      <c r="D2417" s="5" t="s">
        <v>113</v>
      </c>
      <c r="E2417">
        <v>190.2</v>
      </c>
    </row>
    <row r="2418" spans="1:5">
      <c r="A2418" s="5" t="s">
        <v>6</v>
      </c>
      <c r="B2418" s="5" t="s">
        <v>4</v>
      </c>
      <c r="C2418" s="5" t="s">
        <v>71</v>
      </c>
      <c r="D2418" s="5" t="s">
        <v>114</v>
      </c>
      <c r="E2418">
        <v>216.4</v>
      </c>
    </row>
    <row r="2419" spans="1:5">
      <c r="A2419" s="5" t="s">
        <v>6</v>
      </c>
      <c r="B2419" s="5" t="s">
        <v>4</v>
      </c>
      <c r="C2419" s="5" t="s">
        <v>71</v>
      </c>
      <c r="D2419" s="5" t="s">
        <v>115</v>
      </c>
      <c r="E2419">
        <v>163.4</v>
      </c>
    </row>
    <row r="2420" spans="1:5">
      <c r="A2420" s="5" t="s">
        <v>6</v>
      </c>
      <c r="B2420" s="5" t="s">
        <v>4</v>
      </c>
      <c r="C2420" s="5" t="s">
        <v>71</v>
      </c>
      <c r="D2420" s="5" t="s">
        <v>116</v>
      </c>
      <c r="E2420">
        <v>149.30000000000001</v>
      </c>
    </row>
    <row r="2421" spans="1:5">
      <c r="A2421" s="5" t="s">
        <v>6</v>
      </c>
      <c r="B2421" s="5" t="s">
        <v>4</v>
      </c>
      <c r="C2421" s="5" t="s">
        <v>71</v>
      </c>
      <c r="D2421" s="5" t="s">
        <v>117</v>
      </c>
      <c r="E2421">
        <v>187.7</v>
      </c>
    </row>
    <row r="2422" spans="1:5">
      <c r="A2422" s="5" t="s">
        <v>7</v>
      </c>
      <c r="B2422" s="5" t="s">
        <v>4</v>
      </c>
      <c r="C2422" s="5" t="s">
        <v>71</v>
      </c>
      <c r="D2422" s="5" t="s">
        <v>108</v>
      </c>
      <c r="E2422">
        <v>132.5</v>
      </c>
    </row>
    <row r="2423" spans="1:5">
      <c r="A2423" s="5" t="s">
        <v>7</v>
      </c>
      <c r="B2423" s="5" t="s">
        <v>4</v>
      </c>
      <c r="C2423" s="5" t="s">
        <v>71</v>
      </c>
      <c r="D2423" s="5" t="s">
        <v>109</v>
      </c>
      <c r="E2423">
        <v>150.4</v>
      </c>
    </row>
    <row r="2424" spans="1:5">
      <c r="A2424" s="5" t="s">
        <v>7</v>
      </c>
      <c r="B2424" s="5" t="s">
        <v>4</v>
      </c>
      <c r="C2424" s="5" t="s">
        <v>71</v>
      </c>
      <c r="D2424" s="5" t="s">
        <v>110</v>
      </c>
      <c r="E2424">
        <v>162.80000000000001</v>
      </c>
    </row>
    <row r="2425" spans="1:5">
      <c r="A2425" s="5" t="s">
        <v>7</v>
      </c>
      <c r="B2425" s="5" t="s">
        <v>4</v>
      </c>
      <c r="C2425" s="5" t="s">
        <v>71</v>
      </c>
      <c r="D2425" s="5" t="s">
        <v>111</v>
      </c>
      <c r="E2425">
        <v>108.5</v>
      </c>
    </row>
    <row r="2426" spans="1:5">
      <c r="A2426" s="5" t="s">
        <v>7</v>
      </c>
      <c r="B2426" s="5" t="s">
        <v>4</v>
      </c>
      <c r="C2426" s="5" t="s">
        <v>71</v>
      </c>
      <c r="D2426" s="5" t="s">
        <v>112</v>
      </c>
      <c r="E2426">
        <v>151.30000000000001</v>
      </c>
    </row>
    <row r="2427" spans="1:5">
      <c r="A2427" s="5" t="s">
        <v>7</v>
      </c>
      <c r="B2427" s="5" t="s">
        <v>4</v>
      </c>
      <c r="C2427" s="5" t="s">
        <v>71</v>
      </c>
      <c r="D2427" s="5" t="s">
        <v>113</v>
      </c>
      <c r="E2427">
        <v>125.3</v>
      </c>
    </row>
    <row r="2428" spans="1:5">
      <c r="A2428" s="5" t="s">
        <v>7</v>
      </c>
      <c r="B2428" s="5" t="s">
        <v>4</v>
      </c>
      <c r="C2428" s="5" t="s">
        <v>71</v>
      </c>
      <c r="D2428" s="5" t="s">
        <v>114</v>
      </c>
      <c r="E2428">
        <v>128.6</v>
      </c>
    </row>
    <row r="2429" spans="1:5">
      <c r="A2429" s="5" t="s">
        <v>7</v>
      </c>
      <c r="B2429" s="5" t="s">
        <v>4</v>
      </c>
      <c r="C2429" s="5" t="s">
        <v>71</v>
      </c>
      <c r="D2429" s="5" t="s">
        <v>115</v>
      </c>
      <c r="E2429">
        <v>119.7</v>
      </c>
    </row>
    <row r="2430" spans="1:5">
      <c r="A2430" s="5" t="s">
        <v>7</v>
      </c>
      <c r="B2430" s="5" t="s">
        <v>4</v>
      </c>
      <c r="C2430" s="5" t="s">
        <v>71</v>
      </c>
      <c r="D2430" s="5" t="s">
        <v>116</v>
      </c>
      <c r="E2430">
        <v>163.5</v>
      </c>
    </row>
    <row r="2431" spans="1:5">
      <c r="A2431" s="5" t="s">
        <v>7</v>
      </c>
      <c r="B2431" s="5" t="s">
        <v>4</v>
      </c>
      <c r="C2431" s="5" t="s">
        <v>71</v>
      </c>
      <c r="D2431" s="5" t="s">
        <v>117</v>
      </c>
      <c r="E2431">
        <v>168.3</v>
      </c>
    </row>
    <row r="2432" spans="1:5">
      <c r="A2432" s="5" t="s">
        <v>8</v>
      </c>
      <c r="B2432" s="5" t="s">
        <v>4</v>
      </c>
      <c r="C2432" s="5" t="s">
        <v>71</v>
      </c>
      <c r="D2432" s="5" t="s">
        <v>108</v>
      </c>
      <c r="E2432">
        <v>64.7</v>
      </c>
    </row>
    <row r="2433" spans="1:5">
      <c r="A2433" s="5" t="s">
        <v>8</v>
      </c>
      <c r="B2433" s="5" t="s">
        <v>4</v>
      </c>
      <c r="C2433" s="5" t="s">
        <v>71</v>
      </c>
      <c r="D2433" s="5" t="s">
        <v>109</v>
      </c>
      <c r="E2433">
        <v>66.400000000000006</v>
      </c>
    </row>
    <row r="2434" spans="1:5">
      <c r="A2434" s="5" t="s">
        <v>8</v>
      </c>
      <c r="B2434" s="5" t="s">
        <v>4</v>
      </c>
      <c r="C2434" s="5" t="s">
        <v>71</v>
      </c>
      <c r="D2434" s="5" t="s">
        <v>110</v>
      </c>
      <c r="E2434">
        <v>70</v>
      </c>
    </row>
    <row r="2435" spans="1:5">
      <c r="A2435" s="5" t="s">
        <v>8</v>
      </c>
      <c r="B2435" s="5" t="s">
        <v>4</v>
      </c>
      <c r="C2435" s="5" t="s">
        <v>71</v>
      </c>
      <c r="D2435" s="5" t="s">
        <v>111</v>
      </c>
      <c r="E2435">
        <v>42.4</v>
      </c>
    </row>
    <row r="2436" spans="1:5">
      <c r="A2436" s="5" t="s">
        <v>8</v>
      </c>
      <c r="B2436" s="5" t="s">
        <v>4</v>
      </c>
      <c r="C2436" s="5" t="s">
        <v>71</v>
      </c>
      <c r="D2436" s="5" t="s">
        <v>112</v>
      </c>
      <c r="E2436">
        <v>64.8</v>
      </c>
    </row>
    <row r="2437" spans="1:5">
      <c r="A2437" s="5" t="s">
        <v>8</v>
      </c>
      <c r="B2437" s="5" t="s">
        <v>4</v>
      </c>
      <c r="C2437" s="5" t="s">
        <v>71</v>
      </c>
      <c r="D2437" s="5" t="s">
        <v>113</v>
      </c>
      <c r="E2437">
        <v>74.099999999999994</v>
      </c>
    </row>
    <row r="2438" spans="1:5">
      <c r="A2438" s="5" t="s">
        <v>8</v>
      </c>
      <c r="B2438" s="5" t="s">
        <v>4</v>
      </c>
      <c r="C2438" s="5" t="s">
        <v>71</v>
      </c>
      <c r="D2438" s="5" t="s">
        <v>114</v>
      </c>
      <c r="E2438">
        <v>61.5</v>
      </c>
    </row>
    <row r="2439" spans="1:5">
      <c r="A2439" s="5" t="s">
        <v>8</v>
      </c>
      <c r="B2439" s="5" t="s">
        <v>4</v>
      </c>
      <c r="C2439" s="5" t="s">
        <v>71</v>
      </c>
      <c r="D2439" s="5" t="s">
        <v>115</v>
      </c>
      <c r="E2439">
        <v>67.900000000000006</v>
      </c>
    </row>
    <row r="2440" spans="1:5">
      <c r="A2440" s="5" t="s">
        <v>8</v>
      </c>
      <c r="B2440" s="5" t="s">
        <v>4</v>
      </c>
      <c r="C2440" s="5" t="s">
        <v>71</v>
      </c>
      <c r="D2440" s="5" t="s">
        <v>116</v>
      </c>
      <c r="E2440">
        <v>62.7</v>
      </c>
    </row>
    <row r="2441" spans="1:5">
      <c r="A2441" s="5" t="s">
        <v>8</v>
      </c>
      <c r="B2441" s="5" t="s">
        <v>4</v>
      </c>
      <c r="C2441" s="5" t="s">
        <v>71</v>
      </c>
      <c r="D2441" s="5" t="s">
        <v>117</v>
      </c>
      <c r="E2441">
        <v>69.400000000000006</v>
      </c>
    </row>
    <row r="2442" spans="1:5">
      <c r="A2442" s="5" t="s">
        <v>10</v>
      </c>
      <c r="B2442" s="5" t="s">
        <v>4</v>
      </c>
      <c r="C2442" s="5" t="s">
        <v>71</v>
      </c>
      <c r="D2442" s="5" t="s">
        <v>108</v>
      </c>
      <c r="E2442">
        <v>21.3</v>
      </c>
    </row>
    <row r="2443" spans="1:5">
      <c r="A2443" s="5" t="s">
        <v>10</v>
      </c>
      <c r="B2443" s="5" t="s">
        <v>4</v>
      </c>
      <c r="C2443" s="5" t="s">
        <v>71</v>
      </c>
      <c r="D2443" s="5" t="s">
        <v>109</v>
      </c>
      <c r="E2443">
        <v>22.2</v>
      </c>
    </row>
    <row r="2444" spans="1:5">
      <c r="A2444" s="5" t="s">
        <v>10</v>
      </c>
      <c r="B2444" s="5" t="s">
        <v>4</v>
      </c>
      <c r="C2444" s="5" t="s">
        <v>71</v>
      </c>
      <c r="D2444" s="5" t="s">
        <v>110</v>
      </c>
      <c r="E2444">
        <v>25.9</v>
      </c>
    </row>
    <row r="2445" spans="1:5">
      <c r="A2445" s="5" t="s">
        <v>10</v>
      </c>
      <c r="B2445" s="5" t="s">
        <v>4</v>
      </c>
      <c r="C2445" s="5" t="s">
        <v>71</v>
      </c>
      <c r="D2445" s="5" t="s">
        <v>111</v>
      </c>
      <c r="E2445">
        <v>10.199999999999999</v>
      </c>
    </row>
    <row r="2446" spans="1:5">
      <c r="A2446" s="5" t="s">
        <v>10</v>
      </c>
      <c r="B2446" s="5" t="s">
        <v>4</v>
      </c>
      <c r="C2446" s="5" t="s">
        <v>71</v>
      </c>
      <c r="D2446" s="5" t="s">
        <v>112</v>
      </c>
      <c r="E2446">
        <v>18.399999999999999</v>
      </c>
    </row>
    <row r="2447" spans="1:5">
      <c r="A2447" s="5" t="s">
        <v>10</v>
      </c>
      <c r="B2447" s="5" t="s">
        <v>4</v>
      </c>
      <c r="C2447" s="5" t="s">
        <v>71</v>
      </c>
      <c r="D2447" s="5" t="s">
        <v>113</v>
      </c>
      <c r="E2447">
        <v>23.3</v>
      </c>
    </row>
    <row r="2448" spans="1:5">
      <c r="A2448" s="5" t="s">
        <v>10</v>
      </c>
      <c r="B2448" s="5" t="s">
        <v>4</v>
      </c>
      <c r="C2448" s="5" t="s">
        <v>71</v>
      </c>
      <c r="D2448" s="5" t="s">
        <v>114</v>
      </c>
      <c r="E2448">
        <v>16.5</v>
      </c>
    </row>
    <row r="2449" spans="1:5">
      <c r="A2449" s="5" t="s">
        <v>10</v>
      </c>
      <c r="B2449" s="5" t="s">
        <v>4</v>
      </c>
      <c r="C2449" s="5" t="s">
        <v>71</v>
      </c>
      <c r="D2449" s="5" t="s">
        <v>115</v>
      </c>
      <c r="E2449">
        <v>18.600000000000001</v>
      </c>
    </row>
    <row r="2450" spans="1:5">
      <c r="A2450" s="5" t="s">
        <v>10</v>
      </c>
      <c r="B2450" s="5" t="s">
        <v>4</v>
      </c>
      <c r="C2450" s="5" t="s">
        <v>71</v>
      </c>
      <c r="D2450" s="5" t="s">
        <v>116</v>
      </c>
      <c r="E2450">
        <v>20.100000000000001</v>
      </c>
    </row>
    <row r="2451" spans="1:5">
      <c r="A2451" s="5" t="s">
        <v>10</v>
      </c>
      <c r="B2451" s="5" t="s">
        <v>4</v>
      </c>
      <c r="C2451" s="5" t="s">
        <v>71</v>
      </c>
      <c r="D2451" s="5" t="s">
        <v>117</v>
      </c>
      <c r="E2451">
        <v>21.2</v>
      </c>
    </row>
    <row r="2452" spans="1:5">
      <c r="A2452" s="5" t="s">
        <v>9</v>
      </c>
      <c r="B2452" s="5" t="s">
        <v>4</v>
      </c>
      <c r="C2452" s="5" t="s">
        <v>71</v>
      </c>
      <c r="D2452" s="5" t="s">
        <v>108</v>
      </c>
      <c r="E2452">
        <v>16.600000000000001</v>
      </c>
    </row>
    <row r="2453" spans="1:5">
      <c r="A2453" s="5" t="s">
        <v>9</v>
      </c>
      <c r="B2453" s="5" t="s">
        <v>4</v>
      </c>
      <c r="C2453" s="5" t="s">
        <v>71</v>
      </c>
      <c r="D2453" s="5" t="s">
        <v>109</v>
      </c>
      <c r="E2453">
        <v>20.9</v>
      </c>
    </row>
    <row r="2454" spans="1:5">
      <c r="A2454" s="5" t="s">
        <v>9</v>
      </c>
      <c r="B2454" s="5" t="s">
        <v>4</v>
      </c>
      <c r="C2454" s="5" t="s">
        <v>71</v>
      </c>
      <c r="D2454" s="5" t="s">
        <v>110</v>
      </c>
      <c r="E2454">
        <v>21.6</v>
      </c>
    </row>
    <row r="2455" spans="1:5">
      <c r="A2455" s="5" t="s">
        <v>9</v>
      </c>
      <c r="B2455" s="5" t="s">
        <v>4</v>
      </c>
      <c r="C2455" s="5" t="s">
        <v>71</v>
      </c>
      <c r="D2455" s="5" t="s">
        <v>111</v>
      </c>
      <c r="E2455">
        <v>11.1</v>
      </c>
    </row>
    <row r="2456" spans="1:5">
      <c r="A2456" s="5" t="s">
        <v>9</v>
      </c>
      <c r="B2456" s="5" t="s">
        <v>4</v>
      </c>
      <c r="C2456" s="5" t="s">
        <v>71</v>
      </c>
      <c r="D2456" s="5" t="s">
        <v>112</v>
      </c>
      <c r="E2456">
        <v>20.8</v>
      </c>
    </row>
    <row r="2457" spans="1:5">
      <c r="A2457" s="5" t="s">
        <v>9</v>
      </c>
      <c r="B2457" s="5" t="s">
        <v>4</v>
      </c>
      <c r="C2457" s="5" t="s">
        <v>71</v>
      </c>
      <c r="D2457" s="5" t="s">
        <v>113</v>
      </c>
      <c r="E2457">
        <v>19.7</v>
      </c>
    </row>
    <row r="2458" spans="1:5">
      <c r="A2458" s="5" t="s">
        <v>9</v>
      </c>
      <c r="B2458" s="5" t="s">
        <v>4</v>
      </c>
      <c r="C2458" s="5" t="s">
        <v>71</v>
      </c>
      <c r="D2458" s="5" t="s">
        <v>114</v>
      </c>
      <c r="E2458">
        <v>16.5</v>
      </c>
    </row>
    <row r="2459" spans="1:5">
      <c r="A2459" s="5" t="s">
        <v>9</v>
      </c>
      <c r="B2459" s="5" t="s">
        <v>4</v>
      </c>
      <c r="C2459" s="5" t="s">
        <v>71</v>
      </c>
      <c r="D2459" s="5" t="s">
        <v>115</v>
      </c>
      <c r="E2459">
        <v>17.3</v>
      </c>
    </row>
    <row r="2460" spans="1:5">
      <c r="A2460" s="5" t="s">
        <v>9</v>
      </c>
      <c r="B2460" s="5" t="s">
        <v>4</v>
      </c>
      <c r="C2460" s="5" t="s">
        <v>71</v>
      </c>
      <c r="D2460" s="5" t="s">
        <v>116</v>
      </c>
      <c r="E2460">
        <v>17.3</v>
      </c>
    </row>
    <row r="2461" spans="1:5">
      <c r="A2461" s="5" t="s">
        <v>9</v>
      </c>
      <c r="B2461" s="5" t="s">
        <v>4</v>
      </c>
      <c r="C2461" s="5" t="s">
        <v>71</v>
      </c>
      <c r="D2461" s="5" t="s">
        <v>117</v>
      </c>
      <c r="E2461">
        <v>20.8</v>
      </c>
    </row>
    <row r="2462" spans="1:5">
      <c r="A2462" s="5" t="s">
        <v>11</v>
      </c>
      <c r="B2462" s="5" t="s">
        <v>4</v>
      </c>
      <c r="C2462" s="5" t="s">
        <v>71</v>
      </c>
      <c r="D2462" s="5" t="s">
        <v>108</v>
      </c>
      <c r="E2462">
        <v>11.8</v>
      </c>
    </row>
    <row r="2463" spans="1:5">
      <c r="A2463" s="5" t="s">
        <v>11</v>
      </c>
      <c r="B2463" s="5" t="s">
        <v>4</v>
      </c>
      <c r="C2463" s="5" t="s">
        <v>71</v>
      </c>
      <c r="D2463" s="5" t="s">
        <v>109</v>
      </c>
      <c r="E2463">
        <v>15.7</v>
      </c>
    </row>
    <row r="2464" spans="1:5">
      <c r="A2464" s="5" t="s">
        <v>11</v>
      </c>
      <c r="B2464" s="5" t="s">
        <v>4</v>
      </c>
      <c r="C2464" s="5" t="s">
        <v>71</v>
      </c>
      <c r="D2464" s="5" t="s">
        <v>110</v>
      </c>
      <c r="E2464">
        <v>15.8</v>
      </c>
    </row>
    <row r="2465" spans="1:5">
      <c r="A2465" s="5" t="s">
        <v>11</v>
      </c>
      <c r="B2465" s="5" t="s">
        <v>4</v>
      </c>
      <c r="C2465" s="5" t="s">
        <v>71</v>
      </c>
      <c r="D2465" s="5" t="s">
        <v>111</v>
      </c>
      <c r="E2465">
        <v>7.3</v>
      </c>
    </row>
    <row r="2466" spans="1:5">
      <c r="A2466" s="5" t="s">
        <v>11</v>
      </c>
      <c r="B2466" s="5" t="s">
        <v>4</v>
      </c>
      <c r="C2466" s="5" t="s">
        <v>71</v>
      </c>
      <c r="D2466" s="5" t="s">
        <v>112</v>
      </c>
      <c r="E2466">
        <v>11.6</v>
      </c>
    </row>
    <row r="2467" spans="1:5">
      <c r="A2467" s="5" t="s">
        <v>11</v>
      </c>
      <c r="B2467" s="5" t="s">
        <v>4</v>
      </c>
      <c r="C2467" s="5" t="s">
        <v>71</v>
      </c>
      <c r="D2467" s="5" t="s">
        <v>113</v>
      </c>
      <c r="E2467">
        <v>11.4</v>
      </c>
    </row>
    <row r="2468" spans="1:5">
      <c r="A2468" s="5" t="s">
        <v>11</v>
      </c>
      <c r="B2468" s="5" t="s">
        <v>4</v>
      </c>
      <c r="C2468" s="5" t="s">
        <v>71</v>
      </c>
      <c r="D2468" s="5" t="s">
        <v>114</v>
      </c>
      <c r="E2468">
        <v>13.1</v>
      </c>
    </row>
    <row r="2469" spans="1:5">
      <c r="A2469" s="5" t="s">
        <v>11</v>
      </c>
      <c r="B2469" s="5" t="s">
        <v>4</v>
      </c>
      <c r="C2469" s="5" t="s">
        <v>71</v>
      </c>
      <c r="D2469" s="5" t="s">
        <v>115</v>
      </c>
      <c r="E2469">
        <v>12.8</v>
      </c>
    </row>
    <row r="2470" spans="1:5">
      <c r="A2470" s="5" t="s">
        <v>11</v>
      </c>
      <c r="B2470" s="5" t="s">
        <v>4</v>
      </c>
      <c r="C2470" s="5" t="s">
        <v>71</v>
      </c>
      <c r="D2470" s="5" t="s">
        <v>116</v>
      </c>
      <c r="E2470">
        <v>14</v>
      </c>
    </row>
    <row r="2471" spans="1:5">
      <c r="A2471" s="5" t="s">
        <v>11</v>
      </c>
      <c r="B2471" s="5" t="s">
        <v>4</v>
      </c>
      <c r="C2471" s="5" t="s">
        <v>71</v>
      </c>
      <c r="D2471" s="5" t="s">
        <v>117</v>
      </c>
      <c r="E2471">
        <v>15.9</v>
      </c>
    </row>
    <row r="2472" spans="1:5">
      <c r="A2472" s="5" t="s">
        <v>41</v>
      </c>
      <c r="B2472" s="5" t="s">
        <v>4</v>
      </c>
      <c r="C2472" s="5" t="s">
        <v>71</v>
      </c>
      <c r="D2472" s="5" t="s">
        <v>108</v>
      </c>
      <c r="E2472">
        <v>14.2</v>
      </c>
    </row>
    <row r="2473" spans="1:5">
      <c r="A2473" s="5" t="s">
        <v>41</v>
      </c>
      <c r="B2473" s="5" t="s">
        <v>4</v>
      </c>
      <c r="C2473" s="5" t="s">
        <v>71</v>
      </c>
      <c r="D2473" s="5" t="s">
        <v>109</v>
      </c>
      <c r="E2473">
        <v>14.8</v>
      </c>
    </row>
    <row r="2474" spans="1:5">
      <c r="A2474" s="5" t="s">
        <v>41</v>
      </c>
      <c r="B2474" s="5" t="s">
        <v>4</v>
      </c>
      <c r="C2474" s="5" t="s">
        <v>71</v>
      </c>
      <c r="D2474" s="5" t="s">
        <v>110</v>
      </c>
      <c r="E2474">
        <v>17.899999999999999</v>
      </c>
    </row>
    <row r="2475" spans="1:5">
      <c r="A2475" s="5" t="s">
        <v>41</v>
      </c>
      <c r="B2475" s="5" t="s">
        <v>4</v>
      </c>
      <c r="C2475" s="5" t="s">
        <v>71</v>
      </c>
      <c r="D2475" s="5" t="s">
        <v>111</v>
      </c>
      <c r="E2475">
        <v>3.8</v>
      </c>
    </row>
    <row r="2476" spans="1:5">
      <c r="A2476" s="5" t="s">
        <v>41</v>
      </c>
      <c r="B2476" s="5" t="s">
        <v>4</v>
      </c>
      <c r="C2476" s="5" t="s">
        <v>71</v>
      </c>
      <c r="D2476" s="5" t="s">
        <v>112</v>
      </c>
      <c r="E2476">
        <v>9.4</v>
      </c>
    </row>
    <row r="2477" spans="1:5">
      <c r="A2477" s="5" t="s">
        <v>41</v>
      </c>
      <c r="B2477" s="5" t="s">
        <v>4</v>
      </c>
      <c r="C2477" s="5" t="s">
        <v>71</v>
      </c>
      <c r="D2477" s="5" t="s">
        <v>113</v>
      </c>
      <c r="E2477">
        <v>12.5</v>
      </c>
    </row>
    <row r="2478" spans="1:5">
      <c r="A2478" s="5" t="s">
        <v>41</v>
      </c>
      <c r="B2478" s="5" t="s">
        <v>4</v>
      </c>
      <c r="C2478" s="5" t="s">
        <v>71</v>
      </c>
      <c r="D2478" s="5" t="s">
        <v>114</v>
      </c>
      <c r="E2478">
        <v>12.4</v>
      </c>
    </row>
    <row r="2479" spans="1:5">
      <c r="A2479" s="5" t="s">
        <v>41</v>
      </c>
      <c r="B2479" s="5" t="s">
        <v>4</v>
      </c>
      <c r="C2479" s="5" t="s">
        <v>71</v>
      </c>
      <c r="D2479" s="5" t="s">
        <v>115</v>
      </c>
      <c r="E2479">
        <v>12.8</v>
      </c>
    </row>
    <row r="2480" spans="1:5">
      <c r="A2480" s="5" t="s">
        <v>41</v>
      </c>
      <c r="B2480" s="5" t="s">
        <v>4</v>
      </c>
      <c r="C2480" s="5" t="s">
        <v>71</v>
      </c>
      <c r="D2480" s="5" t="s">
        <v>116</v>
      </c>
      <c r="E2480">
        <v>10.9</v>
      </c>
    </row>
    <row r="2481" spans="1:5">
      <c r="A2481" s="5" t="s">
        <v>41</v>
      </c>
      <c r="B2481" s="5" t="s">
        <v>4</v>
      </c>
      <c r="C2481" s="5" t="s">
        <v>71</v>
      </c>
      <c r="D2481" s="5" t="s">
        <v>117</v>
      </c>
      <c r="E2481">
        <v>15.4</v>
      </c>
    </row>
    <row r="2482" spans="1:5">
      <c r="A2482" s="5" t="s">
        <v>24</v>
      </c>
      <c r="B2482" s="5" t="s">
        <v>4</v>
      </c>
      <c r="C2482" s="5" t="s">
        <v>71</v>
      </c>
      <c r="D2482" s="5" t="s">
        <v>108</v>
      </c>
      <c r="E2482">
        <v>12.4</v>
      </c>
    </row>
    <row r="2483" spans="1:5">
      <c r="A2483" s="5" t="s">
        <v>24</v>
      </c>
      <c r="B2483" s="5" t="s">
        <v>4</v>
      </c>
      <c r="C2483" s="5" t="s">
        <v>71</v>
      </c>
      <c r="D2483" s="5" t="s">
        <v>109</v>
      </c>
      <c r="E2483">
        <v>13.6</v>
      </c>
    </row>
    <row r="2484" spans="1:5">
      <c r="A2484" s="5" t="s">
        <v>24</v>
      </c>
      <c r="B2484" s="5" t="s">
        <v>4</v>
      </c>
      <c r="C2484" s="5" t="s">
        <v>71</v>
      </c>
      <c r="D2484" s="5" t="s">
        <v>110</v>
      </c>
      <c r="E2484">
        <v>13.3</v>
      </c>
    </row>
    <row r="2485" spans="1:5">
      <c r="A2485" s="5" t="s">
        <v>24</v>
      </c>
      <c r="B2485" s="5" t="s">
        <v>4</v>
      </c>
      <c r="C2485" s="5" t="s">
        <v>71</v>
      </c>
      <c r="D2485" s="5" t="s">
        <v>111</v>
      </c>
      <c r="E2485">
        <v>5.8</v>
      </c>
    </row>
    <row r="2486" spans="1:5">
      <c r="A2486" s="5" t="s">
        <v>24</v>
      </c>
      <c r="B2486" s="5" t="s">
        <v>4</v>
      </c>
      <c r="C2486" s="5" t="s">
        <v>71</v>
      </c>
      <c r="D2486" s="5" t="s">
        <v>112</v>
      </c>
      <c r="E2486">
        <v>12.4</v>
      </c>
    </row>
    <row r="2487" spans="1:5">
      <c r="A2487" s="5" t="s">
        <v>24</v>
      </c>
      <c r="B2487" s="5" t="s">
        <v>4</v>
      </c>
      <c r="C2487" s="5" t="s">
        <v>71</v>
      </c>
      <c r="D2487" s="5" t="s">
        <v>113</v>
      </c>
      <c r="E2487">
        <v>13.1</v>
      </c>
    </row>
    <row r="2488" spans="1:5">
      <c r="A2488" s="5" t="s">
        <v>24</v>
      </c>
      <c r="B2488" s="5" t="s">
        <v>4</v>
      </c>
      <c r="C2488" s="5" t="s">
        <v>71</v>
      </c>
      <c r="D2488" s="5" t="s">
        <v>114</v>
      </c>
      <c r="E2488">
        <v>10.7</v>
      </c>
    </row>
    <row r="2489" spans="1:5">
      <c r="A2489" s="5" t="s">
        <v>24</v>
      </c>
      <c r="B2489" s="5" t="s">
        <v>4</v>
      </c>
      <c r="C2489" s="5" t="s">
        <v>71</v>
      </c>
      <c r="D2489" s="5" t="s">
        <v>115</v>
      </c>
      <c r="E2489">
        <v>16.3</v>
      </c>
    </row>
    <row r="2490" spans="1:5">
      <c r="A2490" s="5" t="s">
        <v>24</v>
      </c>
      <c r="B2490" s="5" t="s">
        <v>4</v>
      </c>
      <c r="C2490" s="5" t="s">
        <v>71</v>
      </c>
      <c r="D2490" s="5" t="s">
        <v>116</v>
      </c>
      <c r="E2490">
        <v>14.8</v>
      </c>
    </row>
    <row r="2491" spans="1:5">
      <c r="A2491" s="5" t="s">
        <v>24</v>
      </c>
      <c r="B2491" s="5" t="s">
        <v>4</v>
      </c>
      <c r="C2491" s="5" t="s">
        <v>71</v>
      </c>
      <c r="D2491" s="5" t="s">
        <v>117</v>
      </c>
      <c r="E2491">
        <v>12.8</v>
      </c>
    </row>
    <row r="2492" spans="1:5">
      <c r="A2492" s="5" t="s">
        <v>70</v>
      </c>
      <c r="B2492" s="5" t="s">
        <v>4</v>
      </c>
      <c r="C2492" s="5" t="s">
        <v>71</v>
      </c>
      <c r="D2492" s="5" t="s">
        <v>108</v>
      </c>
      <c r="E2492">
        <v>11.6</v>
      </c>
    </row>
    <row r="2493" spans="1:5">
      <c r="A2493" s="5" t="s">
        <v>70</v>
      </c>
      <c r="B2493" s="5" t="s">
        <v>4</v>
      </c>
      <c r="C2493" s="5" t="s">
        <v>71</v>
      </c>
      <c r="D2493" s="5" t="s">
        <v>109</v>
      </c>
      <c r="E2493">
        <v>15.6</v>
      </c>
    </row>
    <row r="2494" spans="1:5">
      <c r="A2494" s="5" t="s">
        <v>70</v>
      </c>
      <c r="B2494" s="5" t="s">
        <v>4</v>
      </c>
      <c r="C2494" s="5" t="s">
        <v>71</v>
      </c>
      <c r="D2494" s="5" t="s">
        <v>110</v>
      </c>
      <c r="E2494">
        <v>14</v>
      </c>
    </row>
    <row r="2495" spans="1:5">
      <c r="A2495" s="5" t="s">
        <v>70</v>
      </c>
      <c r="B2495" s="5" t="s">
        <v>4</v>
      </c>
      <c r="C2495" s="5" t="s">
        <v>71</v>
      </c>
      <c r="D2495" s="5" t="s">
        <v>111</v>
      </c>
      <c r="E2495">
        <v>8.1</v>
      </c>
    </row>
    <row r="2496" spans="1:5">
      <c r="A2496" s="5" t="s">
        <v>70</v>
      </c>
      <c r="B2496" s="5" t="s">
        <v>4</v>
      </c>
      <c r="C2496" s="5" t="s">
        <v>71</v>
      </c>
      <c r="D2496" s="5" t="s">
        <v>112</v>
      </c>
      <c r="E2496">
        <v>11.7</v>
      </c>
    </row>
    <row r="2497" spans="1:5">
      <c r="A2497" s="5" t="s">
        <v>70</v>
      </c>
      <c r="B2497" s="5" t="s">
        <v>4</v>
      </c>
      <c r="C2497" s="5" t="s">
        <v>71</v>
      </c>
      <c r="D2497" s="5" t="s">
        <v>113</v>
      </c>
      <c r="E2497">
        <v>7.7</v>
      </c>
    </row>
    <row r="2498" spans="1:5">
      <c r="A2498" s="5" t="s">
        <v>70</v>
      </c>
      <c r="B2498" s="5" t="s">
        <v>4</v>
      </c>
      <c r="C2498" s="5" t="s">
        <v>71</v>
      </c>
      <c r="D2498" s="5" t="s">
        <v>114</v>
      </c>
      <c r="E2498">
        <v>6.5</v>
      </c>
    </row>
    <row r="2499" spans="1:5">
      <c r="A2499" s="5" t="s">
        <v>70</v>
      </c>
      <c r="B2499" s="5" t="s">
        <v>4</v>
      </c>
      <c r="C2499" s="5" t="s">
        <v>71</v>
      </c>
      <c r="D2499" s="5" t="s">
        <v>115</v>
      </c>
      <c r="E2499">
        <v>6.9</v>
      </c>
    </row>
    <row r="2500" spans="1:5">
      <c r="A2500" s="5" t="s">
        <v>70</v>
      </c>
      <c r="B2500" s="5" t="s">
        <v>4</v>
      </c>
      <c r="C2500" s="5" t="s">
        <v>71</v>
      </c>
      <c r="D2500" s="5" t="s">
        <v>116</v>
      </c>
      <c r="E2500">
        <v>8.5</v>
      </c>
    </row>
    <row r="2501" spans="1:5">
      <c r="A2501" s="5" t="s">
        <v>70</v>
      </c>
      <c r="B2501" s="5" t="s">
        <v>4</v>
      </c>
      <c r="C2501" s="5" t="s">
        <v>71</v>
      </c>
      <c r="D2501" s="5" t="s">
        <v>117</v>
      </c>
      <c r="E2501">
        <v>6.8</v>
      </c>
    </row>
    <row r="2502" spans="1:5">
      <c r="A2502" s="5" t="s">
        <v>3</v>
      </c>
      <c r="B2502" s="5" t="s">
        <v>4</v>
      </c>
      <c r="C2502" s="5" t="s">
        <v>72</v>
      </c>
      <c r="D2502" s="5" t="s">
        <v>108</v>
      </c>
      <c r="E2502">
        <v>34.1</v>
      </c>
    </row>
    <row r="2503" spans="1:5">
      <c r="A2503" s="5" t="s">
        <v>3</v>
      </c>
      <c r="B2503" s="5" t="s">
        <v>4</v>
      </c>
      <c r="C2503" s="5" t="s">
        <v>72</v>
      </c>
      <c r="D2503" s="5" t="s">
        <v>109</v>
      </c>
      <c r="E2503">
        <v>37.200000000000003</v>
      </c>
    </row>
    <row r="2504" spans="1:5">
      <c r="A2504" s="5" t="s">
        <v>3</v>
      </c>
      <c r="B2504" s="5" t="s">
        <v>4</v>
      </c>
      <c r="C2504" s="5" t="s">
        <v>72</v>
      </c>
      <c r="D2504" s="5" t="s">
        <v>110</v>
      </c>
      <c r="E2504">
        <v>41.8</v>
      </c>
    </row>
    <row r="2505" spans="1:5">
      <c r="A2505" s="5" t="s">
        <v>3</v>
      </c>
      <c r="B2505" s="5" t="s">
        <v>4</v>
      </c>
      <c r="C2505" s="5" t="s">
        <v>72</v>
      </c>
      <c r="D2505" s="5" t="s">
        <v>111</v>
      </c>
      <c r="E2505">
        <v>28.8</v>
      </c>
    </row>
    <row r="2506" spans="1:5">
      <c r="A2506" s="5" t="s">
        <v>3</v>
      </c>
      <c r="B2506" s="5" t="s">
        <v>4</v>
      </c>
      <c r="C2506" s="5" t="s">
        <v>72</v>
      </c>
      <c r="D2506" s="5" t="s">
        <v>112</v>
      </c>
      <c r="E2506">
        <v>46.6</v>
      </c>
    </row>
    <row r="2507" spans="1:5">
      <c r="A2507" s="5" t="s">
        <v>3</v>
      </c>
      <c r="B2507" s="5" t="s">
        <v>4</v>
      </c>
      <c r="C2507" s="5" t="s">
        <v>72</v>
      </c>
      <c r="D2507" s="5" t="s">
        <v>113</v>
      </c>
      <c r="E2507">
        <v>69.5</v>
      </c>
    </row>
    <row r="2508" spans="1:5">
      <c r="A2508" s="5" t="s">
        <v>3</v>
      </c>
      <c r="B2508" s="5" t="s">
        <v>4</v>
      </c>
      <c r="C2508" s="5" t="s">
        <v>72</v>
      </c>
      <c r="D2508" s="5" t="s">
        <v>114</v>
      </c>
      <c r="E2508">
        <v>57.7</v>
      </c>
    </row>
    <row r="2509" spans="1:5">
      <c r="A2509" s="5" t="s">
        <v>3</v>
      </c>
      <c r="B2509" s="5" t="s">
        <v>4</v>
      </c>
      <c r="C2509" s="5" t="s">
        <v>72</v>
      </c>
      <c r="D2509" s="5" t="s">
        <v>115</v>
      </c>
      <c r="E2509">
        <v>48.9</v>
      </c>
    </row>
    <row r="2510" spans="1:5">
      <c r="A2510" s="5" t="s">
        <v>3</v>
      </c>
      <c r="B2510" s="5" t="s">
        <v>4</v>
      </c>
      <c r="C2510" s="5" t="s">
        <v>72</v>
      </c>
      <c r="D2510" s="5" t="s">
        <v>116</v>
      </c>
      <c r="E2510">
        <v>60.6</v>
      </c>
    </row>
    <row r="2511" spans="1:5">
      <c r="A2511" s="5" t="s">
        <v>3</v>
      </c>
      <c r="B2511" s="5" t="s">
        <v>4</v>
      </c>
      <c r="C2511" s="5" t="s">
        <v>72</v>
      </c>
      <c r="D2511" s="5" t="s">
        <v>117</v>
      </c>
      <c r="E2511">
        <v>80.5</v>
      </c>
    </row>
    <row r="2512" spans="1:5">
      <c r="A2512" s="5" t="s">
        <v>6</v>
      </c>
      <c r="B2512" s="5" t="s">
        <v>4</v>
      </c>
      <c r="C2512" s="5" t="s">
        <v>72</v>
      </c>
      <c r="D2512" s="5" t="s">
        <v>108</v>
      </c>
      <c r="E2512">
        <v>38</v>
      </c>
    </row>
    <row r="2513" spans="1:5">
      <c r="A2513" s="5" t="s">
        <v>6</v>
      </c>
      <c r="B2513" s="5" t="s">
        <v>4</v>
      </c>
      <c r="C2513" s="5" t="s">
        <v>72</v>
      </c>
      <c r="D2513" s="5" t="s">
        <v>109</v>
      </c>
      <c r="E2513">
        <v>45</v>
      </c>
    </row>
    <row r="2514" spans="1:5">
      <c r="A2514" s="5" t="s">
        <v>6</v>
      </c>
      <c r="B2514" s="5" t="s">
        <v>4</v>
      </c>
      <c r="C2514" s="5" t="s">
        <v>72</v>
      </c>
      <c r="D2514" s="5" t="s">
        <v>110</v>
      </c>
      <c r="E2514">
        <v>37</v>
      </c>
    </row>
    <row r="2515" spans="1:5">
      <c r="A2515" s="5" t="s">
        <v>6</v>
      </c>
      <c r="B2515" s="5" t="s">
        <v>4</v>
      </c>
      <c r="C2515" s="5" t="s">
        <v>72</v>
      </c>
      <c r="D2515" s="5" t="s">
        <v>111</v>
      </c>
      <c r="E2515">
        <v>33</v>
      </c>
    </row>
    <row r="2516" spans="1:5">
      <c r="A2516" s="5" t="s">
        <v>6</v>
      </c>
      <c r="B2516" s="5" t="s">
        <v>4</v>
      </c>
      <c r="C2516" s="5" t="s">
        <v>72</v>
      </c>
      <c r="D2516" s="5" t="s">
        <v>112</v>
      </c>
      <c r="E2516">
        <v>41.8</v>
      </c>
    </row>
    <row r="2517" spans="1:5">
      <c r="A2517" s="5" t="s">
        <v>6</v>
      </c>
      <c r="B2517" s="5" t="s">
        <v>4</v>
      </c>
      <c r="C2517" s="5" t="s">
        <v>72</v>
      </c>
      <c r="D2517" s="5" t="s">
        <v>113</v>
      </c>
      <c r="E2517">
        <v>28.2</v>
      </c>
    </row>
    <row r="2518" spans="1:5">
      <c r="A2518" s="5" t="s">
        <v>6</v>
      </c>
      <c r="B2518" s="5" t="s">
        <v>4</v>
      </c>
      <c r="C2518" s="5" t="s">
        <v>72</v>
      </c>
      <c r="D2518" s="5" t="s">
        <v>114</v>
      </c>
      <c r="E2518">
        <v>22.7</v>
      </c>
    </row>
    <row r="2519" spans="1:5">
      <c r="A2519" s="5" t="s">
        <v>6</v>
      </c>
      <c r="B2519" s="5" t="s">
        <v>4</v>
      </c>
      <c r="C2519" s="5" t="s">
        <v>72</v>
      </c>
      <c r="D2519" s="5" t="s">
        <v>115</v>
      </c>
      <c r="E2519">
        <v>23</v>
      </c>
    </row>
    <row r="2520" spans="1:5">
      <c r="A2520" s="5" t="s">
        <v>6</v>
      </c>
      <c r="B2520" s="5" t="s">
        <v>4</v>
      </c>
      <c r="C2520" s="5" t="s">
        <v>72</v>
      </c>
      <c r="D2520" s="5" t="s">
        <v>116</v>
      </c>
      <c r="E2520">
        <v>23.4</v>
      </c>
    </row>
    <row r="2521" spans="1:5">
      <c r="A2521" s="5" t="s">
        <v>6</v>
      </c>
      <c r="B2521" s="5" t="s">
        <v>4</v>
      </c>
      <c r="C2521" s="5" t="s">
        <v>72</v>
      </c>
      <c r="D2521" s="5" t="s">
        <v>117</v>
      </c>
      <c r="E2521">
        <v>22.5</v>
      </c>
    </row>
    <row r="2522" spans="1:5">
      <c r="A2522" s="5" t="s">
        <v>43</v>
      </c>
      <c r="B2522" s="5" t="s">
        <v>4</v>
      </c>
      <c r="C2522" s="5" t="s">
        <v>72</v>
      </c>
      <c r="D2522" s="5" t="s">
        <v>108</v>
      </c>
      <c r="E2522">
        <v>12.6</v>
      </c>
    </row>
    <row r="2523" spans="1:5">
      <c r="A2523" s="5" t="s">
        <v>43</v>
      </c>
      <c r="B2523" s="5" t="s">
        <v>4</v>
      </c>
      <c r="C2523" s="5" t="s">
        <v>72</v>
      </c>
      <c r="D2523" s="5" t="s">
        <v>109</v>
      </c>
      <c r="E2523">
        <v>12.2</v>
      </c>
    </row>
    <row r="2524" spans="1:5">
      <c r="A2524" s="5" t="s">
        <v>43</v>
      </c>
      <c r="B2524" s="5" t="s">
        <v>4</v>
      </c>
      <c r="C2524" s="5" t="s">
        <v>72</v>
      </c>
      <c r="D2524" s="5" t="s">
        <v>110</v>
      </c>
      <c r="E2524">
        <v>12.9</v>
      </c>
    </row>
    <row r="2525" spans="1:5">
      <c r="A2525" s="5" t="s">
        <v>43</v>
      </c>
      <c r="B2525" s="5" t="s">
        <v>4</v>
      </c>
      <c r="C2525" s="5" t="s">
        <v>72</v>
      </c>
      <c r="D2525" s="5" t="s">
        <v>111</v>
      </c>
      <c r="E2525">
        <v>9.5</v>
      </c>
    </row>
    <row r="2526" spans="1:5">
      <c r="A2526" s="5" t="s">
        <v>43</v>
      </c>
      <c r="B2526" s="5" t="s">
        <v>4</v>
      </c>
      <c r="C2526" s="5" t="s">
        <v>72</v>
      </c>
      <c r="D2526" s="5" t="s">
        <v>112</v>
      </c>
      <c r="E2526">
        <v>15.8</v>
      </c>
    </row>
    <row r="2527" spans="1:5">
      <c r="A2527" s="5" t="s">
        <v>43</v>
      </c>
      <c r="B2527" s="5" t="s">
        <v>4</v>
      </c>
      <c r="C2527" s="5" t="s">
        <v>72</v>
      </c>
      <c r="D2527" s="5" t="s">
        <v>113</v>
      </c>
      <c r="E2527">
        <v>11.8</v>
      </c>
    </row>
    <row r="2528" spans="1:5">
      <c r="A2528" s="5" t="s">
        <v>43</v>
      </c>
      <c r="B2528" s="5" t="s">
        <v>4</v>
      </c>
      <c r="C2528" s="5" t="s">
        <v>72</v>
      </c>
      <c r="D2528" s="5" t="s">
        <v>114</v>
      </c>
      <c r="E2528">
        <v>14.2</v>
      </c>
    </row>
    <row r="2529" spans="1:5">
      <c r="A2529" s="5" t="s">
        <v>43</v>
      </c>
      <c r="B2529" s="5" t="s">
        <v>4</v>
      </c>
      <c r="C2529" s="5" t="s">
        <v>72</v>
      </c>
      <c r="D2529" s="5" t="s">
        <v>115</v>
      </c>
      <c r="E2529">
        <v>13.9</v>
      </c>
    </row>
    <row r="2530" spans="1:5">
      <c r="A2530" s="5" t="s">
        <v>43</v>
      </c>
      <c r="B2530" s="5" t="s">
        <v>4</v>
      </c>
      <c r="C2530" s="5" t="s">
        <v>72</v>
      </c>
      <c r="D2530" s="5" t="s">
        <v>116</v>
      </c>
      <c r="E2530">
        <v>15.2</v>
      </c>
    </row>
    <row r="2531" spans="1:5">
      <c r="A2531" s="5" t="s">
        <v>43</v>
      </c>
      <c r="B2531" s="5" t="s">
        <v>4</v>
      </c>
      <c r="C2531" s="5" t="s">
        <v>72</v>
      </c>
      <c r="D2531" s="5" t="s">
        <v>117</v>
      </c>
      <c r="E2531">
        <v>14.8</v>
      </c>
    </row>
    <row r="2532" spans="1:5">
      <c r="A2532" s="5" t="s">
        <v>27</v>
      </c>
      <c r="B2532" s="5" t="s">
        <v>4</v>
      </c>
      <c r="C2532" s="5" t="s">
        <v>72</v>
      </c>
      <c r="D2532" s="5" t="s">
        <v>108</v>
      </c>
      <c r="E2532">
        <v>12.4</v>
      </c>
    </row>
    <row r="2533" spans="1:5">
      <c r="A2533" s="5" t="s">
        <v>27</v>
      </c>
      <c r="B2533" s="5" t="s">
        <v>4</v>
      </c>
      <c r="C2533" s="5" t="s">
        <v>72</v>
      </c>
      <c r="D2533" s="5" t="s">
        <v>109</v>
      </c>
      <c r="E2533">
        <v>7.4</v>
      </c>
    </row>
    <row r="2534" spans="1:5">
      <c r="A2534" s="5" t="s">
        <v>27</v>
      </c>
      <c r="B2534" s="5" t="s">
        <v>4</v>
      </c>
      <c r="C2534" s="5" t="s">
        <v>72</v>
      </c>
      <c r="D2534" s="5" t="s">
        <v>110</v>
      </c>
      <c r="E2534">
        <v>12.4</v>
      </c>
    </row>
    <row r="2535" spans="1:5">
      <c r="A2535" s="5" t="s">
        <v>27</v>
      </c>
      <c r="B2535" s="5" t="s">
        <v>4</v>
      </c>
      <c r="C2535" s="5" t="s">
        <v>72</v>
      </c>
      <c r="D2535" s="5" t="s">
        <v>111</v>
      </c>
      <c r="E2535">
        <v>10.199999999999999</v>
      </c>
    </row>
    <row r="2536" spans="1:5">
      <c r="A2536" s="5" t="s">
        <v>27</v>
      </c>
      <c r="B2536" s="5" t="s">
        <v>4</v>
      </c>
      <c r="C2536" s="5" t="s">
        <v>72</v>
      </c>
      <c r="D2536" s="5" t="s">
        <v>112</v>
      </c>
      <c r="E2536">
        <v>8.1</v>
      </c>
    </row>
    <row r="2537" spans="1:5">
      <c r="A2537" s="5" t="s">
        <v>27</v>
      </c>
      <c r="B2537" s="5" t="s">
        <v>4</v>
      </c>
      <c r="C2537" s="5" t="s">
        <v>72</v>
      </c>
      <c r="D2537" s="5" t="s">
        <v>113</v>
      </c>
      <c r="E2537">
        <v>12.5</v>
      </c>
    </row>
    <row r="2538" spans="1:5">
      <c r="A2538" s="5" t="s">
        <v>27</v>
      </c>
      <c r="B2538" s="5" t="s">
        <v>4</v>
      </c>
      <c r="C2538" s="5" t="s">
        <v>72</v>
      </c>
      <c r="D2538" s="5" t="s">
        <v>114</v>
      </c>
      <c r="E2538">
        <v>10.4</v>
      </c>
    </row>
    <row r="2539" spans="1:5">
      <c r="A2539" s="5" t="s">
        <v>27</v>
      </c>
      <c r="B2539" s="5" t="s">
        <v>4</v>
      </c>
      <c r="C2539" s="5" t="s">
        <v>72</v>
      </c>
      <c r="D2539" s="5" t="s">
        <v>115</v>
      </c>
      <c r="E2539">
        <v>7.6</v>
      </c>
    </row>
    <row r="2540" spans="1:5">
      <c r="A2540" s="5" t="s">
        <v>27</v>
      </c>
      <c r="B2540" s="5" t="s">
        <v>4</v>
      </c>
      <c r="C2540" s="5" t="s">
        <v>72</v>
      </c>
      <c r="D2540" s="5" t="s">
        <v>116</v>
      </c>
      <c r="E2540">
        <v>11.3</v>
      </c>
    </row>
    <row r="2541" spans="1:5">
      <c r="A2541" s="5" t="s">
        <v>27</v>
      </c>
      <c r="B2541" s="5" t="s">
        <v>4</v>
      </c>
      <c r="C2541" s="5" t="s">
        <v>72</v>
      </c>
      <c r="D2541" s="5" t="s">
        <v>117</v>
      </c>
      <c r="E2541">
        <v>14</v>
      </c>
    </row>
    <row r="2542" spans="1:5">
      <c r="A2542" s="5" t="s">
        <v>14</v>
      </c>
      <c r="B2542" s="5" t="s">
        <v>4</v>
      </c>
      <c r="C2542" s="5" t="s">
        <v>72</v>
      </c>
      <c r="D2542" s="5" t="s">
        <v>108</v>
      </c>
      <c r="E2542">
        <v>11.6</v>
      </c>
    </row>
    <row r="2543" spans="1:5">
      <c r="A2543" s="5" t="s">
        <v>14</v>
      </c>
      <c r="B2543" s="5" t="s">
        <v>4</v>
      </c>
      <c r="C2543" s="5" t="s">
        <v>72</v>
      </c>
      <c r="D2543" s="5" t="s">
        <v>109</v>
      </c>
      <c r="E2543">
        <v>8</v>
      </c>
    </row>
    <row r="2544" spans="1:5">
      <c r="A2544" s="5" t="s">
        <v>14</v>
      </c>
      <c r="B2544" s="5" t="s">
        <v>4</v>
      </c>
      <c r="C2544" s="5" t="s">
        <v>72</v>
      </c>
      <c r="D2544" s="5" t="s">
        <v>110</v>
      </c>
      <c r="E2544">
        <v>10.6</v>
      </c>
    </row>
    <row r="2545" spans="1:5">
      <c r="A2545" s="5" t="s">
        <v>14</v>
      </c>
      <c r="B2545" s="5" t="s">
        <v>4</v>
      </c>
      <c r="C2545" s="5" t="s">
        <v>72</v>
      </c>
      <c r="D2545" s="5" t="s">
        <v>111</v>
      </c>
      <c r="E2545">
        <v>8.5</v>
      </c>
    </row>
    <row r="2546" spans="1:5">
      <c r="A2546" s="5" t="s">
        <v>14</v>
      </c>
      <c r="B2546" s="5" t="s">
        <v>4</v>
      </c>
      <c r="C2546" s="5" t="s">
        <v>72</v>
      </c>
      <c r="D2546" s="5" t="s">
        <v>112</v>
      </c>
      <c r="E2546">
        <v>11.4</v>
      </c>
    </row>
    <row r="2547" spans="1:5">
      <c r="A2547" s="5" t="s">
        <v>14</v>
      </c>
      <c r="B2547" s="5" t="s">
        <v>4</v>
      </c>
      <c r="C2547" s="5" t="s">
        <v>72</v>
      </c>
      <c r="D2547" s="5" t="s">
        <v>113</v>
      </c>
      <c r="E2547">
        <v>11.3</v>
      </c>
    </row>
    <row r="2548" spans="1:5">
      <c r="A2548" s="5" t="s">
        <v>14</v>
      </c>
      <c r="B2548" s="5" t="s">
        <v>4</v>
      </c>
      <c r="C2548" s="5" t="s">
        <v>72</v>
      </c>
      <c r="D2548" s="5" t="s">
        <v>114</v>
      </c>
      <c r="E2548">
        <v>11</v>
      </c>
    </row>
    <row r="2549" spans="1:5">
      <c r="A2549" s="5" t="s">
        <v>14</v>
      </c>
      <c r="B2549" s="5" t="s">
        <v>4</v>
      </c>
      <c r="C2549" s="5" t="s">
        <v>72</v>
      </c>
      <c r="D2549" s="5" t="s">
        <v>115</v>
      </c>
      <c r="E2549">
        <v>13.2</v>
      </c>
    </row>
    <row r="2550" spans="1:5">
      <c r="A2550" s="5" t="s">
        <v>14</v>
      </c>
      <c r="B2550" s="5" t="s">
        <v>4</v>
      </c>
      <c r="C2550" s="5" t="s">
        <v>72</v>
      </c>
      <c r="D2550" s="5" t="s">
        <v>116</v>
      </c>
      <c r="E2550">
        <v>12.2</v>
      </c>
    </row>
    <row r="2551" spans="1:5">
      <c r="A2551" s="5" t="s">
        <v>14</v>
      </c>
      <c r="B2551" s="5" t="s">
        <v>4</v>
      </c>
      <c r="C2551" s="5" t="s">
        <v>72</v>
      </c>
      <c r="D2551" s="5" t="s">
        <v>117</v>
      </c>
      <c r="E2551">
        <v>12.9</v>
      </c>
    </row>
    <row r="2552" spans="1:5">
      <c r="A2552" s="5" t="s">
        <v>15</v>
      </c>
      <c r="B2552" s="5" t="s">
        <v>4</v>
      </c>
      <c r="C2552" s="5" t="s">
        <v>72</v>
      </c>
      <c r="D2552" s="5" t="s">
        <v>108</v>
      </c>
      <c r="E2552">
        <v>10.6</v>
      </c>
    </row>
    <row r="2553" spans="1:5">
      <c r="A2553" s="5" t="s">
        <v>15</v>
      </c>
      <c r="B2553" s="5" t="s">
        <v>4</v>
      </c>
      <c r="C2553" s="5" t="s">
        <v>72</v>
      </c>
      <c r="D2553" s="5" t="s">
        <v>109</v>
      </c>
      <c r="E2553">
        <v>11.1</v>
      </c>
    </row>
    <row r="2554" spans="1:5">
      <c r="A2554" s="5" t="s">
        <v>15</v>
      </c>
      <c r="B2554" s="5" t="s">
        <v>4</v>
      </c>
      <c r="C2554" s="5" t="s">
        <v>72</v>
      </c>
      <c r="D2554" s="5" t="s">
        <v>110</v>
      </c>
      <c r="E2554">
        <v>11.4</v>
      </c>
    </row>
    <row r="2555" spans="1:5">
      <c r="A2555" s="5" t="s">
        <v>15</v>
      </c>
      <c r="B2555" s="5" t="s">
        <v>4</v>
      </c>
      <c r="C2555" s="5" t="s">
        <v>72</v>
      </c>
      <c r="D2555" s="5" t="s">
        <v>111</v>
      </c>
      <c r="E2555">
        <v>6</v>
      </c>
    </row>
    <row r="2556" spans="1:5">
      <c r="A2556" s="5" t="s">
        <v>15</v>
      </c>
      <c r="B2556" s="5" t="s">
        <v>4</v>
      </c>
      <c r="C2556" s="5" t="s">
        <v>72</v>
      </c>
      <c r="D2556" s="5" t="s">
        <v>112</v>
      </c>
      <c r="E2556">
        <v>10</v>
      </c>
    </row>
    <row r="2557" spans="1:5">
      <c r="A2557" s="5" t="s">
        <v>15</v>
      </c>
      <c r="B2557" s="5" t="s">
        <v>4</v>
      </c>
      <c r="C2557" s="5" t="s">
        <v>72</v>
      </c>
      <c r="D2557" s="5" t="s">
        <v>113</v>
      </c>
      <c r="E2557">
        <v>9.3000000000000007</v>
      </c>
    </row>
    <row r="2558" spans="1:5">
      <c r="A2558" s="5" t="s">
        <v>15</v>
      </c>
      <c r="B2558" s="5" t="s">
        <v>4</v>
      </c>
      <c r="C2558" s="5" t="s">
        <v>72</v>
      </c>
      <c r="D2558" s="5" t="s">
        <v>114</v>
      </c>
      <c r="E2558">
        <v>9.9</v>
      </c>
    </row>
    <row r="2559" spans="1:5">
      <c r="A2559" s="5" t="s">
        <v>15</v>
      </c>
      <c r="B2559" s="5" t="s">
        <v>4</v>
      </c>
      <c r="C2559" s="5" t="s">
        <v>72</v>
      </c>
      <c r="D2559" s="5" t="s">
        <v>115</v>
      </c>
      <c r="E2559">
        <v>9.4</v>
      </c>
    </row>
    <row r="2560" spans="1:5">
      <c r="A2560" s="5" t="s">
        <v>15</v>
      </c>
      <c r="B2560" s="5" t="s">
        <v>4</v>
      </c>
      <c r="C2560" s="5" t="s">
        <v>72</v>
      </c>
      <c r="D2560" s="5" t="s">
        <v>116</v>
      </c>
      <c r="E2560">
        <v>10.199999999999999</v>
      </c>
    </row>
    <row r="2561" spans="1:5">
      <c r="A2561" s="5" t="s">
        <v>15</v>
      </c>
      <c r="B2561" s="5" t="s">
        <v>4</v>
      </c>
      <c r="C2561" s="5" t="s">
        <v>72</v>
      </c>
      <c r="D2561" s="5" t="s">
        <v>117</v>
      </c>
      <c r="E2561">
        <v>10.5</v>
      </c>
    </row>
    <row r="2562" spans="1:5">
      <c r="A2562" s="5" t="s">
        <v>11</v>
      </c>
      <c r="B2562" s="5" t="s">
        <v>4</v>
      </c>
      <c r="C2562" s="5" t="s">
        <v>72</v>
      </c>
      <c r="D2562" s="5" t="s">
        <v>108</v>
      </c>
      <c r="E2562">
        <v>6.3</v>
      </c>
    </row>
    <row r="2563" spans="1:5">
      <c r="A2563" s="5" t="s">
        <v>11</v>
      </c>
      <c r="B2563" s="5" t="s">
        <v>4</v>
      </c>
      <c r="C2563" s="5" t="s">
        <v>72</v>
      </c>
      <c r="D2563" s="5" t="s">
        <v>109</v>
      </c>
      <c r="E2563">
        <v>6</v>
      </c>
    </row>
    <row r="2564" spans="1:5">
      <c r="A2564" s="5" t="s">
        <v>11</v>
      </c>
      <c r="B2564" s="5" t="s">
        <v>4</v>
      </c>
      <c r="C2564" s="5" t="s">
        <v>72</v>
      </c>
      <c r="D2564" s="5" t="s">
        <v>110</v>
      </c>
      <c r="E2564">
        <v>7.9</v>
      </c>
    </row>
    <row r="2565" spans="1:5">
      <c r="A2565" s="5" t="s">
        <v>11</v>
      </c>
      <c r="B2565" s="5" t="s">
        <v>4</v>
      </c>
      <c r="C2565" s="5" t="s">
        <v>72</v>
      </c>
      <c r="D2565" s="5" t="s">
        <v>111</v>
      </c>
      <c r="E2565">
        <v>5.3</v>
      </c>
    </row>
    <row r="2566" spans="1:5">
      <c r="A2566" s="5" t="s">
        <v>11</v>
      </c>
      <c r="B2566" s="5" t="s">
        <v>4</v>
      </c>
      <c r="C2566" s="5" t="s">
        <v>72</v>
      </c>
      <c r="D2566" s="5" t="s">
        <v>112</v>
      </c>
      <c r="E2566">
        <v>7.6</v>
      </c>
    </row>
    <row r="2567" spans="1:5">
      <c r="A2567" s="5" t="s">
        <v>11</v>
      </c>
      <c r="B2567" s="5" t="s">
        <v>4</v>
      </c>
      <c r="C2567" s="5" t="s">
        <v>72</v>
      </c>
      <c r="D2567" s="5" t="s">
        <v>113</v>
      </c>
      <c r="E2567">
        <v>7.5</v>
      </c>
    </row>
    <row r="2568" spans="1:5">
      <c r="A2568" s="5" t="s">
        <v>11</v>
      </c>
      <c r="B2568" s="5" t="s">
        <v>4</v>
      </c>
      <c r="C2568" s="5" t="s">
        <v>72</v>
      </c>
      <c r="D2568" s="5" t="s">
        <v>114</v>
      </c>
      <c r="E2568">
        <v>7.4</v>
      </c>
    </row>
    <row r="2569" spans="1:5">
      <c r="A2569" s="5" t="s">
        <v>11</v>
      </c>
      <c r="B2569" s="5" t="s">
        <v>4</v>
      </c>
      <c r="C2569" s="5" t="s">
        <v>72</v>
      </c>
      <c r="D2569" s="5" t="s">
        <v>115</v>
      </c>
      <c r="E2569">
        <v>7.4</v>
      </c>
    </row>
    <row r="2570" spans="1:5">
      <c r="A2570" s="5" t="s">
        <v>11</v>
      </c>
      <c r="B2570" s="5" t="s">
        <v>4</v>
      </c>
      <c r="C2570" s="5" t="s">
        <v>72</v>
      </c>
      <c r="D2570" s="5" t="s">
        <v>116</v>
      </c>
      <c r="E2570">
        <v>6.6</v>
      </c>
    </row>
    <row r="2571" spans="1:5">
      <c r="A2571" s="5" t="s">
        <v>11</v>
      </c>
      <c r="B2571" s="5" t="s">
        <v>4</v>
      </c>
      <c r="C2571" s="5" t="s">
        <v>72</v>
      </c>
      <c r="D2571" s="5" t="s">
        <v>117</v>
      </c>
      <c r="E2571">
        <v>8.4</v>
      </c>
    </row>
    <row r="2572" spans="1:5">
      <c r="A2572" s="5" t="s">
        <v>7</v>
      </c>
      <c r="B2572" s="5" t="s">
        <v>4</v>
      </c>
      <c r="C2572" s="5" t="s">
        <v>72</v>
      </c>
      <c r="D2572" s="5" t="s">
        <v>108</v>
      </c>
      <c r="E2572">
        <v>6.9</v>
      </c>
    </row>
    <row r="2573" spans="1:5">
      <c r="A2573" s="5" t="s">
        <v>7</v>
      </c>
      <c r="B2573" s="5" t="s">
        <v>4</v>
      </c>
      <c r="C2573" s="5" t="s">
        <v>72</v>
      </c>
      <c r="D2573" s="5" t="s">
        <v>109</v>
      </c>
      <c r="E2573">
        <v>6.1</v>
      </c>
    </row>
    <row r="2574" spans="1:5">
      <c r="A2574" s="5" t="s">
        <v>7</v>
      </c>
      <c r="B2574" s="5" t="s">
        <v>4</v>
      </c>
      <c r="C2574" s="5" t="s">
        <v>72</v>
      </c>
      <c r="D2574" s="5" t="s">
        <v>110</v>
      </c>
      <c r="E2574">
        <v>6.3</v>
      </c>
    </row>
    <row r="2575" spans="1:5">
      <c r="A2575" s="5" t="s">
        <v>7</v>
      </c>
      <c r="B2575" s="5" t="s">
        <v>4</v>
      </c>
      <c r="C2575" s="5" t="s">
        <v>72</v>
      </c>
      <c r="D2575" s="5" t="s">
        <v>111</v>
      </c>
      <c r="E2575">
        <v>4.3</v>
      </c>
    </row>
    <row r="2576" spans="1:5">
      <c r="A2576" s="5" t="s">
        <v>7</v>
      </c>
      <c r="B2576" s="5" t="s">
        <v>4</v>
      </c>
      <c r="C2576" s="5" t="s">
        <v>72</v>
      </c>
      <c r="D2576" s="5" t="s">
        <v>112</v>
      </c>
      <c r="E2576">
        <v>6.4</v>
      </c>
    </row>
    <row r="2577" spans="1:5">
      <c r="A2577" s="5" t="s">
        <v>7</v>
      </c>
      <c r="B2577" s="5" t="s">
        <v>4</v>
      </c>
      <c r="C2577" s="5" t="s">
        <v>72</v>
      </c>
      <c r="D2577" s="5" t="s">
        <v>113</v>
      </c>
      <c r="E2577">
        <v>5.9</v>
      </c>
    </row>
    <row r="2578" spans="1:5">
      <c r="A2578" s="5" t="s">
        <v>7</v>
      </c>
      <c r="B2578" s="5" t="s">
        <v>4</v>
      </c>
      <c r="C2578" s="5" t="s">
        <v>72</v>
      </c>
      <c r="D2578" s="5" t="s">
        <v>114</v>
      </c>
      <c r="E2578">
        <v>6.1</v>
      </c>
    </row>
    <row r="2579" spans="1:5">
      <c r="A2579" s="5" t="s">
        <v>7</v>
      </c>
      <c r="B2579" s="5" t="s">
        <v>4</v>
      </c>
      <c r="C2579" s="5" t="s">
        <v>72</v>
      </c>
      <c r="D2579" s="5" t="s">
        <v>115</v>
      </c>
      <c r="E2579">
        <v>5.5</v>
      </c>
    </row>
    <row r="2580" spans="1:5">
      <c r="A2580" s="5" t="s">
        <v>7</v>
      </c>
      <c r="B2580" s="5" t="s">
        <v>4</v>
      </c>
      <c r="C2580" s="5" t="s">
        <v>72</v>
      </c>
      <c r="D2580" s="5" t="s">
        <v>116</v>
      </c>
      <c r="E2580">
        <v>6.4</v>
      </c>
    </row>
    <row r="2581" spans="1:5">
      <c r="A2581" s="5" t="s">
        <v>7</v>
      </c>
      <c r="B2581" s="5" t="s">
        <v>4</v>
      </c>
      <c r="C2581" s="5" t="s">
        <v>72</v>
      </c>
      <c r="D2581" s="5" t="s">
        <v>117</v>
      </c>
      <c r="E2581">
        <v>7.2</v>
      </c>
    </row>
    <row r="2582" spans="1:5">
      <c r="A2582" s="5" t="s">
        <v>24</v>
      </c>
      <c r="B2582" s="5" t="s">
        <v>4</v>
      </c>
      <c r="C2582" s="5" t="s">
        <v>72</v>
      </c>
      <c r="D2582" s="5" t="s">
        <v>108</v>
      </c>
      <c r="E2582">
        <v>4.7</v>
      </c>
    </row>
    <row r="2583" spans="1:5">
      <c r="A2583" s="5" t="s">
        <v>24</v>
      </c>
      <c r="B2583" s="5" t="s">
        <v>4</v>
      </c>
      <c r="C2583" s="5" t="s">
        <v>72</v>
      </c>
      <c r="D2583" s="5" t="s">
        <v>109</v>
      </c>
      <c r="E2583">
        <v>7.1</v>
      </c>
    </row>
    <row r="2584" spans="1:5">
      <c r="A2584" s="5" t="s">
        <v>24</v>
      </c>
      <c r="B2584" s="5" t="s">
        <v>4</v>
      </c>
      <c r="C2584" s="5" t="s">
        <v>72</v>
      </c>
      <c r="D2584" s="5" t="s">
        <v>110</v>
      </c>
      <c r="E2584">
        <v>5.9</v>
      </c>
    </row>
    <row r="2585" spans="1:5">
      <c r="A2585" s="5" t="s">
        <v>24</v>
      </c>
      <c r="B2585" s="5" t="s">
        <v>4</v>
      </c>
      <c r="C2585" s="5" t="s">
        <v>72</v>
      </c>
      <c r="D2585" s="5" t="s">
        <v>111</v>
      </c>
      <c r="E2585">
        <v>4.3</v>
      </c>
    </row>
    <row r="2586" spans="1:5">
      <c r="A2586" s="5" t="s">
        <v>24</v>
      </c>
      <c r="B2586" s="5" t="s">
        <v>4</v>
      </c>
      <c r="C2586" s="5" t="s">
        <v>72</v>
      </c>
      <c r="D2586" s="5" t="s">
        <v>112</v>
      </c>
      <c r="E2586">
        <v>5.6</v>
      </c>
    </row>
    <row r="2587" spans="1:5">
      <c r="A2587" s="5" t="s">
        <v>24</v>
      </c>
      <c r="B2587" s="5" t="s">
        <v>4</v>
      </c>
      <c r="C2587" s="5" t="s">
        <v>72</v>
      </c>
      <c r="D2587" s="5" t="s">
        <v>113</v>
      </c>
      <c r="E2587">
        <v>5.3</v>
      </c>
    </row>
    <row r="2588" spans="1:5">
      <c r="A2588" s="5" t="s">
        <v>24</v>
      </c>
      <c r="B2588" s="5" t="s">
        <v>4</v>
      </c>
      <c r="C2588" s="5" t="s">
        <v>72</v>
      </c>
      <c r="D2588" s="5" t="s">
        <v>114</v>
      </c>
      <c r="E2588">
        <v>5.5</v>
      </c>
    </row>
    <row r="2589" spans="1:5">
      <c r="A2589" s="5" t="s">
        <v>24</v>
      </c>
      <c r="B2589" s="5" t="s">
        <v>4</v>
      </c>
      <c r="C2589" s="5" t="s">
        <v>72</v>
      </c>
      <c r="D2589" s="5" t="s">
        <v>115</v>
      </c>
      <c r="E2589">
        <v>6.1</v>
      </c>
    </row>
    <row r="2590" spans="1:5">
      <c r="A2590" s="5" t="s">
        <v>24</v>
      </c>
      <c r="B2590" s="5" t="s">
        <v>4</v>
      </c>
      <c r="C2590" s="5" t="s">
        <v>72</v>
      </c>
      <c r="D2590" s="5" t="s">
        <v>116</v>
      </c>
      <c r="E2590">
        <v>6.6</v>
      </c>
    </row>
    <row r="2591" spans="1:5">
      <c r="A2591" s="5" t="s">
        <v>24</v>
      </c>
      <c r="B2591" s="5" t="s">
        <v>4</v>
      </c>
      <c r="C2591" s="5" t="s">
        <v>72</v>
      </c>
      <c r="D2591" s="5" t="s">
        <v>117</v>
      </c>
      <c r="E2591">
        <v>6.5</v>
      </c>
    </row>
    <row r="2592" spans="1:5">
      <c r="A2592" s="5" t="s">
        <v>22</v>
      </c>
      <c r="B2592" s="5" t="s">
        <v>4</v>
      </c>
      <c r="C2592" s="5" t="s">
        <v>72</v>
      </c>
      <c r="D2592" s="5" t="s">
        <v>108</v>
      </c>
      <c r="E2592">
        <v>2.8</v>
      </c>
    </row>
    <row r="2593" spans="1:5">
      <c r="A2593" s="5" t="s">
        <v>22</v>
      </c>
      <c r="B2593" s="5" t="s">
        <v>4</v>
      </c>
      <c r="C2593" s="5" t="s">
        <v>72</v>
      </c>
      <c r="D2593" s="5" t="s">
        <v>109</v>
      </c>
      <c r="E2593">
        <v>2.1</v>
      </c>
    </row>
    <row r="2594" spans="1:5">
      <c r="A2594" s="5" t="s">
        <v>22</v>
      </c>
      <c r="B2594" s="5" t="s">
        <v>4</v>
      </c>
      <c r="C2594" s="5" t="s">
        <v>72</v>
      </c>
      <c r="D2594" s="5" t="s">
        <v>110</v>
      </c>
      <c r="E2594">
        <v>1.9</v>
      </c>
    </row>
    <row r="2595" spans="1:5">
      <c r="A2595" s="5" t="s">
        <v>22</v>
      </c>
      <c r="B2595" s="5" t="s">
        <v>4</v>
      </c>
      <c r="C2595" s="5" t="s">
        <v>72</v>
      </c>
      <c r="D2595" s="5" t="s">
        <v>111</v>
      </c>
      <c r="E2595">
        <v>1.8</v>
      </c>
    </row>
    <row r="2596" spans="1:5">
      <c r="A2596" s="5" t="s">
        <v>22</v>
      </c>
      <c r="B2596" s="5" t="s">
        <v>4</v>
      </c>
      <c r="C2596" s="5" t="s">
        <v>72</v>
      </c>
      <c r="D2596" s="5" t="s">
        <v>112</v>
      </c>
      <c r="E2596">
        <v>2.4</v>
      </c>
    </row>
    <row r="2597" spans="1:5">
      <c r="A2597" s="5" t="s">
        <v>22</v>
      </c>
      <c r="B2597" s="5" t="s">
        <v>4</v>
      </c>
      <c r="C2597" s="5" t="s">
        <v>72</v>
      </c>
      <c r="D2597" s="5" t="s">
        <v>113</v>
      </c>
      <c r="E2597">
        <v>3</v>
      </c>
    </row>
    <row r="2598" spans="1:5">
      <c r="A2598" s="5" t="s">
        <v>22</v>
      </c>
      <c r="B2598" s="5" t="s">
        <v>4</v>
      </c>
      <c r="C2598" s="5" t="s">
        <v>72</v>
      </c>
      <c r="D2598" s="5" t="s">
        <v>114</v>
      </c>
      <c r="E2598">
        <v>3.9</v>
      </c>
    </row>
    <row r="2599" spans="1:5">
      <c r="A2599" s="5" t="s">
        <v>22</v>
      </c>
      <c r="B2599" s="5" t="s">
        <v>4</v>
      </c>
      <c r="C2599" s="5" t="s">
        <v>72</v>
      </c>
      <c r="D2599" s="5" t="s">
        <v>115</v>
      </c>
      <c r="E2599">
        <v>3.2</v>
      </c>
    </row>
    <row r="2600" spans="1:5">
      <c r="A2600" s="5" t="s">
        <v>22</v>
      </c>
      <c r="B2600" s="5" t="s">
        <v>4</v>
      </c>
      <c r="C2600" s="5" t="s">
        <v>72</v>
      </c>
      <c r="D2600" s="5" t="s">
        <v>116</v>
      </c>
      <c r="E2600">
        <v>2.5</v>
      </c>
    </row>
    <row r="2601" spans="1:5">
      <c r="A2601" s="5" t="s">
        <v>22</v>
      </c>
      <c r="B2601" s="5" t="s">
        <v>4</v>
      </c>
      <c r="C2601" s="5" t="s">
        <v>72</v>
      </c>
      <c r="D2601" s="5" t="s">
        <v>117</v>
      </c>
      <c r="E2601">
        <v>4.4000000000000004</v>
      </c>
    </row>
    <row r="2602" spans="1:5">
      <c r="A2602" s="5" t="s">
        <v>6</v>
      </c>
      <c r="B2602" s="5" t="s">
        <v>4</v>
      </c>
      <c r="C2602" s="5" t="s">
        <v>73</v>
      </c>
      <c r="D2602" s="5" t="s">
        <v>108</v>
      </c>
      <c r="E2602">
        <v>186.2</v>
      </c>
    </row>
    <row r="2603" spans="1:5">
      <c r="A2603" s="5" t="s">
        <v>6</v>
      </c>
      <c r="B2603" s="5" t="s">
        <v>4</v>
      </c>
      <c r="C2603" s="5" t="s">
        <v>73</v>
      </c>
      <c r="D2603" s="5" t="s">
        <v>109</v>
      </c>
      <c r="E2603">
        <v>198.8</v>
      </c>
    </row>
    <row r="2604" spans="1:5">
      <c r="A2604" s="5" t="s">
        <v>6</v>
      </c>
      <c r="B2604" s="5" t="s">
        <v>4</v>
      </c>
      <c r="C2604" s="5" t="s">
        <v>73</v>
      </c>
      <c r="D2604" s="5" t="s">
        <v>110</v>
      </c>
      <c r="E2604">
        <v>184.6</v>
      </c>
    </row>
    <row r="2605" spans="1:5">
      <c r="A2605" s="5" t="s">
        <v>6</v>
      </c>
      <c r="B2605" s="5" t="s">
        <v>4</v>
      </c>
      <c r="C2605" s="5" t="s">
        <v>73</v>
      </c>
      <c r="D2605" s="5" t="s">
        <v>111</v>
      </c>
      <c r="E2605">
        <v>144.5</v>
      </c>
    </row>
    <row r="2606" spans="1:5">
      <c r="A2606" s="5" t="s">
        <v>6</v>
      </c>
      <c r="B2606" s="5" t="s">
        <v>4</v>
      </c>
      <c r="C2606" s="5" t="s">
        <v>73</v>
      </c>
      <c r="D2606" s="5" t="s">
        <v>112</v>
      </c>
      <c r="E2606">
        <v>185.7</v>
      </c>
    </row>
    <row r="2607" spans="1:5">
      <c r="A2607" s="5" t="s">
        <v>6</v>
      </c>
      <c r="B2607" s="5" t="s">
        <v>4</v>
      </c>
      <c r="C2607" s="5" t="s">
        <v>73</v>
      </c>
      <c r="D2607" s="5" t="s">
        <v>113</v>
      </c>
      <c r="E2607">
        <v>165.6</v>
      </c>
    </row>
    <row r="2608" spans="1:5">
      <c r="A2608" s="5" t="s">
        <v>6</v>
      </c>
      <c r="B2608" s="5" t="s">
        <v>4</v>
      </c>
      <c r="C2608" s="5" t="s">
        <v>73</v>
      </c>
      <c r="D2608" s="5" t="s">
        <v>114</v>
      </c>
      <c r="E2608">
        <v>191.6</v>
      </c>
    </row>
    <row r="2609" spans="1:5">
      <c r="A2609" s="5" t="s">
        <v>6</v>
      </c>
      <c r="B2609" s="5" t="s">
        <v>4</v>
      </c>
      <c r="C2609" s="5" t="s">
        <v>73</v>
      </c>
      <c r="D2609" s="5" t="s">
        <v>115</v>
      </c>
      <c r="E2609">
        <v>173.7</v>
      </c>
    </row>
    <row r="2610" spans="1:5">
      <c r="A2610" s="5" t="s">
        <v>6</v>
      </c>
      <c r="B2610" s="5" t="s">
        <v>4</v>
      </c>
      <c r="C2610" s="5" t="s">
        <v>73</v>
      </c>
      <c r="D2610" s="5" t="s">
        <v>116</v>
      </c>
      <c r="E2610">
        <v>176.3</v>
      </c>
    </row>
    <row r="2611" spans="1:5">
      <c r="A2611" s="5" t="s">
        <v>6</v>
      </c>
      <c r="B2611" s="5" t="s">
        <v>4</v>
      </c>
      <c r="C2611" s="5" t="s">
        <v>73</v>
      </c>
      <c r="D2611" s="5" t="s">
        <v>117</v>
      </c>
      <c r="E2611">
        <v>180.3</v>
      </c>
    </row>
    <row r="2612" spans="1:5">
      <c r="A2612" s="5" t="s">
        <v>8</v>
      </c>
      <c r="B2612" s="5" t="s">
        <v>4</v>
      </c>
      <c r="C2612" s="5" t="s">
        <v>73</v>
      </c>
      <c r="D2612" s="5" t="s">
        <v>108</v>
      </c>
      <c r="E2612">
        <v>32.1</v>
      </c>
    </row>
    <row r="2613" spans="1:5">
      <c r="A2613" s="5" t="s">
        <v>8</v>
      </c>
      <c r="B2613" s="5" t="s">
        <v>4</v>
      </c>
      <c r="C2613" s="5" t="s">
        <v>73</v>
      </c>
      <c r="D2613" s="5" t="s">
        <v>109</v>
      </c>
      <c r="E2613">
        <v>31.8</v>
      </c>
    </row>
    <row r="2614" spans="1:5">
      <c r="A2614" s="5" t="s">
        <v>8</v>
      </c>
      <c r="B2614" s="5" t="s">
        <v>4</v>
      </c>
      <c r="C2614" s="5" t="s">
        <v>73</v>
      </c>
      <c r="D2614" s="5" t="s">
        <v>110</v>
      </c>
      <c r="E2614">
        <v>41.2</v>
      </c>
    </row>
    <row r="2615" spans="1:5">
      <c r="A2615" s="5" t="s">
        <v>8</v>
      </c>
      <c r="B2615" s="5" t="s">
        <v>4</v>
      </c>
      <c r="C2615" s="5" t="s">
        <v>73</v>
      </c>
      <c r="D2615" s="5" t="s">
        <v>111</v>
      </c>
      <c r="E2615">
        <v>33</v>
      </c>
    </row>
    <row r="2616" spans="1:5">
      <c r="A2616" s="5" t="s">
        <v>8</v>
      </c>
      <c r="B2616" s="5" t="s">
        <v>4</v>
      </c>
      <c r="C2616" s="5" t="s">
        <v>73</v>
      </c>
      <c r="D2616" s="5" t="s">
        <v>112</v>
      </c>
      <c r="E2616">
        <v>48</v>
      </c>
    </row>
    <row r="2617" spans="1:5">
      <c r="A2617" s="5" t="s">
        <v>8</v>
      </c>
      <c r="B2617" s="5" t="s">
        <v>4</v>
      </c>
      <c r="C2617" s="5" t="s">
        <v>73</v>
      </c>
      <c r="D2617" s="5" t="s">
        <v>113</v>
      </c>
      <c r="E2617">
        <v>39.1</v>
      </c>
    </row>
    <row r="2618" spans="1:5">
      <c r="A2618" s="5" t="s">
        <v>8</v>
      </c>
      <c r="B2618" s="5" t="s">
        <v>4</v>
      </c>
      <c r="C2618" s="5" t="s">
        <v>73</v>
      </c>
      <c r="D2618" s="5" t="s">
        <v>114</v>
      </c>
      <c r="E2618">
        <v>36.6</v>
      </c>
    </row>
    <row r="2619" spans="1:5">
      <c r="A2619" s="5" t="s">
        <v>8</v>
      </c>
      <c r="B2619" s="5" t="s">
        <v>4</v>
      </c>
      <c r="C2619" s="5" t="s">
        <v>73</v>
      </c>
      <c r="D2619" s="5" t="s">
        <v>115</v>
      </c>
      <c r="E2619">
        <v>35.5</v>
      </c>
    </row>
    <row r="2620" spans="1:5">
      <c r="A2620" s="5" t="s">
        <v>8</v>
      </c>
      <c r="B2620" s="5" t="s">
        <v>4</v>
      </c>
      <c r="C2620" s="5" t="s">
        <v>73</v>
      </c>
      <c r="D2620" s="5" t="s">
        <v>116</v>
      </c>
      <c r="E2620">
        <v>34.4</v>
      </c>
    </row>
    <row r="2621" spans="1:5">
      <c r="A2621" s="5" t="s">
        <v>8</v>
      </c>
      <c r="B2621" s="5" t="s">
        <v>4</v>
      </c>
      <c r="C2621" s="5" t="s">
        <v>73</v>
      </c>
      <c r="D2621" s="5" t="s">
        <v>117</v>
      </c>
      <c r="E2621">
        <v>35.299999999999997</v>
      </c>
    </row>
    <row r="2622" spans="1:5">
      <c r="A2622" s="5" t="s">
        <v>48</v>
      </c>
      <c r="B2622" s="5" t="s">
        <v>4</v>
      </c>
      <c r="C2622" s="5" t="s">
        <v>73</v>
      </c>
      <c r="D2622" s="5" t="s">
        <v>108</v>
      </c>
      <c r="E2622">
        <v>11.7</v>
      </c>
    </row>
    <row r="2623" spans="1:5">
      <c r="A2623" s="5" t="s">
        <v>48</v>
      </c>
      <c r="B2623" s="5" t="s">
        <v>4</v>
      </c>
      <c r="C2623" s="5" t="s">
        <v>73</v>
      </c>
      <c r="D2623" s="5" t="s">
        <v>109</v>
      </c>
      <c r="E2623">
        <v>11.2</v>
      </c>
    </row>
    <row r="2624" spans="1:5">
      <c r="A2624" s="5" t="s">
        <v>48</v>
      </c>
      <c r="B2624" s="5" t="s">
        <v>4</v>
      </c>
      <c r="C2624" s="5" t="s">
        <v>73</v>
      </c>
      <c r="D2624" s="5" t="s">
        <v>110</v>
      </c>
      <c r="E2624">
        <v>12</v>
      </c>
    </row>
    <row r="2625" spans="1:5">
      <c r="A2625" s="5" t="s">
        <v>48</v>
      </c>
      <c r="B2625" s="5" t="s">
        <v>4</v>
      </c>
      <c r="C2625" s="5" t="s">
        <v>73</v>
      </c>
      <c r="D2625" s="5" t="s">
        <v>111</v>
      </c>
      <c r="E2625">
        <v>9.1999999999999993</v>
      </c>
    </row>
    <row r="2626" spans="1:5">
      <c r="A2626" s="5" t="s">
        <v>48</v>
      </c>
      <c r="B2626" s="5" t="s">
        <v>4</v>
      </c>
      <c r="C2626" s="5" t="s">
        <v>73</v>
      </c>
      <c r="D2626" s="5" t="s">
        <v>112</v>
      </c>
      <c r="E2626">
        <v>13.5</v>
      </c>
    </row>
    <row r="2627" spans="1:5">
      <c r="A2627" s="5" t="s">
        <v>48</v>
      </c>
      <c r="B2627" s="5" t="s">
        <v>4</v>
      </c>
      <c r="C2627" s="5" t="s">
        <v>73</v>
      </c>
      <c r="D2627" s="5" t="s">
        <v>113</v>
      </c>
      <c r="E2627">
        <v>12.2</v>
      </c>
    </row>
    <row r="2628" spans="1:5">
      <c r="A2628" s="5" t="s">
        <v>48</v>
      </c>
      <c r="B2628" s="5" t="s">
        <v>4</v>
      </c>
      <c r="C2628" s="5" t="s">
        <v>73</v>
      </c>
      <c r="D2628" s="5" t="s">
        <v>114</v>
      </c>
      <c r="E2628">
        <v>16.2</v>
      </c>
    </row>
    <row r="2629" spans="1:5">
      <c r="A2629" s="5" t="s">
        <v>48</v>
      </c>
      <c r="B2629" s="5" t="s">
        <v>4</v>
      </c>
      <c r="C2629" s="5" t="s">
        <v>73</v>
      </c>
      <c r="D2629" s="5" t="s">
        <v>115</v>
      </c>
      <c r="E2629">
        <v>19.8</v>
      </c>
    </row>
    <row r="2630" spans="1:5">
      <c r="A2630" s="5" t="s">
        <v>48</v>
      </c>
      <c r="B2630" s="5" t="s">
        <v>4</v>
      </c>
      <c r="C2630" s="5" t="s">
        <v>73</v>
      </c>
      <c r="D2630" s="5" t="s">
        <v>116</v>
      </c>
      <c r="E2630">
        <v>20.399999999999999</v>
      </c>
    </row>
    <row r="2631" spans="1:5">
      <c r="A2631" s="5" t="s">
        <v>48</v>
      </c>
      <c r="B2631" s="5" t="s">
        <v>4</v>
      </c>
      <c r="C2631" s="5" t="s">
        <v>73</v>
      </c>
      <c r="D2631" s="5" t="s">
        <v>117</v>
      </c>
      <c r="E2631">
        <v>21.2</v>
      </c>
    </row>
    <row r="2632" spans="1:5">
      <c r="A2632" s="5" t="s">
        <v>3</v>
      </c>
      <c r="B2632" s="5" t="s">
        <v>4</v>
      </c>
      <c r="C2632" s="5" t="s">
        <v>73</v>
      </c>
      <c r="D2632" s="5" t="s">
        <v>108</v>
      </c>
      <c r="E2632">
        <v>12.6</v>
      </c>
    </row>
    <row r="2633" spans="1:5">
      <c r="A2633" s="5" t="s">
        <v>3</v>
      </c>
      <c r="B2633" s="5" t="s">
        <v>4</v>
      </c>
      <c r="C2633" s="5" t="s">
        <v>73</v>
      </c>
      <c r="D2633" s="5" t="s">
        <v>109</v>
      </c>
      <c r="E2633">
        <v>13.6</v>
      </c>
    </row>
    <row r="2634" spans="1:5">
      <c r="A2634" s="5" t="s">
        <v>3</v>
      </c>
      <c r="B2634" s="5" t="s">
        <v>4</v>
      </c>
      <c r="C2634" s="5" t="s">
        <v>73</v>
      </c>
      <c r="D2634" s="5" t="s">
        <v>110</v>
      </c>
      <c r="E2634">
        <v>17</v>
      </c>
    </row>
    <row r="2635" spans="1:5">
      <c r="A2635" s="5" t="s">
        <v>3</v>
      </c>
      <c r="B2635" s="5" t="s">
        <v>4</v>
      </c>
      <c r="C2635" s="5" t="s">
        <v>73</v>
      </c>
      <c r="D2635" s="5" t="s">
        <v>111</v>
      </c>
      <c r="E2635">
        <v>13.5</v>
      </c>
    </row>
    <row r="2636" spans="1:5">
      <c r="A2636" s="5" t="s">
        <v>3</v>
      </c>
      <c r="B2636" s="5" t="s">
        <v>4</v>
      </c>
      <c r="C2636" s="5" t="s">
        <v>73</v>
      </c>
      <c r="D2636" s="5" t="s">
        <v>112</v>
      </c>
      <c r="E2636">
        <v>18.3</v>
      </c>
    </row>
    <row r="2637" spans="1:5">
      <c r="A2637" s="5" t="s">
        <v>3</v>
      </c>
      <c r="B2637" s="5" t="s">
        <v>4</v>
      </c>
      <c r="C2637" s="5" t="s">
        <v>73</v>
      </c>
      <c r="D2637" s="5" t="s">
        <v>113</v>
      </c>
      <c r="E2637">
        <v>17</v>
      </c>
    </row>
    <row r="2638" spans="1:5">
      <c r="A2638" s="5" t="s">
        <v>3</v>
      </c>
      <c r="B2638" s="5" t="s">
        <v>4</v>
      </c>
      <c r="C2638" s="5" t="s">
        <v>73</v>
      </c>
      <c r="D2638" s="5" t="s">
        <v>114</v>
      </c>
      <c r="E2638">
        <v>16.899999999999999</v>
      </c>
    </row>
    <row r="2639" spans="1:5">
      <c r="A2639" s="5" t="s">
        <v>3</v>
      </c>
      <c r="B2639" s="5" t="s">
        <v>4</v>
      </c>
      <c r="C2639" s="5" t="s">
        <v>73</v>
      </c>
      <c r="D2639" s="5" t="s">
        <v>115</v>
      </c>
      <c r="E2639">
        <v>12.4</v>
      </c>
    </row>
    <row r="2640" spans="1:5">
      <c r="A2640" s="5" t="s">
        <v>3</v>
      </c>
      <c r="B2640" s="5" t="s">
        <v>4</v>
      </c>
      <c r="C2640" s="5" t="s">
        <v>73</v>
      </c>
      <c r="D2640" s="5" t="s">
        <v>116</v>
      </c>
      <c r="E2640">
        <v>17.399999999999999</v>
      </c>
    </row>
    <row r="2641" spans="1:5">
      <c r="A2641" s="5" t="s">
        <v>3</v>
      </c>
      <c r="B2641" s="5" t="s">
        <v>4</v>
      </c>
      <c r="C2641" s="5" t="s">
        <v>73</v>
      </c>
      <c r="D2641" s="5" t="s">
        <v>117</v>
      </c>
      <c r="E2641">
        <v>17.7</v>
      </c>
    </row>
    <row r="2642" spans="1:5">
      <c r="A2642" s="5" t="s">
        <v>15</v>
      </c>
      <c r="B2642" s="5" t="s">
        <v>4</v>
      </c>
      <c r="C2642" s="5" t="s">
        <v>73</v>
      </c>
      <c r="D2642" s="5" t="s">
        <v>108</v>
      </c>
      <c r="E2642">
        <v>9.4</v>
      </c>
    </row>
    <row r="2643" spans="1:5">
      <c r="A2643" s="5" t="s">
        <v>15</v>
      </c>
      <c r="B2643" s="5" t="s">
        <v>4</v>
      </c>
      <c r="C2643" s="5" t="s">
        <v>73</v>
      </c>
      <c r="D2643" s="5" t="s">
        <v>109</v>
      </c>
      <c r="E2643">
        <v>7.7</v>
      </c>
    </row>
    <row r="2644" spans="1:5">
      <c r="A2644" s="5" t="s">
        <v>15</v>
      </c>
      <c r="B2644" s="5" t="s">
        <v>4</v>
      </c>
      <c r="C2644" s="5" t="s">
        <v>73</v>
      </c>
      <c r="D2644" s="5" t="s">
        <v>110</v>
      </c>
      <c r="E2644">
        <v>6.2</v>
      </c>
    </row>
    <row r="2645" spans="1:5">
      <c r="A2645" s="5" t="s">
        <v>15</v>
      </c>
      <c r="B2645" s="5" t="s">
        <v>4</v>
      </c>
      <c r="C2645" s="5" t="s">
        <v>73</v>
      </c>
      <c r="D2645" s="5" t="s">
        <v>111</v>
      </c>
      <c r="E2645">
        <v>6.6</v>
      </c>
    </row>
    <row r="2646" spans="1:5">
      <c r="A2646" s="5" t="s">
        <v>15</v>
      </c>
      <c r="B2646" s="5" t="s">
        <v>4</v>
      </c>
      <c r="C2646" s="5" t="s">
        <v>73</v>
      </c>
      <c r="D2646" s="5" t="s">
        <v>112</v>
      </c>
      <c r="E2646">
        <v>8.4</v>
      </c>
    </row>
    <row r="2647" spans="1:5">
      <c r="A2647" s="5" t="s">
        <v>15</v>
      </c>
      <c r="B2647" s="5" t="s">
        <v>4</v>
      </c>
      <c r="C2647" s="5" t="s">
        <v>73</v>
      </c>
      <c r="D2647" s="5" t="s">
        <v>113</v>
      </c>
      <c r="E2647">
        <v>8.5</v>
      </c>
    </row>
    <row r="2648" spans="1:5">
      <c r="A2648" s="5" t="s">
        <v>15</v>
      </c>
      <c r="B2648" s="5" t="s">
        <v>4</v>
      </c>
      <c r="C2648" s="5" t="s">
        <v>73</v>
      </c>
      <c r="D2648" s="5" t="s">
        <v>114</v>
      </c>
      <c r="E2648">
        <v>8</v>
      </c>
    </row>
    <row r="2649" spans="1:5">
      <c r="A2649" s="5" t="s">
        <v>15</v>
      </c>
      <c r="B2649" s="5" t="s">
        <v>4</v>
      </c>
      <c r="C2649" s="5" t="s">
        <v>73</v>
      </c>
      <c r="D2649" s="5" t="s">
        <v>115</v>
      </c>
      <c r="E2649">
        <v>8.6999999999999993</v>
      </c>
    </row>
    <row r="2650" spans="1:5">
      <c r="A2650" s="5" t="s">
        <v>15</v>
      </c>
      <c r="B2650" s="5" t="s">
        <v>4</v>
      </c>
      <c r="C2650" s="5" t="s">
        <v>73</v>
      </c>
      <c r="D2650" s="5" t="s">
        <v>116</v>
      </c>
      <c r="E2650">
        <v>9.4</v>
      </c>
    </row>
    <row r="2651" spans="1:5">
      <c r="A2651" s="5" t="s">
        <v>15</v>
      </c>
      <c r="B2651" s="5" t="s">
        <v>4</v>
      </c>
      <c r="C2651" s="5" t="s">
        <v>73</v>
      </c>
      <c r="D2651" s="5" t="s">
        <v>117</v>
      </c>
      <c r="E2651">
        <v>9.1999999999999993</v>
      </c>
    </row>
    <row r="2652" spans="1:5">
      <c r="A2652" s="5" t="s">
        <v>7</v>
      </c>
      <c r="B2652" s="5" t="s">
        <v>4</v>
      </c>
      <c r="C2652" s="5" t="s">
        <v>73</v>
      </c>
      <c r="D2652" s="5" t="s">
        <v>108</v>
      </c>
      <c r="E2652">
        <v>10.199999999999999</v>
      </c>
    </row>
    <row r="2653" spans="1:5">
      <c r="A2653" s="5" t="s">
        <v>7</v>
      </c>
      <c r="B2653" s="5" t="s">
        <v>4</v>
      </c>
      <c r="C2653" s="5" t="s">
        <v>73</v>
      </c>
      <c r="D2653" s="5" t="s">
        <v>109</v>
      </c>
      <c r="E2653">
        <v>8.8000000000000007</v>
      </c>
    </row>
    <row r="2654" spans="1:5">
      <c r="A2654" s="5" t="s">
        <v>7</v>
      </c>
      <c r="B2654" s="5" t="s">
        <v>4</v>
      </c>
      <c r="C2654" s="5" t="s">
        <v>73</v>
      </c>
      <c r="D2654" s="5" t="s">
        <v>110</v>
      </c>
      <c r="E2654">
        <v>8.6999999999999993</v>
      </c>
    </row>
    <row r="2655" spans="1:5">
      <c r="A2655" s="5" t="s">
        <v>7</v>
      </c>
      <c r="B2655" s="5" t="s">
        <v>4</v>
      </c>
      <c r="C2655" s="5" t="s">
        <v>73</v>
      </c>
      <c r="D2655" s="5" t="s">
        <v>111</v>
      </c>
      <c r="E2655">
        <v>6.5</v>
      </c>
    </row>
    <row r="2656" spans="1:5">
      <c r="A2656" s="5" t="s">
        <v>7</v>
      </c>
      <c r="B2656" s="5" t="s">
        <v>4</v>
      </c>
      <c r="C2656" s="5" t="s">
        <v>73</v>
      </c>
      <c r="D2656" s="5" t="s">
        <v>112</v>
      </c>
      <c r="E2656">
        <v>8.3000000000000007</v>
      </c>
    </row>
    <row r="2657" spans="1:5">
      <c r="A2657" s="5" t="s">
        <v>7</v>
      </c>
      <c r="B2657" s="5" t="s">
        <v>4</v>
      </c>
      <c r="C2657" s="5" t="s">
        <v>73</v>
      </c>
      <c r="D2657" s="5" t="s">
        <v>113</v>
      </c>
      <c r="E2657">
        <v>7.7</v>
      </c>
    </row>
    <row r="2658" spans="1:5">
      <c r="A2658" s="5" t="s">
        <v>7</v>
      </c>
      <c r="B2658" s="5" t="s">
        <v>4</v>
      </c>
      <c r="C2658" s="5" t="s">
        <v>73</v>
      </c>
      <c r="D2658" s="5" t="s">
        <v>114</v>
      </c>
      <c r="E2658">
        <v>7.2</v>
      </c>
    </row>
    <row r="2659" spans="1:5">
      <c r="A2659" s="5" t="s">
        <v>7</v>
      </c>
      <c r="B2659" s="5" t="s">
        <v>4</v>
      </c>
      <c r="C2659" s="5" t="s">
        <v>73</v>
      </c>
      <c r="D2659" s="5" t="s">
        <v>115</v>
      </c>
      <c r="E2659">
        <v>7.3</v>
      </c>
    </row>
    <row r="2660" spans="1:5">
      <c r="A2660" s="5" t="s">
        <v>7</v>
      </c>
      <c r="B2660" s="5" t="s">
        <v>4</v>
      </c>
      <c r="C2660" s="5" t="s">
        <v>73</v>
      </c>
      <c r="D2660" s="5" t="s">
        <v>116</v>
      </c>
      <c r="E2660">
        <v>8</v>
      </c>
    </row>
    <row r="2661" spans="1:5">
      <c r="A2661" s="5" t="s">
        <v>7</v>
      </c>
      <c r="B2661" s="5" t="s">
        <v>4</v>
      </c>
      <c r="C2661" s="5" t="s">
        <v>73</v>
      </c>
      <c r="D2661" s="5" t="s">
        <v>117</v>
      </c>
      <c r="E2661">
        <v>9.1</v>
      </c>
    </row>
    <row r="2662" spans="1:5">
      <c r="A2662" s="5" t="s">
        <v>27</v>
      </c>
      <c r="B2662" s="5" t="s">
        <v>4</v>
      </c>
      <c r="C2662" s="5" t="s">
        <v>73</v>
      </c>
      <c r="D2662" s="5" t="s">
        <v>108</v>
      </c>
      <c r="E2662">
        <v>8.1</v>
      </c>
    </row>
    <row r="2663" spans="1:5">
      <c r="A2663" s="5" t="s">
        <v>27</v>
      </c>
      <c r="B2663" s="5" t="s">
        <v>4</v>
      </c>
      <c r="C2663" s="5" t="s">
        <v>73</v>
      </c>
      <c r="D2663" s="5" t="s">
        <v>109</v>
      </c>
      <c r="E2663">
        <v>8.8000000000000007</v>
      </c>
    </row>
    <row r="2664" spans="1:5">
      <c r="A2664" s="5" t="s">
        <v>27</v>
      </c>
      <c r="B2664" s="5" t="s">
        <v>4</v>
      </c>
      <c r="C2664" s="5" t="s">
        <v>73</v>
      </c>
      <c r="D2664" s="5" t="s">
        <v>110</v>
      </c>
      <c r="E2664">
        <v>13.9</v>
      </c>
    </row>
    <row r="2665" spans="1:5">
      <c r="A2665" s="5" t="s">
        <v>27</v>
      </c>
      <c r="B2665" s="5" t="s">
        <v>4</v>
      </c>
      <c r="C2665" s="5" t="s">
        <v>73</v>
      </c>
      <c r="D2665" s="5" t="s">
        <v>111</v>
      </c>
      <c r="E2665">
        <v>6.6</v>
      </c>
    </row>
    <row r="2666" spans="1:5">
      <c r="A2666" s="5" t="s">
        <v>27</v>
      </c>
      <c r="B2666" s="5" t="s">
        <v>4</v>
      </c>
      <c r="C2666" s="5" t="s">
        <v>73</v>
      </c>
      <c r="D2666" s="5" t="s">
        <v>112</v>
      </c>
      <c r="E2666">
        <v>8.1</v>
      </c>
    </row>
    <row r="2667" spans="1:5">
      <c r="A2667" s="5" t="s">
        <v>27</v>
      </c>
      <c r="B2667" s="5" t="s">
        <v>4</v>
      </c>
      <c r="C2667" s="5" t="s">
        <v>73</v>
      </c>
      <c r="D2667" s="5" t="s">
        <v>113</v>
      </c>
      <c r="E2667">
        <v>9.1</v>
      </c>
    </row>
    <row r="2668" spans="1:5">
      <c r="A2668" s="5" t="s">
        <v>27</v>
      </c>
      <c r="B2668" s="5" t="s">
        <v>4</v>
      </c>
      <c r="C2668" s="5" t="s">
        <v>73</v>
      </c>
      <c r="D2668" s="5" t="s">
        <v>114</v>
      </c>
      <c r="E2668">
        <v>8.1999999999999993</v>
      </c>
    </row>
    <row r="2669" spans="1:5">
      <c r="A2669" s="5" t="s">
        <v>27</v>
      </c>
      <c r="B2669" s="5" t="s">
        <v>4</v>
      </c>
      <c r="C2669" s="5" t="s">
        <v>73</v>
      </c>
      <c r="D2669" s="5" t="s">
        <v>115</v>
      </c>
      <c r="E2669">
        <v>8.4</v>
      </c>
    </row>
    <row r="2670" spans="1:5">
      <c r="A2670" s="5" t="s">
        <v>27</v>
      </c>
      <c r="B2670" s="5" t="s">
        <v>4</v>
      </c>
      <c r="C2670" s="5" t="s">
        <v>73</v>
      </c>
      <c r="D2670" s="5" t="s">
        <v>116</v>
      </c>
      <c r="E2670">
        <v>9.1999999999999993</v>
      </c>
    </row>
    <row r="2671" spans="1:5">
      <c r="A2671" s="5" t="s">
        <v>27</v>
      </c>
      <c r="B2671" s="5" t="s">
        <v>4</v>
      </c>
      <c r="C2671" s="5" t="s">
        <v>73</v>
      </c>
      <c r="D2671" s="5" t="s">
        <v>117</v>
      </c>
      <c r="E2671">
        <v>8.9</v>
      </c>
    </row>
    <row r="2672" spans="1:5">
      <c r="A2672" s="5" t="s">
        <v>43</v>
      </c>
      <c r="B2672" s="5" t="s">
        <v>4</v>
      </c>
      <c r="C2672" s="5" t="s">
        <v>73</v>
      </c>
      <c r="D2672" s="5" t="s">
        <v>108</v>
      </c>
      <c r="E2672">
        <v>6.1</v>
      </c>
    </row>
    <row r="2673" spans="1:5">
      <c r="A2673" s="5" t="s">
        <v>43</v>
      </c>
      <c r="B2673" s="5" t="s">
        <v>4</v>
      </c>
      <c r="C2673" s="5" t="s">
        <v>73</v>
      </c>
      <c r="D2673" s="5" t="s">
        <v>109</v>
      </c>
      <c r="E2673">
        <v>4.3</v>
      </c>
    </row>
    <row r="2674" spans="1:5">
      <c r="A2674" s="5" t="s">
        <v>43</v>
      </c>
      <c r="B2674" s="5" t="s">
        <v>4</v>
      </c>
      <c r="C2674" s="5" t="s">
        <v>73</v>
      </c>
      <c r="D2674" s="5" t="s">
        <v>110</v>
      </c>
      <c r="E2674">
        <v>11.7</v>
      </c>
    </row>
    <row r="2675" spans="1:5">
      <c r="A2675" s="5" t="s">
        <v>43</v>
      </c>
      <c r="B2675" s="5" t="s">
        <v>4</v>
      </c>
      <c r="C2675" s="5" t="s">
        <v>73</v>
      </c>
      <c r="D2675" s="5" t="s">
        <v>111</v>
      </c>
      <c r="E2675">
        <v>6.3</v>
      </c>
    </row>
    <row r="2676" spans="1:5">
      <c r="A2676" s="5" t="s">
        <v>43</v>
      </c>
      <c r="B2676" s="5" t="s">
        <v>4</v>
      </c>
      <c r="C2676" s="5" t="s">
        <v>73</v>
      </c>
      <c r="D2676" s="5" t="s">
        <v>112</v>
      </c>
      <c r="E2676">
        <v>6.3</v>
      </c>
    </row>
    <row r="2677" spans="1:5">
      <c r="A2677" s="5" t="s">
        <v>43</v>
      </c>
      <c r="B2677" s="5" t="s">
        <v>4</v>
      </c>
      <c r="C2677" s="5" t="s">
        <v>73</v>
      </c>
      <c r="D2677" s="5" t="s">
        <v>113</v>
      </c>
      <c r="E2677">
        <v>9.1999999999999993</v>
      </c>
    </row>
    <row r="2678" spans="1:5">
      <c r="A2678" s="5" t="s">
        <v>43</v>
      </c>
      <c r="B2678" s="5" t="s">
        <v>4</v>
      </c>
      <c r="C2678" s="5" t="s">
        <v>73</v>
      </c>
      <c r="D2678" s="5" t="s">
        <v>114</v>
      </c>
      <c r="E2678">
        <v>9.1999999999999993</v>
      </c>
    </row>
    <row r="2679" spans="1:5">
      <c r="A2679" s="5" t="s">
        <v>43</v>
      </c>
      <c r="B2679" s="5" t="s">
        <v>4</v>
      </c>
      <c r="C2679" s="5" t="s">
        <v>73</v>
      </c>
      <c r="D2679" s="5" t="s">
        <v>115</v>
      </c>
      <c r="E2679">
        <v>6.6</v>
      </c>
    </row>
    <row r="2680" spans="1:5">
      <c r="A2680" s="5" t="s">
        <v>43</v>
      </c>
      <c r="B2680" s="5" t="s">
        <v>4</v>
      </c>
      <c r="C2680" s="5" t="s">
        <v>73</v>
      </c>
      <c r="D2680" s="5" t="s">
        <v>116</v>
      </c>
      <c r="E2680">
        <v>6.7</v>
      </c>
    </row>
    <row r="2681" spans="1:5">
      <c r="A2681" s="5" t="s">
        <v>43</v>
      </c>
      <c r="B2681" s="5" t="s">
        <v>4</v>
      </c>
      <c r="C2681" s="5" t="s">
        <v>73</v>
      </c>
      <c r="D2681" s="5" t="s">
        <v>117</v>
      </c>
      <c r="E2681">
        <v>8.1</v>
      </c>
    </row>
    <row r="2682" spans="1:5">
      <c r="A2682" s="5" t="s">
        <v>22</v>
      </c>
      <c r="B2682" s="5" t="s">
        <v>4</v>
      </c>
      <c r="C2682" s="5" t="s">
        <v>73</v>
      </c>
      <c r="D2682" s="5" t="s">
        <v>108</v>
      </c>
      <c r="E2682">
        <v>5.5</v>
      </c>
    </row>
    <row r="2683" spans="1:5">
      <c r="A2683" s="5" t="s">
        <v>22</v>
      </c>
      <c r="B2683" s="5" t="s">
        <v>4</v>
      </c>
      <c r="C2683" s="5" t="s">
        <v>73</v>
      </c>
      <c r="D2683" s="5" t="s">
        <v>109</v>
      </c>
      <c r="E2683">
        <v>4.5999999999999996</v>
      </c>
    </row>
    <row r="2684" spans="1:5">
      <c r="A2684" s="5" t="s">
        <v>22</v>
      </c>
      <c r="B2684" s="5" t="s">
        <v>4</v>
      </c>
      <c r="C2684" s="5" t="s">
        <v>73</v>
      </c>
      <c r="D2684" s="5" t="s">
        <v>110</v>
      </c>
      <c r="E2684">
        <v>6.2</v>
      </c>
    </row>
    <row r="2685" spans="1:5">
      <c r="A2685" s="5" t="s">
        <v>22</v>
      </c>
      <c r="B2685" s="5" t="s">
        <v>4</v>
      </c>
      <c r="C2685" s="5" t="s">
        <v>73</v>
      </c>
      <c r="D2685" s="5" t="s">
        <v>111</v>
      </c>
      <c r="E2685">
        <v>4.2</v>
      </c>
    </row>
    <row r="2686" spans="1:5">
      <c r="A2686" s="5" t="s">
        <v>22</v>
      </c>
      <c r="B2686" s="5" t="s">
        <v>4</v>
      </c>
      <c r="C2686" s="5" t="s">
        <v>73</v>
      </c>
      <c r="D2686" s="5" t="s">
        <v>112</v>
      </c>
      <c r="E2686">
        <v>5.9</v>
      </c>
    </row>
    <row r="2687" spans="1:5">
      <c r="A2687" s="5" t="s">
        <v>22</v>
      </c>
      <c r="B2687" s="5" t="s">
        <v>4</v>
      </c>
      <c r="C2687" s="5" t="s">
        <v>73</v>
      </c>
      <c r="D2687" s="5" t="s">
        <v>113</v>
      </c>
      <c r="E2687">
        <v>4.9000000000000004</v>
      </c>
    </row>
    <row r="2688" spans="1:5">
      <c r="A2688" s="5" t="s">
        <v>22</v>
      </c>
      <c r="B2688" s="5" t="s">
        <v>4</v>
      </c>
      <c r="C2688" s="5" t="s">
        <v>73</v>
      </c>
      <c r="D2688" s="5" t="s">
        <v>114</v>
      </c>
      <c r="E2688">
        <v>6.4</v>
      </c>
    </row>
    <row r="2689" spans="1:5">
      <c r="A2689" s="5" t="s">
        <v>22</v>
      </c>
      <c r="B2689" s="5" t="s">
        <v>4</v>
      </c>
      <c r="C2689" s="5" t="s">
        <v>73</v>
      </c>
      <c r="D2689" s="5" t="s">
        <v>115</v>
      </c>
      <c r="E2689">
        <v>6.9</v>
      </c>
    </row>
    <row r="2690" spans="1:5">
      <c r="A2690" s="5" t="s">
        <v>22</v>
      </c>
      <c r="B2690" s="5" t="s">
        <v>4</v>
      </c>
      <c r="C2690" s="5" t="s">
        <v>73</v>
      </c>
      <c r="D2690" s="5" t="s">
        <v>116</v>
      </c>
      <c r="E2690">
        <v>10</v>
      </c>
    </row>
    <row r="2691" spans="1:5">
      <c r="A2691" s="5" t="s">
        <v>22</v>
      </c>
      <c r="B2691" s="5" t="s">
        <v>4</v>
      </c>
      <c r="C2691" s="5" t="s">
        <v>73</v>
      </c>
      <c r="D2691" s="5" t="s">
        <v>117</v>
      </c>
      <c r="E2691">
        <v>8.1</v>
      </c>
    </row>
    <row r="2692" spans="1:5">
      <c r="A2692" s="5" t="s">
        <v>25</v>
      </c>
      <c r="B2692" s="5" t="s">
        <v>4</v>
      </c>
      <c r="C2692" s="5" t="s">
        <v>73</v>
      </c>
      <c r="D2692" s="5" t="s">
        <v>108</v>
      </c>
      <c r="E2692">
        <v>3.9</v>
      </c>
    </row>
    <row r="2693" spans="1:5">
      <c r="A2693" s="5" t="s">
        <v>25</v>
      </c>
      <c r="B2693" s="5" t="s">
        <v>4</v>
      </c>
      <c r="C2693" s="5" t="s">
        <v>73</v>
      </c>
      <c r="D2693" s="5" t="s">
        <v>109</v>
      </c>
      <c r="E2693">
        <v>2.8</v>
      </c>
    </row>
    <row r="2694" spans="1:5">
      <c r="A2694" s="5" t="s">
        <v>25</v>
      </c>
      <c r="B2694" s="5" t="s">
        <v>4</v>
      </c>
      <c r="C2694" s="5" t="s">
        <v>73</v>
      </c>
      <c r="D2694" s="5" t="s">
        <v>110</v>
      </c>
      <c r="E2694">
        <v>4.3</v>
      </c>
    </row>
    <row r="2695" spans="1:5">
      <c r="A2695" s="5" t="s">
        <v>25</v>
      </c>
      <c r="B2695" s="5" t="s">
        <v>4</v>
      </c>
      <c r="C2695" s="5" t="s">
        <v>73</v>
      </c>
      <c r="D2695" s="5" t="s">
        <v>111</v>
      </c>
      <c r="E2695">
        <v>4.2</v>
      </c>
    </row>
    <row r="2696" spans="1:5">
      <c r="A2696" s="5" t="s">
        <v>25</v>
      </c>
      <c r="B2696" s="5" t="s">
        <v>4</v>
      </c>
      <c r="C2696" s="5" t="s">
        <v>73</v>
      </c>
      <c r="D2696" s="5" t="s">
        <v>112</v>
      </c>
      <c r="E2696">
        <v>7.6</v>
      </c>
    </row>
    <row r="2697" spans="1:5">
      <c r="A2697" s="5" t="s">
        <v>25</v>
      </c>
      <c r="B2697" s="5" t="s">
        <v>4</v>
      </c>
      <c r="C2697" s="5" t="s">
        <v>73</v>
      </c>
      <c r="D2697" s="5" t="s">
        <v>113</v>
      </c>
      <c r="E2697">
        <v>6.1</v>
      </c>
    </row>
    <row r="2698" spans="1:5">
      <c r="A2698" s="5" t="s">
        <v>25</v>
      </c>
      <c r="B2698" s="5" t="s">
        <v>4</v>
      </c>
      <c r="C2698" s="5" t="s">
        <v>73</v>
      </c>
      <c r="D2698" s="5" t="s">
        <v>114</v>
      </c>
      <c r="E2698">
        <v>8.3000000000000007</v>
      </c>
    </row>
    <row r="2699" spans="1:5">
      <c r="A2699" s="5" t="s">
        <v>25</v>
      </c>
      <c r="B2699" s="5" t="s">
        <v>4</v>
      </c>
      <c r="C2699" s="5" t="s">
        <v>73</v>
      </c>
      <c r="D2699" s="5" t="s">
        <v>115</v>
      </c>
      <c r="E2699">
        <v>9.1</v>
      </c>
    </row>
    <row r="2700" spans="1:5">
      <c r="A2700" s="5" t="s">
        <v>25</v>
      </c>
      <c r="B2700" s="5" t="s">
        <v>4</v>
      </c>
      <c r="C2700" s="5" t="s">
        <v>73</v>
      </c>
      <c r="D2700" s="5" t="s">
        <v>116</v>
      </c>
      <c r="E2700">
        <v>8.9</v>
      </c>
    </row>
    <row r="2701" spans="1:5">
      <c r="A2701" s="5" t="s">
        <v>25</v>
      </c>
      <c r="B2701" s="5" t="s">
        <v>4</v>
      </c>
      <c r="C2701" s="5" t="s">
        <v>73</v>
      </c>
      <c r="D2701" s="5" t="s">
        <v>117</v>
      </c>
      <c r="E2701">
        <v>7.9</v>
      </c>
    </row>
    <row r="2702" spans="1:5">
      <c r="A2702" s="5" t="s">
        <v>3</v>
      </c>
      <c r="B2702" s="5" t="s">
        <v>4</v>
      </c>
      <c r="C2702" s="5" t="s">
        <v>74</v>
      </c>
      <c r="D2702" s="5" t="s">
        <v>108</v>
      </c>
      <c r="E2702">
        <v>1152.4000000000001</v>
      </c>
    </row>
    <row r="2703" spans="1:5">
      <c r="A2703" s="5" t="s">
        <v>3</v>
      </c>
      <c r="B2703" s="5" t="s">
        <v>4</v>
      </c>
      <c r="C2703" s="5" t="s">
        <v>74</v>
      </c>
      <c r="D2703" s="5" t="s">
        <v>109</v>
      </c>
      <c r="E2703">
        <v>1303.0999999999999</v>
      </c>
    </row>
    <row r="2704" spans="1:5">
      <c r="A2704" s="5" t="s">
        <v>3</v>
      </c>
      <c r="B2704" s="5" t="s">
        <v>4</v>
      </c>
      <c r="C2704" s="5" t="s">
        <v>74</v>
      </c>
      <c r="D2704" s="5" t="s">
        <v>110</v>
      </c>
      <c r="E2704">
        <v>1322.1</v>
      </c>
    </row>
    <row r="2705" spans="1:5">
      <c r="A2705" s="5" t="s">
        <v>3</v>
      </c>
      <c r="B2705" s="5" t="s">
        <v>4</v>
      </c>
      <c r="C2705" s="5" t="s">
        <v>74</v>
      </c>
      <c r="D2705" s="5" t="s">
        <v>111</v>
      </c>
      <c r="E2705">
        <v>866.2</v>
      </c>
    </row>
    <row r="2706" spans="1:5">
      <c r="A2706" s="5" t="s">
        <v>3</v>
      </c>
      <c r="B2706" s="5" t="s">
        <v>4</v>
      </c>
      <c r="C2706" s="5" t="s">
        <v>74</v>
      </c>
      <c r="D2706" s="5" t="s">
        <v>112</v>
      </c>
      <c r="E2706">
        <v>1108.2</v>
      </c>
    </row>
    <row r="2707" spans="1:5">
      <c r="A2707" s="5" t="s">
        <v>3</v>
      </c>
      <c r="B2707" s="5" t="s">
        <v>4</v>
      </c>
      <c r="C2707" s="5" t="s">
        <v>74</v>
      </c>
      <c r="D2707" s="5" t="s">
        <v>113</v>
      </c>
      <c r="E2707">
        <v>1113.5999999999999</v>
      </c>
    </row>
    <row r="2708" spans="1:5">
      <c r="A2708" s="5" t="s">
        <v>3</v>
      </c>
      <c r="B2708" s="5" t="s">
        <v>4</v>
      </c>
      <c r="C2708" s="5" t="s">
        <v>74</v>
      </c>
      <c r="D2708" s="5" t="s">
        <v>114</v>
      </c>
      <c r="E2708">
        <v>1240.5999999999999</v>
      </c>
    </row>
    <row r="2709" spans="1:5">
      <c r="A2709" s="5" t="s">
        <v>3</v>
      </c>
      <c r="B2709" s="5" t="s">
        <v>4</v>
      </c>
      <c r="C2709" s="5" t="s">
        <v>74</v>
      </c>
      <c r="D2709" s="5" t="s">
        <v>115</v>
      </c>
      <c r="E2709">
        <v>1489</v>
      </c>
    </row>
    <row r="2710" spans="1:5">
      <c r="A2710" s="5" t="s">
        <v>3</v>
      </c>
      <c r="B2710" s="5" t="s">
        <v>4</v>
      </c>
      <c r="C2710" s="5" t="s">
        <v>74</v>
      </c>
      <c r="D2710" s="5" t="s">
        <v>116</v>
      </c>
      <c r="E2710">
        <v>1716.2</v>
      </c>
    </row>
    <row r="2711" spans="1:5">
      <c r="A2711" s="5" t="s">
        <v>3</v>
      </c>
      <c r="B2711" s="5" t="s">
        <v>4</v>
      </c>
      <c r="C2711" s="5" t="s">
        <v>74</v>
      </c>
      <c r="D2711" s="5" t="s">
        <v>117</v>
      </c>
      <c r="E2711">
        <v>1850.8</v>
      </c>
    </row>
    <row r="2712" spans="1:5">
      <c r="A2712" s="5" t="s">
        <v>7</v>
      </c>
      <c r="B2712" s="5" t="s">
        <v>4</v>
      </c>
      <c r="C2712" s="5" t="s">
        <v>74</v>
      </c>
      <c r="D2712" s="5" t="s">
        <v>108</v>
      </c>
      <c r="E2712">
        <v>396.2</v>
      </c>
    </row>
    <row r="2713" spans="1:5">
      <c r="A2713" s="5" t="s">
        <v>7</v>
      </c>
      <c r="B2713" s="5" t="s">
        <v>4</v>
      </c>
      <c r="C2713" s="5" t="s">
        <v>74</v>
      </c>
      <c r="D2713" s="5" t="s">
        <v>109</v>
      </c>
      <c r="E2713">
        <v>345.5</v>
      </c>
    </row>
    <row r="2714" spans="1:5">
      <c r="A2714" s="5" t="s">
        <v>7</v>
      </c>
      <c r="B2714" s="5" t="s">
        <v>4</v>
      </c>
      <c r="C2714" s="5" t="s">
        <v>74</v>
      </c>
      <c r="D2714" s="5" t="s">
        <v>110</v>
      </c>
      <c r="E2714">
        <v>386.7</v>
      </c>
    </row>
    <row r="2715" spans="1:5">
      <c r="A2715" s="5" t="s">
        <v>7</v>
      </c>
      <c r="B2715" s="5" t="s">
        <v>4</v>
      </c>
      <c r="C2715" s="5" t="s">
        <v>74</v>
      </c>
      <c r="D2715" s="5" t="s">
        <v>111</v>
      </c>
      <c r="E2715">
        <v>243.6</v>
      </c>
    </row>
    <row r="2716" spans="1:5">
      <c r="A2716" s="5" t="s">
        <v>7</v>
      </c>
      <c r="B2716" s="5" t="s">
        <v>4</v>
      </c>
      <c r="C2716" s="5" t="s">
        <v>74</v>
      </c>
      <c r="D2716" s="5" t="s">
        <v>112</v>
      </c>
      <c r="E2716">
        <v>328</v>
      </c>
    </row>
    <row r="2717" spans="1:5">
      <c r="A2717" s="5" t="s">
        <v>7</v>
      </c>
      <c r="B2717" s="5" t="s">
        <v>4</v>
      </c>
      <c r="C2717" s="5" t="s">
        <v>74</v>
      </c>
      <c r="D2717" s="5" t="s">
        <v>113</v>
      </c>
      <c r="E2717">
        <v>299.7</v>
      </c>
    </row>
    <row r="2718" spans="1:5">
      <c r="A2718" s="5" t="s">
        <v>7</v>
      </c>
      <c r="B2718" s="5" t="s">
        <v>4</v>
      </c>
      <c r="C2718" s="5" t="s">
        <v>74</v>
      </c>
      <c r="D2718" s="5" t="s">
        <v>114</v>
      </c>
      <c r="E2718">
        <v>275.8</v>
      </c>
    </row>
    <row r="2719" spans="1:5">
      <c r="A2719" s="5" t="s">
        <v>7</v>
      </c>
      <c r="B2719" s="5" t="s">
        <v>4</v>
      </c>
      <c r="C2719" s="5" t="s">
        <v>74</v>
      </c>
      <c r="D2719" s="5" t="s">
        <v>115</v>
      </c>
      <c r="E2719">
        <v>320.3</v>
      </c>
    </row>
    <row r="2720" spans="1:5">
      <c r="A2720" s="5" t="s">
        <v>7</v>
      </c>
      <c r="B2720" s="5" t="s">
        <v>4</v>
      </c>
      <c r="C2720" s="5" t="s">
        <v>74</v>
      </c>
      <c r="D2720" s="5" t="s">
        <v>116</v>
      </c>
      <c r="E2720">
        <v>422</v>
      </c>
    </row>
    <row r="2721" spans="1:5">
      <c r="A2721" s="5" t="s">
        <v>7</v>
      </c>
      <c r="B2721" s="5" t="s">
        <v>4</v>
      </c>
      <c r="C2721" s="5" t="s">
        <v>74</v>
      </c>
      <c r="D2721" s="5" t="s">
        <v>117</v>
      </c>
      <c r="E2721">
        <v>453</v>
      </c>
    </row>
    <row r="2722" spans="1:5">
      <c r="A2722" s="5" t="s">
        <v>8</v>
      </c>
      <c r="B2722" s="5" t="s">
        <v>4</v>
      </c>
      <c r="C2722" s="5" t="s">
        <v>74</v>
      </c>
      <c r="D2722" s="5" t="s">
        <v>108</v>
      </c>
      <c r="E2722">
        <v>154.19999999999999</v>
      </c>
    </row>
    <row r="2723" spans="1:5">
      <c r="A2723" s="5" t="s">
        <v>8</v>
      </c>
      <c r="B2723" s="5" t="s">
        <v>4</v>
      </c>
      <c r="C2723" s="5" t="s">
        <v>74</v>
      </c>
      <c r="D2723" s="5" t="s">
        <v>109</v>
      </c>
      <c r="E2723">
        <v>227.2</v>
      </c>
    </row>
    <row r="2724" spans="1:5">
      <c r="A2724" s="5" t="s">
        <v>8</v>
      </c>
      <c r="B2724" s="5" t="s">
        <v>4</v>
      </c>
      <c r="C2724" s="5" t="s">
        <v>74</v>
      </c>
      <c r="D2724" s="5" t="s">
        <v>110</v>
      </c>
      <c r="E2724">
        <v>285.39999999999998</v>
      </c>
    </row>
    <row r="2725" spans="1:5">
      <c r="A2725" s="5" t="s">
        <v>8</v>
      </c>
      <c r="B2725" s="5" t="s">
        <v>4</v>
      </c>
      <c r="C2725" s="5" t="s">
        <v>74</v>
      </c>
      <c r="D2725" s="5" t="s">
        <v>111</v>
      </c>
      <c r="E2725">
        <v>229.8</v>
      </c>
    </row>
    <row r="2726" spans="1:5">
      <c r="A2726" s="5" t="s">
        <v>8</v>
      </c>
      <c r="B2726" s="5" t="s">
        <v>4</v>
      </c>
      <c r="C2726" s="5" t="s">
        <v>74</v>
      </c>
      <c r="D2726" s="5" t="s">
        <v>112</v>
      </c>
      <c r="E2726">
        <v>287.10000000000002</v>
      </c>
    </row>
    <row r="2727" spans="1:5">
      <c r="A2727" s="5" t="s">
        <v>8</v>
      </c>
      <c r="B2727" s="5" t="s">
        <v>4</v>
      </c>
      <c r="C2727" s="5" t="s">
        <v>74</v>
      </c>
      <c r="D2727" s="5" t="s">
        <v>113</v>
      </c>
      <c r="E2727">
        <v>212.5</v>
      </c>
    </row>
    <row r="2728" spans="1:5">
      <c r="A2728" s="5" t="s">
        <v>8</v>
      </c>
      <c r="B2728" s="5" t="s">
        <v>4</v>
      </c>
      <c r="C2728" s="5" t="s">
        <v>74</v>
      </c>
      <c r="D2728" s="5" t="s">
        <v>114</v>
      </c>
      <c r="E2728">
        <v>145.19999999999999</v>
      </c>
    </row>
    <row r="2729" spans="1:5">
      <c r="A2729" s="5" t="s">
        <v>8</v>
      </c>
      <c r="B2729" s="5" t="s">
        <v>4</v>
      </c>
      <c r="C2729" s="5" t="s">
        <v>74</v>
      </c>
      <c r="D2729" s="5" t="s">
        <v>115</v>
      </c>
      <c r="E2729">
        <v>183.8</v>
      </c>
    </row>
    <row r="2730" spans="1:5">
      <c r="A2730" s="5" t="s">
        <v>8</v>
      </c>
      <c r="B2730" s="5" t="s">
        <v>4</v>
      </c>
      <c r="C2730" s="5" t="s">
        <v>74</v>
      </c>
      <c r="D2730" s="5" t="s">
        <v>116</v>
      </c>
      <c r="E2730">
        <v>277.10000000000002</v>
      </c>
    </row>
    <row r="2731" spans="1:5">
      <c r="A2731" s="5" t="s">
        <v>8</v>
      </c>
      <c r="B2731" s="5" t="s">
        <v>4</v>
      </c>
      <c r="C2731" s="5" t="s">
        <v>74</v>
      </c>
      <c r="D2731" s="5" t="s">
        <v>117</v>
      </c>
      <c r="E2731">
        <v>421.9</v>
      </c>
    </row>
    <row r="2732" spans="1:5">
      <c r="A2732" s="5" t="s">
        <v>6</v>
      </c>
      <c r="B2732" s="5" t="s">
        <v>4</v>
      </c>
      <c r="C2732" s="5" t="s">
        <v>74</v>
      </c>
      <c r="D2732" s="5" t="s">
        <v>108</v>
      </c>
      <c r="E2732">
        <v>111.1</v>
      </c>
    </row>
    <row r="2733" spans="1:5">
      <c r="A2733" s="5" t="s">
        <v>6</v>
      </c>
      <c r="B2733" s="5" t="s">
        <v>4</v>
      </c>
      <c r="C2733" s="5" t="s">
        <v>74</v>
      </c>
      <c r="D2733" s="5" t="s">
        <v>109</v>
      </c>
      <c r="E2733">
        <v>109.5</v>
      </c>
    </row>
    <row r="2734" spans="1:5">
      <c r="A2734" s="5" t="s">
        <v>6</v>
      </c>
      <c r="B2734" s="5" t="s">
        <v>4</v>
      </c>
      <c r="C2734" s="5" t="s">
        <v>74</v>
      </c>
      <c r="D2734" s="5" t="s">
        <v>110</v>
      </c>
      <c r="E2734">
        <v>112.8</v>
      </c>
    </row>
    <row r="2735" spans="1:5">
      <c r="A2735" s="5" t="s">
        <v>6</v>
      </c>
      <c r="B2735" s="5" t="s">
        <v>4</v>
      </c>
      <c r="C2735" s="5" t="s">
        <v>74</v>
      </c>
      <c r="D2735" s="5" t="s">
        <v>111</v>
      </c>
      <c r="E2735">
        <v>69.5</v>
      </c>
    </row>
    <row r="2736" spans="1:5">
      <c r="A2736" s="5" t="s">
        <v>6</v>
      </c>
      <c r="B2736" s="5" t="s">
        <v>4</v>
      </c>
      <c r="C2736" s="5" t="s">
        <v>74</v>
      </c>
      <c r="D2736" s="5" t="s">
        <v>112</v>
      </c>
      <c r="E2736">
        <v>81.7</v>
      </c>
    </row>
    <row r="2737" spans="1:5">
      <c r="A2737" s="5" t="s">
        <v>6</v>
      </c>
      <c r="B2737" s="5" t="s">
        <v>4</v>
      </c>
      <c r="C2737" s="5" t="s">
        <v>74</v>
      </c>
      <c r="D2737" s="5" t="s">
        <v>113</v>
      </c>
      <c r="E2737">
        <v>71.400000000000006</v>
      </c>
    </row>
    <row r="2738" spans="1:5">
      <c r="A2738" s="5" t="s">
        <v>6</v>
      </c>
      <c r="B2738" s="5" t="s">
        <v>4</v>
      </c>
      <c r="C2738" s="5" t="s">
        <v>74</v>
      </c>
      <c r="D2738" s="5" t="s">
        <v>114</v>
      </c>
      <c r="E2738">
        <v>96.1</v>
      </c>
    </row>
    <row r="2739" spans="1:5">
      <c r="A2739" s="5" t="s">
        <v>6</v>
      </c>
      <c r="B2739" s="5" t="s">
        <v>4</v>
      </c>
      <c r="C2739" s="5" t="s">
        <v>74</v>
      </c>
      <c r="D2739" s="5" t="s">
        <v>115</v>
      </c>
      <c r="E2739">
        <v>112.2</v>
      </c>
    </row>
    <row r="2740" spans="1:5">
      <c r="A2740" s="5" t="s">
        <v>6</v>
      </c>
      <c r="B2740" s="5" t="s">
        <v>4</v>
      </c>
      <c r="C2740" s="5" t="s">
        <v>74</v>
      </c>
      <c r="D2740" s="5" t="s">
        <v>116</v>
      </c>
      <c r="E2740">
        <v>156.9</v>
      </c>
    </row>
    <row r="2741" spans="1:5">
      <c r="A2741" s="5" t="s">
        <v>6</v>
      </c>
      <c r="B2741" s="5" t="s">
        <v>4</v>
      </c>
      <c r="C2741" s="5" t="s">
        <v>74</v>
      </c>
      <c r="D2741" s="5" t="s">
        <v>117</v>
      </c>
      <c r="E2741">
        <v>160.19999999999999</v>
      </c>
    </row>
    <row r="2742" spans="1:5">
      <c r="A2742" s="5" t="s">
        <v>10</v>
      </c>
      <c r="B2742" s="5" t="s">
        <v>4</v>
      </c>
      <c r="C2742" s="5" t="s">
        <v>74</v>
      </c>
      <c r="D2742" s="5" t="s">
        <v>108</v>
      </c>
      <c r="E2742">
        <v>76.599999999999994</v>
      </c>
    </row>
    <row r="2743" spans="1:5">
      <c r="A2743" s="5" t="s">
        <v>10</v>
      </c>
      <c r="B2743" s="5" t="s">
        <v>4</v>
      </c>
      <c r="C2743" s="5" t="s">
        <v>74</v>
      </c>
      <c r="D2743" s="5" t="s">
        <v>109</v>
      </c>
      <c r="E2743">
        <v>95.7</v>
      </c>
    </row>
    <row r="2744" spans="1:5">
      <c r="A2744" s="5" t="s">
        <v>10</v>
      </c>
      <c r="B2744" s="5" t="s">
        <v>4</v>
      </c>
      <c r="C2744" s="5" t="s">
        <v>74</v>
      </c>
      <c r="D2744" s="5" t="s">
        <v>110</v>
      </c>
      <c r="E2744">
        <v>112.6</v>
      </c>
    </row>
    <row r="2745" spans="1:5">
      <c r="A2745" s="5" t="s">
        <v>10</v>
      </c>
      <c r="B2745" s="5" t="s">
        <v>4</v>
      </c>
      <c r="C2745" s="5" t="s">
        <v>74</v>
      </c>
      <c r="D2745" s="5" t="s">
        <v>111</v>
      </c>
      <c r="E2745">
        <v>57.3</v>
      </c>
    </row>
    <row r="2746" spans="1:5">
      <c r="A2746" s="5" t="s">
        <v>10</v>
      </c>
      <c r="B2746" s="5" t="s">
        <v>4</v>
      </c>
      <c r="C2746" s="5" t="s">
        <v>74</v>
      </c>
      <c r="D2746" s="5" t="s">
        <v>112</v>
      </c>
      <c r="E2746">
        <v>86.3</v>
      </c>
    </row>
    <row r="2747" spans="1:5">
      <c r="A2747" s="5" t="s">
        <v>10</v>
      </c>
      <c r="B2747" s="5" t="s">
        <v>4</v>
      </c>
      <c r="C2747" s="5" t="s">
        <v>74</v>
      </c>
      <c r="D2747" s="5" t="s">
        <v>113</v>
      </c>
      <c r="E2747">
        <v>81.900000000000006</v>
      </c>
    </row>
    <row r="2748" spans="1:5">
      <c r="A2748" s="5" t="s">
        <v>10</v>
      </c>
      <c r="B2748" s="5" t="s">
        <v>4</v>
      </c>
      <c r="C2748" s="5" t="s">
        <v>74</v>
      </c>
      <c r="D2748" s="5" t="s">
        <v>114</v>
      </c>
      <c r="E2748">
        <v>101.7</v>
      </c>
    </row>
    <row r="2749" spans="1:5">
      <c r="A2749" s="5" t="s">
        <v>10</v>
      </c>
      <c r="B2749" s="5" t="s">
        <v>4</v>
      </c>
      <c r="C2749" s="5" t="s">
        <v>74</v>
      </c>
      <c r="D2749" s="5" t="s">
        <v>115</v>
      </c>
      <c r="E2749">
        <v>121.8</v>
      </c>
    </row>
    <row r="2750" spans="1:5">
      <c r="A2750" s="5" t="s">
        <v>10</v>
      </c>
      <c r="B2750" s="5" t="s">
        <v>4</v>
      </c>
      <c r="C2750" s="5" t="s">
        <v>74</v>
      </c>
      <c r="D2750" s="5" t="s">
        <v>116</v>
      </c>
      <c r="E2750">
        <v>120.1</v>
      </c>
    </row>
    <row r="2751" spans="1:5">
      <c r="A2751" s="5" t="s">
        <v>10</v>
      </c>
      <c r="B2751" s="5" t="s">
        <v>4</v>
      </c>
      <c r="C2751" s="5" t="s">
        <v>74</v>
      </c>
      <c r="D2751" s="5" t="s">
        <v>117</v>
      </c>
      <c r="E2751">
        <v>113.2</v>
      </c>
    </row>
    <row r="2752" spans="1:5">
      <c r="A2752" s="5" t="s">
        <v>13</v>
      </c>
      <c r="B2752" s="5" t="s">
        <v>4</v>
      </c>
      <c r="C2752" s="5" t="s">
        <v>74</v>
      </c>
      <c r="D2752" s="5" t="s">
        <v>108</v>
      </c>
      <c r="E2752">
        <v>86.5</v>
      </c>
    </row>
    <row r="2753" spans="1:5">
      <c r="A2753" s="5" t="s">
        <v>13</v>
      </c>
      <c r="B2753" s="5" t="s">
        <v>4</v>
      </c>
      <c r="C2753" s="5" t="s">
        <v>74</v>
      </c>
      <c r="D2753" s="5" t="s">
        <v>109</v>
      </c>
      <c r="E2753">
        <v>96.4</v>
      </c>
    </row>
    <row r="2754" spans="1:5">
      <c r="A2754" s="5" t="s">
        <v>13</v>
      </c>
      <c r="B2754" s="5" t="s">
        <v>4</v>
      </c>
      <c r="C2754" s="5" t="s">
        <v>74</v>
      </c>
      <c r="D2754" s="5" t="s">
        <v>110</v>
      </c>
      <c r="E2754">
        <v>90.8</v>
      </c>
    </row>
    <row r="2755" spans="1:5">
      <c r="A2755" s="5" t="s">
        <v>13</v>
      </c>
      <c r="B2755" s="5" t="s">
        <v>4</v>
      </c>
      <c r="C2755" s="5" t="s">
        <v>74</v>
      </c>
      <c r="D2755" s="5" t="s">
        <v>111</v>
      </c>
      <c r="E2755">
        <v>57.1</v>
      </c>
    </row>
    <row r="2756" spans="1:5">
      <c r="A2756" s="5" t="s">
        <v>13</v>
      </c>
      <c r="B2756" s="5" t="s">
        <v>4</v>
      </c>
      <c r="C2756" s="5" t="s">
        <v>74</v>
      </c>
      <c r="D2756" s="5" t="s">
        <v>112</v>
      </c>
      <c r="E2756">
        <v>78</v>
      </c>
    </row>
    <row r="2757" spans="1:5">
      <c r="A2757" s="5" t="s">
        <v>13</v>
      </c>
      <c r="B2757" s="5" t="s">
        <v>4</v>
      </c>
      <c r="C2757" s="5" t="s">
        <v>74</v>
      </c>
      <c r="D2757" s="5" t="s">
        <v>113</v>
      </c>
      <c r="E2757">
        <v>93.1</v>
      </c>
    </row>
    <row r="2758" spans="1:5">
      <c r="A2758" s="5" t="s">
        <v>13</v>
      </c>
      <c r="B2758" s="5" t="s">
        <v>4</v>
      </c>
      <c r="C2758" s="5" t="s">
        <v>74</v>
      </c>
      <c r="D2758" s="5" t="s">
        <v>114</v>
      </c>
      <c r="E2758">
        <v>117.4</v>
      </c>
    </row>
    <row r="2759" spans="1:5">
      <c r="A2759" s="5" t="s">
        <v>13</v>
      </c>
      <c r="B2759" s="5" t="s">
        <v>4</v>
      </c>
      <c r="C2759" s="5" t="s">
        <v>74</v>
      </c>
      <c r="D2759" s="5" t="s">
        <v>115</v>
      </c>
      <c r="E2759">
        <v>125</v>
      </c>
    </row>
    <row r="2760" spans="1:5">
      <c r="A2760" s="5" t="s">
        <v>13</v>
      </c>
      <c r="B2760" s="5" t="s">
        <v>4</v>
      </c>
      <c r="C2760" s="5" t="s">
        <v>74</v>
      </c>
      <c r="D2760" s="5" t="s">
        <v>116</v>
      </c>
      <c r="E2760">
        <v>120.8</v>
      </c>
    </row>
    <row r="2761" spans="1:5">
      <c r="A2761" s="5" t="s">
        <v>13</v>
      </c>
      <c r="B2761" s="5" t="s">
        <v>4</v>
      </c>
      <c r="C2761" s="5" t="s">
        <v>74</v>
      </c>
      <c r="D2761" s="5" t="s">
        <v>117</v>
      </c>
      <c r="E2761">
        <v>109.5</v>
      </c>
    </row>
    <row r="2762" spans="1:5">
      <c r="A2762" s="5" t="s">
        <v>43</v>
      </c>
      <c r="B2762" s="5" t="s">
        <v>4</v>
      </c>
      <c r="C2762" s="5" t="s">
        <v>74</v>
      </c>
      <c r="D2762" s="5" t="s">
        <v>108</v>
      </c>
      <c r="E2762">
        <v>59.8</v>
      </c>
    </row>
    <row r="2763" spans="1:5">
      <c r="A2763" s="5" t="s">
        <v>43</v>
      </c>
      <c r="B2763" s="5" t="s">
        <v>4</v>
      </c>
      <c r="C2763" s="5" t="s">
        <v>74</v>
      </c>
      <c r="D2763" s="5" t="s">
        <v>109</v>
      </c>
      <c r="E2763">
        <v>65.5</v>
      </c>
    </row>
    <row r="2764" spans="1:5">
      <c r="A2764" s="5" t="s">
        <v>43</v>
      </c>
      <c r="B2764" s="5" t="s">
        <v>4</v>
      </c>
      <c r="C2764" s="5" t="s">
        <v>74</v>
      </c>
      <c r="D2764" s="5" t="s">
        <v>110</v>
      </c>
      <c r="E2764">
        <v>75</v>
      </c>
    </row>
    <row r="2765" spans="1:5">
      <c r="A2765" s="5" t="s">
        <v>43</v>
      </c>
      <c r="B2765" s="5" t="s">
        <v>4</v>
      </c>
      <c r="C2765" s="5" t="s">
        <v>74</v>
      </c>
      <c r="D2765" s="5" t="s">
        <v>111</v>
      </c>
      <c r="E2765">
        <v>48.9</v>
      </c>
    </row>
    <row r="2766" spans="1:5">
      <c r="A2766" s="5" t="s">
        <v>43</v>
      </c>
      <c r="B2766" s="5" t="s">
        <v>4</v>
      </c>
      <c r="C2766" s="5" t="s">
        <v>74</v>
      </c>
      <c r="D2766" s="5" t="s">
        <v>112</v>
      </c>
      <c r="E2766">
        <v>76.400000000000006</v>
      </c>
    </row>
    <row r="2767" spans="1:5">
      <c r="A2767" s="5" t="s">
        <v>43</v>
      </c>
      <c r="B2767" s="5" t="s">
        <v>4</v>
      </c>
      <c r="C2767" s="5" t="s">
        <v>74</v>
      </c>
      <c r="D2767" s="5" t="s">
        <v>113</v>
      </c>
      <c r="E2767">
        <v>68.900000000000006</v>
      </c>
    </row>
    <row r="2768" spans="1:5">
      <c r="A2768" s="5" t="s">
        <v>43</v>
      </c>
      <c r="B2768" s="5" t="s">
        <v>4</v>
      </c>
      <c r="C2768" s="5" t="s">
        <v>74</v>
      </c>
      <c r="D2768" s="5" t="s">
        <v>114</v>
      </c>
      <c r="E2768">
        <v>81.599999999999994</v>
      </c>
    </row>
    <row r="2769" spans="1:5">
      <c r="A2769" s="5" t="s">
        <v>43</v>
      </c>
      <c r="B2769" s="5" t="s">
        <v>4</v>
      </c>
      <c r="C2769" s="5" t="s">
        <v>74</v>
      </c>
      <c r="D2769" s="5" t="s">
        <v>115</v>
      </c>
      <c r="E2769">
        <v>69.2</v>
      </c>
    </row>
    <row r="2770" spans="1:5">
      <c r="A2770" s="5" t="s">
        <v>43</v>
      </c>
      <c r="B2770" s="5" t="s">
        <v>4</v>
      </c>
      <c r="C2770" s="5" t="s">
        <v>74</v>
      </c>
      <c r="D2770" s="5" t="s">
        <v>116</v>
      </c>
      <c r="E2770">
        <v>76.3</v>
      </c>
    </row>
    <row r="2771" spans="1:5">
      <c r="A2771" s="5" t="s">
        <v>43</v>
      </c>
      <c r="B2771" s="5" t="s">
        <v>4</v>
      </c>
      <c r="C2771" s="5" t="s">
        <v>74</v>
      </c>
      <c r="D2771" s="5" t="s">
        <v>117</v>
      </c>
      <c r="E2771">
        <v>94.8</v>
      </c>
    </row>
    <row r="2772" spans="1:5">
      <c r="A2772" s="5" t="s">
        <v>12</v>
      </c>
      <c r="B2772" s="5" t="s">
        <v>4</v>
      </c>
      <c r="C2772" s="5" t="s">
        <v>74</v>
      </c>
      <c r="D2772" s="5" t="s">
        <v>108</v>
      </c>
      <c r="E2772">
        <v>11.2</v>
      </c>
    </row>
    <row r="2773" spans="1:5">
      <c r="A2773" s="5" t="s">
        <v>12</v>
      </c>
      <c r="B2773" s="5" t="s">
        <v>4</v>
      </c>
      <c r="C2773" s="5" t="s">
        <v>74</v>
      </c>
      <c r="D2773" s="5" t="s">
        <v>109</v>
      </c>
      <c r="E2773">
        <v>15.9</v>
      </c>
    </row>
    <row r="2774" spans="1:5">
      <c r="A2774" s="5" t="s">
        <v>12</v>
      </c>
      <c r="B2774" s="5" t="s">
        <v>4</v>
      </c>
      <c r="C2774" s="5" t="s">
        <v>74</v>
      </c>
      <c r="D2774" s="5" t="s">
        <v>110</v>
      </c>
      <c r="E2774">
        <v>88</v>
      </c>
    </row>
    <row r="2775" spans="1:5">
      <c r="A2775" s="5" t="s">
        <v>12</v>
      </c>
      <c r="B2775" s="5" t="s">
        <v>4</v>
      </c>
      <c r="C2775" s="5" t="s">
        <v>74</v>
      </c>
      <c r="D2775" s="5" t="s">
        <v>111</v>
      </c>
      <c r="E2775">
        <v>10.7</v>
      </c>
    </row>
    <row r="2776" spans="1:5">
      <c r="A2776" s="5" t="s">
        <v>12</v>
      </c>
      <c r="B2776" s="5" t="s">
        <v>4</v>
      </c>
      <c r="C2776" s="5" t="s">
        <v>74</v>
      </c>
      <c r="D2776" s="5" t="s">
        <v>112</v>
      </c>
      <c r="E2776">
        <v>8</v>
      </c>
    </row>
    <row r="2777" spans="1:5">
      <c r="A2777" s="5" t="s">
        <v>12</v>
      </c>
      <c r="B2777" s="5" t="s">
        <v>4</v>
      </c>
      <c r="C2777" s="5" t="s">
        <v>74</v>
      </c>
      <c r="D2777" s="5" t="s">
        <v>113</v>
      </c>
      <c r="E2777">
        <v>80.7</v>
      </c>
    </row>
    <row r="2778" spans="1:5">
      <c r="A2778" s="5" t="s">
        <v>12</v>
      </c>
      <c r="B2778" s="5" t="s">
        <v>4</v>
      </c>
      <c r="C2778" s="5" t="s">
        <v>74</v>
      </c>
      <c r="D2778" s="5" t="s">
        <v>114</v>
      </c>
      <c r="E2778">
        <v>61.3</v>
      </c>
    </row>
    <row r="2779" spans="1:5">
      <c r="A2779" s="5" t="s">
        <v>12</v>
      </c>
      <c r="B2779" s="5" t="s">
        <v>4</v>
      </c>
      <c r="C2779" s="5" t="s">
        <v>74</v>
      </c>
      <c r="D2779" s="5" t="s">
        <v>115</v>
      </c>
      <c r="E2779">
        <v>61.7</v>
      </c>
    </row>
    <row r="2780" spans="1:5">
      <c r="A2780" s="5" t="s">
        <v>12</v>
      </c>
      <c r="B2780" s="5" t="s">
        <v>4</v>
      </c>
      <c r="C2780" s="5" t="s">
        <v>74</v>
      </c>
      <c r="D2780" s="5" t="s">
        <v>116</v>
      </c>
      <c r="E2780">
        <v>60.3</v>
      </c>
    </row>
    <row r="2781" spans="1:5">
      <c r="A2781" s="5" t="s">
        <v>12</v>
      </c>
      <c r="B2781" s="5" t="s">
        <v>4</v>
      </c>
      <c r="C2781" s="5" t="s">
        <v>74</v>
      </c>
      <c r="D2781" s="5" t="s">
        <v>117</v>
      </c>
      <c r="E2781">
        <v>86.5</v>
      </c>
    </row>
    <row r="2782" spans="1:5">
      <c r="A2782" s="5" t="s">
        <v>9</v>
      </c>
      <c r="B2782" s="5" t="s">
        <v>4</v>
      </c>
      <c r="C2782" s="5" t="s">
        <v>74</v>
      </c>
      <c r="D2782" s="5" t="s">
        <v>108</v>
      </c>
      <c r="E2782">
        <v>60.5</v>
      </c>
    </row>
    <row r="2783" spans="1:5">
      <c r="A2783" s="5" t="s">
        <v>9</v>
      </c>
      <c r="B2783" s="5" t="s">
        <v>4</v>
      </c>
      <c r="C2783" s="5" t="s">
        <v>74</v>
      </c>
      <c r="D2783" s="5" t="s">
        <v>109</v>
      </c>
      <c r="E2783">
        <v>52.9</v>
      </c>
    </row>
    <row r="2784" spans="1:5">
      <c r="A2784" s="5" t="s">
        <v>9</v>
      </c>
      <c r="B2784" s="5" t="s">
        <v>4</v>
      </c>
      <c r="C2784" s="5" t="s">
        <v>74</v>
      </c>
      <c r="D2784" s="5" t="s">
        <v>110</v>
      </c>
      <c r="E2784">
        <v>66.099999999999994</v>
      </c>
    </row>
    <row r="2785" spans="1:5">
      <c r="A2785" s="5" t="s">
        <v>9</v>
      </c>
      <c r="B2785" s="5" t="s">
        <v>4</v>
      </c>
      <c r="C2785" s="5" t="s">
        <v>74</v>
      </c>
      <c r="D2785" s="5" t="s">
        <v>111</v>
      </c>
      <c r="E2785">
        <v>44.1</v>
      </c>
    </row>
    <row r="2786" spans="1:5">
      <c r="A2786" s="5" t="s">
        <v>9</v>
      </c>
      <c r="B2786" s="5" t="s">
        <v>4</v>
      </c>
      <c r="C2786" s="5" t="s">
        <v>74</v>
      </c>
      <c r="D2786" s="5" t="s">
        <v>112</v>
      </c>
      <c r="E2786">
        <v>54.3</v>
      </c>
    </row>
    <row r="2787" spans="1:5">
      <c r="A2787" s="5" t="s">
        <v>9</v>
      </c>
      <c r="B2787" s="5" t="s">
        <v>4</v>
      </c>
      <c r="C2787" s="5" t="s">
        <v>74</v>
      </c>
      <c r="D2787" s="5" t="s">
        <v>113</v>
      </c>
      <c r="E2787">
        <v>52.5</v>
      </c>
    </row>
    <row r="2788" spans="1:5">
      <c r="A2788" s="5" t="s">
        <v>9</v>
      </c>
      <c r="B2788" s="5" t="s">
        <v>4</v>
      </c>
      <c r="C2788" s="5" t="s">
        <v>74</v>
      </c>
      <c r="D2788" s="5" t="s">
        <v>114</v>
      </c>
      <c r="E2788">
        <v>57.8</v>
      </c>
    </row>
    <row r="2789" spans="1:5">
      <c r="A2789" s="5" t="s">
        <v>9</v>
      </c>
      <c r="B2789" s="5" t="s">
        <v>4</v>
      </c>
      <c r="C2789" s="5" t="s">
        <v>74</v>
      </c>
      <c r="D2789" s="5" t="s">
        <v>115</v>
      </c>
      <c r="E2789">
        <v>70.8</v>
      </c>
    </row>
    <row r="2790" spans="1:5">
      <c r="A2790" s="5" t="s">
        <v>9</v>
      </c>
      <c r="B2790" s="5" t="s">
        <v>4</v>
      </c>
      <c r="C2790" s="5" t="s">
        <v>74</v>
      </c>
      <c r="D2790" s="5" t="s">
        <v>116</v>
      </c>
      <c r="E2790">
        <v>81.7</v>
      </c>
    </row>
    <row r="2791" spans="1:5">
      <c r="A2791" s="5" t="s">
        <v>9</v>
      </c>
      <c r="B2791" s="5" t="s">
        <v>4</v>
      </c>
      <c r="C2791" s="5" t="s">
        <v>74</v>
      </c>
      <c r="D2791" s="5" t="s">
        <v>117</v>
      </c>
      <c r="E2791">
        <v>76.7</v>
      </c>
    </row>
    <row r="2792" spans="1:5">
      <c r="A2792" s="5" t="s">
        <v>19</v>
      </c>
      <c r="B2792" s="5" t="s">
        <v>4</v>
      </c>
      <c r="C2792" s="5" t="s">
        <v>74</v>
      </c>
      <c r="D2792" s="5" t="s">
        <v>108</v>
      </c>
      <c r="E2792">
        <v>40.9</v>
      </c>
    </row>
    <row r="2793" spans="1:5">
      <c r="A2793" s="5" t="s">
        <v>19</v>
      </c>
      <c r="B2793" s="5" t="s">
        <v>4</v>
      </c>
      <c r="C2793" s="5" t="s">
        <v>74</v>
      </c>
      <c r="D2793" s="5" t="s">
        <v>109</v>
      </c>
      <c r="E2793">
        <v>43.3</v>
      </c>
    </row>
    <row r="2794" spans="1:5">
      <c r="A2794" s="5" t="s">
        <v>19</v>
      </c>
      <c r="B2794" s="5" t="s">
        <v>4</v>
      </c>
      <c r="C2794" s="5" t="s">
        <v>74</v>
      </c>
      <c r="D2794" s="5" t="s">
        <v>110</v>
      </c>
      <c r="E2794">
        <v>51.2</v>
      </c>
    </row>
    <row r="2795" spans="1:5">
      <c r="A2795" s="5" t="s">
        <v>19</v>
      </c>
      <c r="B2795" s="5" t="s">
        <v>4</v>
      </c>
      <c r="C2795" s="5" t="s">
        <v>74</v>
      </c>
      <c r="D2795" s="5" t="s">
        <v>111</v>
      </c>
      <c r="E2795">
        <v>38.799999999999997</v>
      </c>
    </row>
    <row r="2796" spans="1:5">
      <c r="A2796" s="5" t="s">
        <v>19</v>
      </c>
      <c r="B2796" s="5" t="s">
        <v>4</v>
      </c>
      <c r="C2796" s="5" t="s">
        <v>74</v>
      </c>
      <c r="D2796" s="5" t="s">
        <v>112</v>
      </c>
      <c r="E2796">
        <v>44.4</v>
      </c>
    </row>
    <row r="2797" spans="1:5">
      <c r="A2797" s="5" t="s">
        <v>19</v>
      </c>
      <c r="B2797" s="5" t="s">
        <v>4</v>
      </c>
      <c r="C2797" s="5" t="s">
        <v>74</v>
      </c>
      <c r="D2797" s="5" t="s">
        <v>113</v>
      </c>
      <c r="E2797">
        <v>31.4</v>
      </c>
    </row>
    <row r="2798" spans="1:5">
      <c r="A2798" s="5" t="s">
        <v>19</v>
      </c>
      <c r="B2798" s="5" t="s">
        <v>4</v>
      </c>
      <c r="C2798" s="5" t="s">
        <v>74</v>
      </c>
      <c r="D2798" s="5" t="s">
        <v>114</v>
      </c>
      <c r="E2798">
        <v>37.5</v>
      </c>
    </row>
    <row r="2799" spans="1:5">
      <c r="A2799" s="5" t="s">
        <v>19</v>
      </c>
      <c r="B2799" s="5" t="s">
        <v>4</v>
      </c>
      <c r="C2799" s="5" t="s">
        <v>74</v>
      </c>
      <c r="D2799" s="5" t="s">
        <v>115</v>
      </c>
      <c r="E2799">
        <v>47.3</v>
      </c>
    </row>
    <row r="2800" spans="1:5">
      <c r="A2800" s="5" t="s">
        <v>19</v>
      </c>
      <c r="B2800" s="5" t="s">
        <v>4</v>
      </c>
      <c r="C2800" s="5" t="s">
        <v>74</v>
      </c>
      <c r="D2800" s="5" t="s">
        <v>116</v>
      </c>
      <c r="E2800">
        <v>59.9</v>
      </c>
    </row>
    <row r="2801" spans="1:5">
      <c r="A2801" s="5" t="s">
        <v>19</v>
      </c>
      <c r="B2801" s="5" t="s">
        <v>4</v>
      </c>
      <c r="C2801" s="5" t="s">
        <v>74</v>
      </c>
      <c r="D2801" s="5" t="s">
        <v>117</v>
      </c>
      <c r="E2801">
        <v>76</v>
      </c>
    </row>
    <row r="2802" spans="1:5">
      <c r="A2802" s="5" t="s">
        <v>3</v>
      </c>
      <c r="B2802" s="5" t="s">
        <v>4</v>
      </c>
      <c r="C2802" s="5" t="s">
        <v>75</v>
      </c>
      <c r="D2802" s="5" t="s">
        <v>108</v>
      </c>
      <c r="E2802">
        <v>16</v>
      </c>
    </row>
    <row r="2803" spans="1:5">
      <c r="A2803" s="5" t="s">
        <v>3</v>
      </c>
      <c r="B2803" s="5" t="s">
        <v>4</v>
      </c>
      <c r="C2803" s="5" t="s">
        <v>75</v>
      </c>
      <c r="D2803" s="5" t="s">
        <v>109</v>
      </c>
      <c r="E2803">
        <v>15</v>
      </c>
    </row>
    <row r="2804" spans="1:5">
      <c r="A2804" s="5" t="s">
        <v>3</v>
      </c>
      <c r="B2804" s="5" t="s">
        <v>4</v>
      </c>
      <c r="C2804" s="5" t="s">
        <v>75</v>
      </c>
      <c r="D2804" s="5" t="s">
        <v>110</v>
      </c>
      <c r="E2804">
        <v>18.600000000000001</v>
      </c>
    </row>
    <row r="2805" spans="1:5">
      <c r="A2805" s="5" t="s">
        <v>3</v>
      </c>
      <c r="B2805" s="5" t="s">
        <v>4</v>
      </c>
      <c r="C2805" s="5" t="s">
        <v>75</v>
      </c>
      <c r="D2805" s="5" t="s">
        <v>111</v>
      </c>
      <c r="E2805">
        <v>16.899999999999999</v>
      </c>
    </row>
    <row r="2806" spans="1:5">
      <c r="A2806" s="5" t="s">
        <v>3</v>
      </c>
      <c r="B2806" s="5" t="s">
        <v>4</v>
      </c>
      <c r="C2806" s="5" t="s">
        <v>75</v>
      </c>
      <c r="D2806" s="5" t="s">
        <v>112</v>
      </c>
      <c r="E2806">
        <v>19.600000000000001</v>
      </c>
    </row>
    <row r="2807" spans="1:5">
      <c r="A2807" s="5" t="s">
        <v>3</v>
      </c>
      <c r="B2807" s="5" t="s">
        <v>4</v>
      </c>
      <c r="C2807" s="5" t="s">
        <v>75</v>
      </c>
      <c r="D2807" s="5" t="s">
        <v>113</v>
      </c>
      <c r="E2807">
        <v>19.2</v>
      </c>
    </row>
    <row r="2808" spans="1:5">
      <c r="A2808" s="5" t="s">
        <v>3</v>
      </c>
      <c r="B2808" s="5" t="s">
        <v>4</v>
      </c>
      <c r="C2808" s="5" t="s">
        <v>75</v>
      </c>
      <c r="D2808" s="5" t="s">
        <v>114</v>
      </c>
      <c r="E2808">
        <v>15.1</v>
      </c>
    </row>
    <row r="2809" spans="1:5">
      <c r="A2809" s="5" t="s">
        <v>3</v>
      </c>
      <c r="B2809" s="5" t="s">
        <v>4</v>
      </c>
      <c r="C2809" s="5" t="s">
        <v>75</v>
      </c>
      <c r="D2809" s="5" t="s">
        <v>115</v>
      </c>
      <c r="E2809">
        <v>19.600000000000001</v>
      </c>
    </row>
    <row r="2810" spans="1:5">
      <c r="A2810" s="5" t="s">
        <v>3</v>
      </c>
      <c r="B2810" s="5" t="s">
        <v>4</v>
      </c>
      <c r="C2810" s="5" t="s">
        <v>75</v>
      </c>
      <c r="D2810" s="5" t="s">
        <v>116</v>
      </c>
      <c r="E2810">
        <v>17.8</v>
      </c>
    </row>
    <row r="2811" spans="1:5">
      <c r="A2811" s="5" t="s">
        <v>3</v>
      </c>
      <c r="B2811" s="5" t="s">
        <v>4</v>
      </c>
      <c r="C2811" s="5" t="s">
        <v>75</v>
      </c>
      <c r="D2811" s="5" t="s">
        <v>117</v>
      </c>
      <c r="E2811">
        <v>15.8</v>
      </c>
    </row>
    <row r="2812" spans="1:5">
      <c r="A2812" s="5" t="s">
        <v>8</v>
      </c>
      <c r="B2812" s="5" t="s">
        <v>4</v>
      </c>
      <c r="C2812" s="5" t="s">
        <v>75</v>
      </c>
      <c r="D2812" s="5" t="s">
        <v>108</v>
      </c>
      <c r="E2812">
        <v>3.6</v>
      </c>
    </row>
    <row r="2813" spans="1:5">
      <c r="A2813" s="5" t="s">
        <v>8</v>
      </c>
      <c r="B2813" s="5" t="s">
        <v>4</v>
      </c>
      <c r="C2813" s="5" t="s">
        <v>75</v>
      </c>
      <c r="D2813" s="5" t="s">
        <v>109</v>
      </c>
      <c r="E2813">
        <v>5.5</v>
      </c>
    </row>
    <row r="2814" spans="1:5">
      <c r="A2814" s="5" t="s">
        <v>8</v>
      </c>
      <c r="B2814" s="5" t="s">
        <v>4</v>
      </c>
      <c r="C2814" s="5" t="s">
        <v>75</v>
      </c>
      <c r="D2814" s="5" t="s">
        <v>110</v>
      </c>
      <c r="E2814">
        <v>6.7</v>
      </c>
    </row>
    <row r="2815" spans="1:5">
      <c r="A2815" s="5" t="s">
        <v>8</v>
      </c>
      <c r="B2815" s="5" t="s">
        <v>4</v>
      </c>
      <c r="C2815" s="5" t="s">
        <v>75</v>
      </c>
      <c r="D2815" s="5" t="s">
        <v>111</v>
      </c>
      <c r="E2815">
        <v>5.2</v>
      </c>
    </row>
    <row r="2816" spans="1:5">
      <c r="A2816" s="5" t="s">
        <v>8</v>
      </c>
      <c r="B2816" s="5" t="s">
        <v>4</v>
      </c>
      <c r="C2816" s="5" t="s">
        <v>75</v>
      </c>
      <c r="D2816" s="5" t="s">
        <v>112</v>
      </c>
      <c r="E2816">
        <v>6.2</v>
      </c>
    </row>
    <row r="2817" spans="1:5">
      <c r="A2817" s="5" t="s">
        <v>8</v>
      </c>
      <c r="B2817" s="5" t="s">
        <v>4</v>
      </c>
      <c r="C2817" s="5" t="s">
        <v>75</v>
      </c>
      <c r="D2817" s="5" t="s">
        <v>113</v>
      </c>
      <c r="E2817">
        <v>5.9</v>
      </c>
    </row>
    <row r="2818" spans="1:5">
      <c r="A2818" s="5" t="s">
        <v>8</v>
      </c>
      <c r="B2818" s="5" t="s">
        <v>4</v>
      </c>
      <c r="C2818" s="5" t="s">
        <v>75</v>
      </c>
      <c r="D2818" s="5" t="s">
        <v>114</v>
      </c>
      <c r="E2818">
        <v>6.6</v>
      </c>
    </row>
    <row r="2819" spans="1:5">
      <c r="A2819" s="5" t="s">
        <v>8</v>
      </c>
      <c r="B2819" s="5" t="s">
        <v>4</v>
      </c>
      <c r="C2819" s="5" t="s">
        <v>75</v>
      </c>
      <c r="D2819" s="5" t="s">
        <v>115</v>
      </c>
      <c r="E2819">
        <v>6.9</v>
      </c>
    </row>
    <row r="2820" spans="1:5">
      <c r="A2820" s="5" t="s">
        <v>8</v>
      </c>
      <c r="B2820" s="5" t="s">
        <v>4</v>
      </c>
      <c r="C2820" s="5" t="s">
        <v>75</v>
      </c>
      <c r="D2820" s="5" t="s">
        <v>116</v>
      </c>
      <c r="E2820">
        <v>7.5</v>
      </c>
    </row>
    <row r="2821" spans="1:5">
      <c r="A2821" s="5" t="s">
        <v>8</v>
      </c>
      <c r="B2821" s="5" t="s">
        <v>4</v>
      </c>
      <c r="C2821" s="5" t="s">
        <v>75</v>
      </c>
      <c r="D2821" s="5" t="s">
        <v>117</v>
      </c>
      <c r="E2821">
        <v>8.1999999999999993</v>
      </c>
    </row>
    <row r="2822" spans="1:5">
      <c r="A2822" s="5" t="s">
        <v>7</v>
      </c>
      <c r="B2822" s="5" t="s">
        <v>4</v>
      </c>
      <c r="C2822" s="5" t="s">
        <v>75</v>
      </c>
      <c r="D2822" s="5" t="s">
        <v>108</v>
      </c>
      <c r="E2822">
        <v>4.3</v>
      </c>
    </row>
    <row r="2823" spans="1:5">
      <c r="A2823" s="5" t="s">
        <v>7</v>
      </c>
      <c r="B2823" s="5" t="s">
        <v>4</v>
      </c>
      <c r="C2823" s="5" t="s">
        <v>75</v>
      </c>
      <c r="D2823" s="5" t="s">
        <v>109</v>
      </c>
      <c r="E2823">
        <v>4.9000000000000004</v>
      </c>
    </row>
    <row r="2824" spans="1:5">
      <c r="A2824" s="5" t="s">
        <v>7</v>
      </c>
      <c r="B2824" s="5" t="s">
        <v>4</v>
      </c>
      <c r="C2824" s="5" t="s">
        <v>75</v>
      </c>
      <c r="D2824" s="5" t="s">
        <v>110</v>
      </c>
      <c r="E2824">
        <v>4.0999999999999996</v>
      </c>
    </row>
    <row r="2825" spans="1:5">
      <c r="A2825" s="5" t="s">
        <v>7</v>
      </c>
      <c r="B2825" s="5" t="s">
        <v>4</v>
      </c>
      <c r="C2825" s="5" t="s">
        <v>75</v>
      </c>
      <c r="D2825" s="5" t="s">
        <v>111</v>
      </c>
      <c r="E2825">
        <v>3.8</v>
      </c>
    </row>
    <row r="2826" spans="1:5">
      <c r="A2826" s="5" t="s">
        <v>7</v>
      </c>
      <c r="B2826" s="5" t="s">
        <v>4</v>
      </c>
      <c r="C2826" s="5" t="s">
        <v>75</v>
      </c>
      <c r="D2826" s="5" t="s">
        <v>112</v>
      </c>
      <c r="E2826">
        <v>4.9000000000000004</v>
      </c>
    </row>
    <row r="2827" spans="1:5">
      <c r="A2827" s="5" t="s">
        <v>7</v>
      </c>
      <c r="B2827" s="5" t="s">
        <v>4</v>
      </c>
      <c r="C2827" s="5" t="s">
        <v>75</v>
      </c>
      <c r="D2827" s="5" t="s">
        <v>113</v>
      </c>
      <c r="E2827">
        <v>4.2</v>
      </c>
    </row>
    <row r="2828" spans="1:5">
      <c r="A2828" s="5" t="s">
        <v>7</v>
      </c>
      <c r="B2828" s="5" t="s">
        <v>4</v>
      </c>
      <c r="C2828" s="5" t="s">
        <v>75</v>
      </c>
      <c r="D2828" s="5" t="s">
        <v>114</v>
      </c>
      <c r="E2828">
        <v>4.5999999999999996</v>
      </c>
    </row>
    <row r="2829" spans="1:5">
      <c r="A2829" s="5" t="s">
        <v>7</v>
      </c>
      <c r="B2829" s="5" t="s">
        <v>4</v>
      </c>
      <c r="C2829" s="5" t="s">
        <v>75</v>
      </c>
      <c r="D2829" s="5" t="s">
        <v>115</v>
      </c>
      <c r="E2829">
        <v>4.5</v>
      </c>
    </row>
    <row r="2830" spans="1:5">
      <c r="A2830" s="5" t="s">
        <v>7</v>
      </c>
      <c r="B2830" s="5" t="s">
        <v>4</v>
      </c>
      <c r="C2830" s="5" t="s">
        <v>75</v>
      </c>
      <c r="D2830" s="5" t="s">
        <v>116</v>
      </c>
      <c r="E2830">
        <v>5</v>
      </c>
    </row>
    <row r="2831" spans="1:5">
      <c r="A2831" s="5" t="s">
        <v>7</v>
      </c>
      <c r="B2831" s="5" t="s">
        <v>4</v>
      </c>
      <c r="C2831" s="5" t="s">
        <v>75</v>
      </c>
      <c r="D2831" s="5" t="s">
        <v>117</v>
      </c>
      <c r="E2831">
        <v>6.1</v>
      </c>
    </row>
    <row r="2832" spans="1:5">
      <c r="A2832" s="5" t="s">
        <v>14</v>
      </c>
      <c r="B2832" s="5" t="s">
        <v>4</v>
      </c>
      <c r="C2832" s="5" t="s">
        <v>75</v>
      </c>
      <c r="D2832" s="5" t="s">
        <v>108</v>
      </c>
      <c r="E2832">
        <v>4.0999999999999996</v>
      </c>
    </row>
    <row r="2833" spans="1:5">
      <c r="A2833" s="5" t="s">
        <v>14</v>
      </c>
      <c r="B2833" s="5" t="s">
        <v>4</v>
      </c>
      <c r="C2833" s="5" t="s">
        <v>75</v>
      </c>
      <c r="D2833" s="5" t="s">
        <v>109</v>
      </c>
      <c r="E2833">
        <v>2.9</v>
      </c>
    </row>
    <row r="2834" spans="1:5">
      <c r="A2834" s="5" t="s">
        <v>14</v>
      </c>
      <c r="B2834" s="5" t="s">
        <v>4</v>
      </c>
      <c r="C2834" s="5" t="s">
        <v>75</v>
      </c>
      <c r="D2834" s="5" t="s">
        <v>110</v>
      </c>
      <c r="E2834">
        <v>4.0999999999999996</v>
      </c>
    </row>
    <row r="2835" spans="1:5">
      <c r="A2835" s="5" t="s">
        <v>14</v>
      </c>
      <c r="B2835" s="5" t="s">
        <v>4</v>
      </c>
      <c r="C2835" s="5" t="s">
        <v>75</v>
      </c>
      <c r="D2835" s="5" t="s">
        <v>111</v>
      </c>
      <c r="E2835">
        <v>3.4</v>
      </c>
    </row>
    <row r="2836" spans="1:5">
      <c r="A2836" s="5" t="s">
        <v>14</v>
      </c>
      <c r="B2836" s="5" t="s">
        <v>4</v>
      </c>
      <c r="C2836" s="5" t="s">
        <v>75</v>
      </c>
      <c r="D2836" s="5" t="s">
        <v>112</v>
      </c>
      <c r="E2836">
        <v>3.7</v>
      </c>
    </row>
    <row r="2837" spans="1:5">
      <c r="A2837" s="5" t="s">
        <v>14</v>
      </c>
      <c r="B2837" s="5" t="s">
        <v>4</v>
      </c>
      <c r="C2837" s="5" t="s">
        <v>75</v>
      </c>
      <c r="D2837" s="5" t="s">
        <v>113</v>
      </c>
      <c r="E2837">
        <v>1.9</v>
      </c>
    </row>
    <row r="2838" spans="1:5">
      <c r="A2838" s="5" t="s">
        <v>14</v>
      </c>
      <c r="B2838" s="5" t="s">
        <v>4</v>
      </c>
      <c r="C2838" s="5" t="s">
        <v>75</v>
      </c>
      <c r="D2838" s="5" t="s">
        <v>114</v>
      </c>
      <c r="E2838">
        <v>2.6</v>
      </c>
    </row>
    <row r="2839" spans="1:5">
      <c r="A2839" s="5" t="s">
        <v>14</v>
      </c>
      <c r="B2839" s="5" t="s">
        <v>4</v>
      </c>
      <c r="C2839" s="5" t="s">
        <v>75</v>
      </c>
      <c r="D2839" s="5" t="s">
        <v>115</v>
      </c>
      <c r="E2839">
        <v>2.7</v>
      </c>
    </row>
    <row r="2840" spans="1:5">
      <c r="A2840" s="5" t="s">
        <v>14</v>
      </c>
      <c r="B2840" s="5" t="s">
        <v>4</v>
      </c>
      <c r="C2840" s="5" t="s">
        <v>75</v>
      </c>
      <c r="D2840" s="5" t="s">
        <v>116</v>
      </c>
      <c r="E2840">
        <v>3.7</v>
      </c>
    </row>
    <row r="2841" spans="1:5">
      <c r="A2841" s="5" t="s">
        <v>14</v>
      </c>
      <c r="B2841" s="5" t="s">
        <v>4</v>
      </c>
      <c r="C2841" s="5" t="s">
        <v>75</v>
      </c>
      <c r="D2841" s="5" t="s">
        <v>117</v>
      </c>
      <c r="E2841">
        <v>3.7</v>
      </c>
    </row>
    <row r="2842" spans="1:5">
      <c r="A2842" s="5" t="s">
        <v>27</v>
      </c>
      <c r="B2842" s="5" t="s">
        <v>4</v>
      </c>
      <c r="C2842" s="5" t="s">
        <v>75</v>
      </c>
      <c r="D2842" s="5" t="s">
        <v>108</v>
      </c>
      <c r="E2842">
        <v>1.9</v>
      </c>
    </row>
    <row r="2843" spans="1:5">
      <c r="A2843" s="5" t="s">
        <v>27</v>
      </c>
      <c r="B2843" s="5" t="s">
        <v>4</v>
      </c>
      <c r="C2843" s="5" t="s">
        <v>75</v>
      </c>
      <c r="D2843" s="5" t="s">
        <v>109</v>
      </c>
      <c r="E2843">
        <v>2</v>
      </c>
    </row>
    <row r="2844" spans="1:5">
      <c r="A2844" s="5" t="s">
        <v>27</v>
      </c>
      <c r="B2844" s="5" t="s">
        <v>4</v>
      </c>
      <c r="C2844" s="5" t="s">
        <v>75</v>
      </c>
      <c r="D2844" s="5" t="s">
        <v>110</v>
      </c>
      <c r="E2844">
        <v>2</v>
      </c>
    </row>
    <row r="2845" spans="1:5">
      <c r="A2845" s="5" t="s">
        <v>27</v>
      </c>
      <c r="B2845" s="5" t="s">
        <v>4</v>
      </c>
      <c r="C2845" s="5" t="s">
        <v>75</v>
      </c>
      <c r="D2845" s="5" t="s">
        <v>111</v>
      </c>
      <c r="E2845">
        <v>1.8</v>
      </c>
    </row>
    <row r="2846" spans="1:5">
      <c r="A2846" s="5" t="s">
        <v>27</v>
      </c>
      <c r="B2846" s="5" t="s">
        <v>4</v>
      </c>
      <c r="C2846" s="5" t="s">
        <v>75</v>
      </c>
      <c r="D2846" s="5" t="s">
        <v>112</v>
      </c>
      <c r="E2846">
        <v>1.6</v>
      </c>
    </row>
    <row r="2847" spans="1:5">
      <c r="A2847" s="5" t="s">
        <v>27</v>
      </c>
      <c r="B2847" s="5" t="s">
        <v>4</v>
      </c>
      <c r="C2847" s="5" t="s">
        <v>75</v>
      </c>
      <c r="D2847" s="5" t="s">
        <v>113</v>
      </c>
      <c r="E2847">
        <v>1.9</v>
      </c>
    </row>
    <row r="2848" spans="1:5">
      <c r="A2848" s="5" t="s">
        <v>27</v>
      </c>
      <c r="B2848" s="5" t="s">
        <v>4</v>
      </c>
      <c r="C2848" s="5" t="s">
        <v>75</v>
      </c>
      <c r="D2848" s="5" t="s">
        <v>114</v>
      </c>
      <c r="E2848">
        <v>2.1</v>
      </c>
    </row>
    <row r="2849" spans="1:5">
      <c r="A2849" s="5" t="s">
        <v>27</v>
      </c>
      <c r="B2849" s="5" t="s">
        <v>4</v>
      </c>
      <c r="C2849" s="5" t="s">
        <v>75</v>
      </c>
      <c r="D2849" s="5" t="s">
        <v>115</v>
      </c>
      <c r="E2849">
        <v>2.4</v>
      </c>
    </row>
    <row r="2850" spans="1:5">
      <c r="A2850" s="5" t="s">
        <v>27</v>
      </c>
      <c r="B2850" s="5" t="s">
        <v>4</v>
      </c>
      <c r="C2850" s="5" t="s">
        <v>75</v>
      </c>
      <c r="D2850" s="5" t="s">
        <v>116</v>
      </c>
      <c r="E2850">
        <v>2.5</v>
      </c>
    </row>
    <row r="2851" spans="1:5">
      <c r="A2851" s="5" t="s">
        <v>27</v>
      </c>
      <c r="B2851" s="5" t="s">
        <v>4</v>
      </c>
      <c r="C2851" s="5" t="s">
        <v>75</v>
      </c>
      <c r="D2851" s="5" t="s">
        <v>117</v>
      </c>
      <c r="E2851">
        <v>3</v>
      </c>
    </row>
    <row r="2852" spans="1:5">
      <c r="A2852" s="5" t="s">
        <v>76</v>
      </c>
      <c r="B2852" s="5" t="s">
        <v>4</v>
      </c>
      <c r="C2852" s="5" t="s">
        <v>75</v>
      </c>
      <c r="D2852" s="5" t="s">
        <v>108</v>
      </c>
      <c r="E2852">
        <v>6.8</v>
      </c>
    </row>
    <row r="2853" spans="1:5">
      <c r="A2853" s="5" t="s">
        <v>76</v>
      </c>
      <c r="B2853" s="5" t="s">
        <v>4</v>
      </c>
      <c r="C2853" s="5" t="s">
        <v>75</v>
      </c>
      <c r="D2853" s="5" t="s">
        <v>109</v>
      </c>
      <c r="E2853">
        <v>18.8</v>
      </c>
    </row>
    <row r="2854" spans="1:5">
      <c r="A2854" s="5" t="s">
        <v>76</v>
      </c>
      <c r="B2854" s="5" t="s">
        <v>4</v>
      </c>
      <c r="C2854" s="5" t="s">
        <v>75</v>
      </c>
      <c r="D2854" s="5" t="s">
        <v>110</v>
      </c>
      <c r="E2854">
        <v>13.2</v>
      </c>
    </row>
    <row r="2855" spans="1:5">
      <c r="A2855" s="5" t="s">
        <v>76</v>
      </c>
      <c r="B2855" s="5" t="s">
        <v>4</v>
      </c>
      <c r="C2855" s="5" t="s">
        <v>75</v>
      </c>
      <c r="D2855" s="5" t="s">
        <v>111</v>
      </c>
      <c r="E2855">
        <v>6.8</v>
      </c>
    </row>
    <row r="2856" spans="1:5">
      <c r="A2856" s="5" t="s">
        <v>76</v>
      </c>
      <c r="B2856" s="5" t="s">
        <v>4</v>
      </c>
      <c r="C2856" s="5" t="s">
        <v>75</v>
      </c>
      <c r="D2856" s="5" t="s">
        <v>112</v>
      </c>
      <c r="E2856">
        <v>10.3</v>
      </c>
    </row>
    <row r="2857" spans="1:5">
      <c r="A2857" s="5" t="s">
        <v>76</v>
      </c>
      <c r="B2857" s="5" t="s">
        <v>4</v>
      </c>
      <c r="C2857" s="5" t="s">
        <v>75</v>
      </c>
      <c r="D2857" s="5" t="s">
        <v>113</v>
      </c>
      <c r="E2857">
        <v>9.8000000000000007</v>
      </c>
    </row>
    <row r="2858" spans="1:5">
      <c r="A2858" s="5" t="s">
        <v>76</v>
      </c>
      <c r="B2858" s="5" t="s">
        <v>4</v>
      </c>
      <c r="C2858" s="5" t="s">
        <v>75</v>
      </c>
      <c r="D2858" s="5" t="s">
        <v>114</v>
      </c>
      <c r="E2858">
        <v>16</v>
      </c>
    </row>
    <row r="2859" spans="1:5">
      <c r="A2859" s="5" t="s">
        <v>76</v>
      </c>
      <c r="B2859" s="5" t="s">
        <v>4</v>
      </c>
      <c r="C2859" s="5" t="s">
        <v>75</v>
      </c>
      <c r="D2859" s="5" t="s">
        <v>115</v>
      </c>
      <c r="E2859">
        <v>1.9</v>
      </c>
    </row>
    <row r="2860" spans="1:5">
      <c r="A2860" s="5" t="s">
        <v>76</v>
      </c>
      <c r="B2860" s="5" t="s">
        <v>4</v>
      </c>
      <c r="C2860" s="5" t="s">
        <v>75</v>
      </c>
      <c r="D2860" s="5" t="s">
        <v>116</v>
      </c>
      <c r="E2860">
        <v>1.9</v>
      </c>
    </row>
    <row r="2861" spans="1:5">
      <c r="A2861" s="5" t="s">
        <v>76</v>
      </c>
      <c r="B2861" s="5" t="s">
        <v>4</v>
      </c>
      <c r="C2861" s="5" t="s">
        <v>75</v>
      </c>
      <c r="D2861" s="5" t="s">
        <v>117</v>
      </c>
      <c r="E2861">
        <v>2.5</v>
      </c>
    </row>
    <row r="2862" spans="1:5">
      <c r="A2862" s="5" t="s">
        <v>10</v>
      </c>
      <c r="B2862" s="5" t="s">
        <v>4</v>
      </c>
      <c r="C2862" s="5" t="s">
        <v>75</v>
      </c>
      <c r="D2862" s="5" t="s">
        <v>108</v>
      </c>
      <c r="E2862">
        <v>1.2</v>
      </c>
    </row>
    <row r="2863" spans="1:5">
      <c r="A2863" s="5" t="s">
        <v>10</v>
      </c>
      <c r="B2863" s="5" t="s">
        <v>4</v>
      </c>
      <c r="C2863" s="5" t="s">
        <v>75</v>
      </c>
      <c r="D2863" s="5" t="s">
        <v>109</v>
      </c>
      <c r="E2863">
        <v>1.1000000000000001</v>
      </c>
    </row>
    <row r="2864" spans="1:5">
      <c r="A2864" s="5" t="s">
        <v>10</v>
      </c>
      <c r="B2864" s="5" t="s">
        <v>4</v>
      </c>
      <c r="C2864" s="5" t="s">
        <v>75</v>
      </c>
      <c r="D2864" s="5" t="s">
        <v>110</v>
      </c>
      <c r="E2864">
        <v>2.2000000000000002</v>
      </c>
    </row>
    <row r="2865" spans="1:5">
      <c r="A2865" s="5" t="s">
        <v>10</v>
      </c>
      <c r="B2865" s="5" t="s">
        <v>4</v>
      </c>
      <c r="C2865" s="5" t="s">
        <v>75</v>
      </c>
      <c r="D2865" s="5" t="s">
        <v>111</v>
      </c>
      <c r="E2865">
        <v>1.5</v>
      </c>
    </row>
    <row r="2866" spans="1:5">
      <c r="A2866" s="5" t="s">
        <v>10</v>
      </c>
      <c r="B2866" s="5" t="s">
        <v>4</v>
      </c>
      <c r="C2866" s="5" t="s">
        <v>75</v>
      </c>
      <c r="D2866" s="5" t="s">
        <v>112</v>
      </c>
      <c r="E2866">
        <v>1.5</v>
      </c>
    </row>
    <row r="2867" spans="1:5">
      <c r="A2867" s="5" t="s">
        <v>10</v>
      </c>
      <c r="B2867" s="5" t="s">
        <v>4</v>
      </c>
      <c r="C2867" s="5" t="s">
        <v>75</v>
      </c>
      <c r="D2867" s="5" t="s">
        <v>113</v>
      </c>
      <c r="E2867">
        <v>2</v>
      </c>
    </row>
    <row r="2868" spans="1:5">
      <c r="A2868" s="5" t="s">
        <v>10</v>
      </c>
      <c r="B2868" s="5" t="s">
        <v>4</v>
      </c>
      <c r="C2868" s="5" t="s">
        <v>75</v>
      </c>
      <c r="D2868" s="5" t="s">
        <v>114</v>
      </c>
      <c r="E2868">
        <v>2.2999999999999998</v>
      </c>
    </row>
    <row r="2869" spans="1:5">
      <c r="A2869" s="5" t="s">
        <v>10</v>
      </c>
      <c r="B2869" s="5" t="s">
        <v>4</v>
      </c>
      <c r="C2869" s="5" t="s">
        <v>75</v>
      </c>
      <c r="D2869" s="5" t="s">
        <v>115</v>
      </c>
      <c r="E2869">
        <v>1.6</v>
      </c>
    </row>
    <row r="2870" spans="1:5">
      <c r="A2870" s="5" t="s">
        <v>10</v>
      </c>
      <c r="B2870" s="5" t="s">
        <v>4</v>
      </c>
      <c r="C2870" s="5" t="s">
        <v>75</v>
      </c>
      <c r="D2870" s="5" t="s">
        <v>116</v>
      </c>
      <c r="E2870">
        <v>1.5</v>
      </c>
    </row>
    <row r="2871" spans="1:5">
      <c r="A2871" s="5" t="s">
        <v>10</v>
      </c>
      <c r="B2871" s="5" t="s">
        <v>4</v>
      </c>
      <c r="C2871" s="5" t="s">
        <v>75</v>
      </c>
      <c r="D2871" s="5" t="s">
        <v>117</v>
      </c>
      <c r="E2871">
        <v>2.4</v>
      </c>
    </row>
    <row r="2872" spans="1:5">
      <c r="A2872" s="5" t="s">
        <v>77</v>
      </c>
      <c r="B2872" s="5" t="s">
        <v>4</v>
      </c>
      <c r="C2872" s="5" t="s">
        <v>75</v>
      </c>
      <c r="D2872" s="5" t="s">
        <v>108</v>
      </c>
      <c r="E2872">
        <v>0.1</v>
      </c>
    </row>
    <row r="2873" spans="1:5">
      <c r="A2873" s="5" t="s">
        <v>77</v>
      </c>
      <c r="B2873" s="5" t="s">
        <v>4</v>
      </c>
      <c r="C2873" s="5" t="s">
        <v>75</v>
      </c>
      <c r="D2873" s="5" t="s">
        <v>109</v>
      </c>
      <c r="E2873">
        <v>0.3</v>
      </c>
    </row>
    <row r="2874" spans="1:5">
      <c r="A2874" s="5" t="s">
        <v>77</v>
      </c>
      <c r="B2874" s="5" t="s">
        <v>4</v>
      </c>
      <c r="C2874" s="5" t="s">
        <v>75</v>
      </c>
      <c r="D2874" s="5" t="s">
        <v>110</v>
      </c>
      <c r="E2874">
        <v>1.4</v>
      </c>
    </row>
    <row r="2875" spans="1:5">
      <c r="A2875" s="5" t="s">
        <v>77</v>
      </c>
      <c r="B2875" s="5" t="s">
        <v>4</v>
      </c>
      <c r="C2875" s="5" t="s">
        <v>75</v>
      </c>
      <c r="D2875" s="5" t="s">
        <v>111</v>
      </c>
      <c r="E2875">
        <v>1.9</v>
      </c>
    </row>
    <row r="2876" spans="1:5">
      <c r="A2876" s="5" t="s">
        <v>77</v>
      </c>
      <c r="B2876" s="5" t="s">
        <v>4</v>
      </c>
      <c r="C2876" s="5" t="s">
        <v>75</v>
      </c>
      <c r="D2876" s="5" t="s">
        <v>112</v>
      </c>
      <c r="E2876">
        <v>3.7</v>
      </c>
    </row>
    <row r="2877" spans="1:5">
      <c r="A2877" s="5" t="s">
        <v>77</v>
      </c>
      <c r="B2877" s="5" t="s">
        <v>4</v>
      </c>
      <c r="C2877" s="5" t="s">
        <v>75</v>
      </c>
      <c r="D2877" s="5" t="s">
        <v>113</v>
      </c>
      <c r="E2877">
        <v>2.8</v>
      </c>
    </row>
    <row r="2878" spans="1:5">
      <c r="A2878" s="5" t="s">
        <v>77</v>
      </c>
      <c r="B2878" s="5" t="s">
        <v>4</v>
      </c>
      <c r="C2878" s="5" t="s">
        <v>75</v>
      </c>
      <c r="D2878" s="5" t="s">
        <v>114</v>
      </c>
      <c r="E2878">
        <v>2.2999999999999998</v>
      </c>
    </row>
    <row r="2879" spans="1:5">
      <c r="A2879" s="5" t="s">
        <v>77</v>
      </c>
      <c r="B2879" s="5" t="s">
        <v>4</v>
      </c>
      <c r="C2879" s="5" t="s">
        <v>75</v>
      </c>
      <c r="D2879" s="5" t="s">
        <v>115</v>
      </c>
      <c r="E2879">
        <v>2.1</v>
      </c>
    </row>
    <row r="2880" spans="1:5">
      <c r="A2880" s="5" t="s">
        <v>77</v>
      </c>
      <c r="B2880" s="5" t="s">
        <v>4</v>
      </c>
      <c r="C2880" s="5" t="s">
        <v>75</v>
      </c>
      <c r="D2880" s="5" t="s">
        <v>116</v>
      </c>
      <c r="E2880">
        <v>3</v>
      </c>
    </row>
    <row r="2881" spans="1:5">
      <c r="A2881" s="5" t="s">
        <v>77</v>
      </c>
      <c r="B2881" s="5" t="s">
        <v>4</v>
      </c>
      <c r="C2881" s="5" t="s">
        <v>75</v>
      </c>
      <c r="D2881" s="5" t="s">
        <v>117</v>
      </c>
      <c r="E2881">
        <v>2.2000000000000002</v>
      </c>
    </row>
    <row r="2882" spans="1:5">
      <c r="A2882" s="5" t="s">
        <v>6</v>
      </c>
      <c r="B2882" s="5" t="s">
        <v>4</v>
      </c>
      <c r="C2882" s="5" t="s">
        <v>75</v>
      </c>
      <c r="D2882" s="5" t="s">
        <v>108</v>
      </c>
      <c r="E2882">
        <v>2.4</v>
      </c>
    </row>
    <row r="2883" spans="1:5">
      <c r="A2883" s="5" t="s">
        <v>6</v>
      </c>
      <c r="B2883" s="5" t="s">
        <v>4</v>
      </c>
      <c r="C2883" s="5" t="s">
        <v>75</v>
      </c>
      <c r="D2883" s="5" t="s">
        <v>109</v>
      </c>
      <c r="E2883">
        <v>1.2</v>
      </c>
    </row>
    <row r="2884" spans="1:5">
      <c r="A2884" s="5" t="s">
        <v>6</v>
      </c>
      <c r="B2884" s="5" t="s">
        <v>4</v>
      </c>
      <c r="C2884" s="5" t="s">
        <v>75</v>
      </c>
      <c r="D2884" s="5" t="s">
        <v>110</v>
      </c>
      <c r="E2884">
        <v>1.5</v>
      </c>
    </row>
    <row r="2885" spans="1:5">
      <c r="A2885" s="5" t="s">
        <v>6</v>
      </c>
      <c r="B2885" s="5" t="s">
        <v>4</v>
      </c>
      <c r="C2885" s="5" t="s">
        <v>75</v>
      </c>
      <c r="D2885" s="5" t="s">
        <v>111</v>
      </c>
      <c r="E2885">
        <v>2.2000000000000002</v>
      </c>
    </row>
    <row r="2886" spans="1:5">
      <c r="A2886" s="5" t="s">
        <v>6</v>
      </c>
      <c r="B2886" s="5" t="s">
        <v>4</v>
      </c>
      <c r="C2886" s="5" t="s">
        <v>75</v>
      </c>
      <c r="D2886" s="5" t="s">
        <v>112</v>
      </c>
      <c r="E2886">
        <v>3.9</v>
      </c>
    </row>
    <row r="2887" spans="1:5">
      <c r="A2887" s="5" t="s">
        <v>6</v>
      </c>
      <c r="B2887" s="5" t="s">
        <v>4</v>
      </c>
      <c r="C2887" s="5" t="s">
        <v>75</v>
      </c>
      <c r="D2887" s="5" t="s">
        <v>113</v>
      </c>
      <c r="E2887">
        <v>2.1</v>
      </c>
    </row>
    <row r="2888" spans="1:5">
      <c r="A2888" s="5" t="s">
        <v>6</v>
      </c>
      <c r="B2888" s="5" t="s">
        <v>4</v>
      </c>
      <c r="C2888" s="5" t="s">
        <v>75</v>
      </c>
      <c r="D2888" s="5" t="s">
        <v>114</v>
      </c>
      <c r="E2888">
        <v>2.6</v>
      </c>
    </row>
    <row r="2889" spans="1:5">
      <c r="A2889" s="5" t="s">
        <v>6</v>
      </c>
      <c r="B2889" s="5" t="s">
        <v>4</v>
      </c>
      <c r="C2889" s="5" t="s">
        <v>75</v>
      </c>
      <c r="D2889" s="5" t="s">
        <v>115</v>
      </c>
      <c r="E2889">
        <v>1.5</v>
      </c>
    </row>
    <row r="2890" spans="1:5">
      <c r="A2890" s="5" t="s">
        <v>6</v>
      </c>
      <c r="B2890" s="5" t="s">
        <v>4</v>
      </c>
      <c r="C2890" s="5" t="s">
        <v>75</v>
      </c>
      <c r="D2890" s="5" t="s">
        <v>116</v>
      </c>
      <c r="E2890">
        <v>1.1000000000000001</v>
      </c>
    </row>
    <row r="2891" spans="1:5">
      <c r="A2891" s="5" t="s">
        <v>6</v>
      </c>
      <c r="B2891" s="5" t="s">
        <v>4</v>
      </c>
      <c r="C2891" s="5" t="s">
        <v>75</v>
      </c>
      <c r="D2891" s="5" t="s">
        <v>117</v>
      </c>
      <c r="E2891">
        <v>1.4</v>
      </c>
    </row>
    <row r="2892" spans="1:5">
      <c r="A2892" s="5" t="s">
        <v>67</v>
      </c>
      <c r="B2892" s="5" t="s">
        <v>4</v>
      </c>
      <c r="C2892" s="5" t="s">
        <v>75</v>
      </c>
      <c r="D2892" s="5" t="s">
        <v>108</v>
      </c>
      <c r="E2892">
        <v>0.8</v>
      </c>
    </row>
    <row r="2893" spans="1:5">
      <c r="A2893" s="5" t="s">
        <v>67</v>
      </c>
      <c r="B2893" s="5" t="s">
        <v>4</v>
      </c>
      <c r="C2893" s="5" t="s">
        <v>75</v>
      </c>
      <c r="D2893" s="5" t="s">
        <v>109</v>
      </c>
      <c r="E2893">
        <v>0.5</v>
      </c>
    </row>
    <row r="2894" spans="1:5">
      <c r="A2894" s="5" t="s">
        <v>67</v>
      </c>
      <c r="B2894" s="5" t="s">
        <v>4</v>
      </c>
      <c r="C2894" s="5" t="s">
        <v>75</v>
      </c>
      <c r="D2894" s="5" t="s">
        <v>110</v>
      </c>
      <c r="E2894">
        <v>0.7</v>
      </c>
    </row>
    <row r="2895" spans="1:5">
      <c r="A2895" s="5" t="s">
        <v>67</v>
      </c>
      <c r="B2895" s="5" t="s">
        <v>4</v>
      </c>
      <c r="C2895" s="5" t="s">
        <v>75</v>
      </c>
      <c r="D2895" s="5" t="s">
        <v>111</v>
      </c>
      <c r="E2895">
        <v>0.6</v>
      </c>
    </row>
    <row r="2896" spans="1:5">
      <c r="A2896" s="5" t="s">
        <v>67</v>
      </c>
      <c r="B2896" s="5" t="s">
        <v>4</v>
      </c>
      <c r="C2896" s="5" t="s">
        <v>75</v>
      </c>
      <c r="D2896" s="5" t="s">
        <v>112</v>
      </c>
      <c r="E2896">
        <v>0.8</v>
      </c>
    </row>
    <row r="2897" spans="1:5">
      <c r="A2897" s="5" t="s">
        <v>67</v>
      </c>
      <c r="B2897" s="5" t="s">
        <v>4</v>
      </c>
      <c r="C2897" s="5" t="s">
        <v>75</v>
      </c>
      <c r="D2897" s="5" t="s">
        <v>113</v>
      </c>
      <c r="E2897">
        <v>0.5</v>
      </c>
    </row>
    <row r="2898" spans="1:5">
      <c r="A2898" s="5" t="s">
        <v>67</v>
      </c>
      <c r="B2898" s="5" t="s">
        <v>4</v>
      </c>
      <c r="C2898" s="5" t="s">
        <v>75</v>
      </c>
      <c r="D2898" s="5" t="s">
        <v>114</v>
      </c>
      <c r="E2898">
        <v>0.7</v>
      </c>
    </row>
    <row r="2899" spans="1:5">
      <c r="A2899" s="5" t="s">
        <v>67</v>
      </c>
      <c r="B2899" s="5" t="s">
        <v>4</v>
      </c>
      <c r="C2899" s="5" t="s">
        <v>75</v>
      </c>
      <c r="D2899" s="5" t="s">
        <v>115</v>
      </c>
      <c r="E2899">
        <v>0.7</v>
      </c>
    </row>
    <row r="2900" spans="1:5">
      <c r="A2900" s="5" t="s">
        <v>67</v>
      </c>
      <c r="B2900" s="5" t="s">
        <v>4</v>
      </c>
      <c r="C2900" s="5" t="s">
        <v>75</v>
      </c>
      <c r="D2900" s="5" t="s">
        <v>116</v>
      </c>
      <c r="E2900">
        <v>1.7</v>
      </c>
    </row>
    <row r="2901" spans="1:5">
      <c r="A2901" s="5" t="s">
        <v>67</v>
      </c>
      <c r="B2901" s="5" t="s">
        <v>4</v>
      </c>
      <c r="C2901" s="5" t="s">
        <v>75</v>
      </c>
      <c r="D2901" s="5" t="s">
        <v>117</v>
      </c>
      <c r="E2901">
        <v>0.7</v>
      </c>
    </row>
    <row r="2902" spans="1:5">
      <c r="A2902" s="5" t="s">
        <v>3</v>
      </c>
      <c r="B2902" s="5" t="s">
        <v>4</v>
      </c>
      <c r="C2902" s="5" t="s">
        <v>78</v>
      </c>
      <c r="D2902" s="5" t="s">
        <v>108</v>
      </c>
      <c r="E2902">
        <v>669.2</v>
      </c>
    </row>
    <row r="2903" spans="1:5">
      <c r="A2903" s="5" t="s">
        <v>3</v>
      </c>
      <c r="B2903" s="5" t="s">
        <v>4</v>
      </c>
      <c r="C2903" s="5" t="s">
        <v>78</v>
      </c>
      <c r="D2903" s="5" t="s">
        <v>109</v>
      </c>
      <c r="E2903">
        <v>667.7</v>
      </c>
    </row>
    <row r="2904" spans="1:5">
      <c r="A2904" s="5" t="s">
        <v>3</v>
      </c>
      <c r="B2904" s="5" t="s">
        <v>4</v>
      </c>
      <c r="C2904" s="5" t="s">
        <v>78</v>
      </c>
      <c r="D2904" s="5" t="s">
        <v>110</v>
      </c>
      <c r="E2904">
        <v>687.7</v>
      </c>
    </row>
    <row r="2905" spans="1:5">
      <c r="A2905" s="5" t="s">
        <v>3</v>
      </c>
      <c r="B2905" s="5" t="s">
        <v>4</v>
      </c>
      <c r="C2905" s="5" t="s">
        <v>78</v>
      </c>
      <c r="D2905" s="5" t="s">
        <v>111</v>
      </c>
      <c r="E2905">
        <v>426.1</v>
      </c>
    </row>
    <row r="2906" spans="1:5">
      <c r="A2906" s="5" t="s">
        <v>3</v>
      </c>
      <c r="B2906" s="5" t="s">
        <v>4</v>
      </c>
      <c r="C2906" s="5" t="s">
        <v>78</v>
      </c>
      <c r="D2906" s="5" t="s">
        <v>112</v>
      </c>
      <c r="E2906">
        <v>594.1</v>
      </c>
    </row>
    <row r="2907" spans="1:5">
      <c r="A2907" s="5" t="s">
        <v>3</v>
      </c>
      <c r="B2907" s="5" t="s">
        <v>4</v>
      </c>
      <c r="C2907" s="5" t="s">
        <v>78</v>
      </c>
      <c r="D2907" s="5" t="s">
        <v>113</v>
      </c>
      <c r="E2907">
        <v>694</v>
      </c>
    </row>
    <row r="2908" spans="1:5">
      <c r="A2908" s="5" t="s">
        <v>3</v>
      </c>
      <c r="B2908" s="5" t="s">
        <v>4</v>
      </c>
      <c r="C2908" s="5" t="s">
        <v>78</v>
      </c>
      <c r="D2908" s="5" t="s">
        <v>114</v>
      </c>
      <c r="E2908">
        <v>695.7</v>
      </c>
    </row>
    <row r="2909" spans="1:5">
      <c r="A2909" s="5" t="s">
        <v>3</v>
      </c>
      <c r="B2909" s="5" t="s">
        <v>4</v>
      </c>
      <c r="C2909" s="5" t="s">
        <v>78</v>
      </c>
      <c r="D2909" s="5" t="s">
        <v>115</v>
      </c>
      <c r="E2909">
        <v>724.1</v>
      </c>
    </row>
    <row r="2910" spans="1:5">
      <c r="A2910" s="5" t="s">
        <v>3</v>
      </c>
      <c r="B2910" s="5" t="s">
        <v>4</v>
      </c>
      <c r="C2910" s="5" t="s">
        <v>78</v>
      </c>
      <c r="D2910" s="5" t="s">
        <v>116</v>
      </c>
      <c r="E2910">
        <v>877.4</v>
      </c>
    </row>
    <row r="2911" spans="1:5">
      <c r="A2911" s="5" t="s">
        <v>3</v>
      </c>
      <c r="B2911" s="5" t="s">
        <v>4</v>
      </c>
      <c r="C2911" s="5" t="s">
        <v>78</v>
      </c>
      <c r="D2911" s="5" t="s">
        <v>117</v>
      </c>
      <c r="E2911">
        <v>861</v>
      </c>
    </row>
    <row r="2912" spans="1:5">
      <c r="A2912" s="5" t="s">
        <v>6</v>
      </c>
      <c r="B2912" s="5" t="s">
        <v>4</v>
      </c>
      <c r="C2912" s="5" t="s">
        <v>78</v>
      </c>
      <c r="D2912" s="5" t="s">
        <v>108</v>
      </c>
      <c r="E2912">
        <v>192.2</v>
      </c>
    </row>
    <row r="2913" spans="1:5">
      <c r="A2913" s="5" t="s">
        <v>6</v>
      </c>
      <c r="B2913" s="5" t="s">
        <v>4</v>
      </c>
      <c r="C2913" s="5" t="s">
        <v>78</v>
      </c>
      <c r="D2913" s="5" t="s">
        <v>109</v>
      </c>
      <c r="E2913">
        <v>158.9</v>
      </c>
    </row>
    <row r="2914" spans="1:5">
      <c r="A2914" s="5" t="s">
        <v>6</v>
      </c>
      <c r="B2914" s="5" t="s">
        <v>4</v>
      </c>
      <c r="C2914" s="5" t="s">
        <v>78</v>
      </c>
      <c r="D2914" s="5" t="s">
        <v>110</v>
      </c>
      <c r="E2914">
        <v>181.1</v>
      </c>
    </row>
    <row r="2915" spans="1:5">
      <c r="A2915" s="5" t="s">
        <v>6</v>
      </c>
      <c r="B2915" s="5" t="s">
        <v>4</v>
      </c>
      <c r="C2915" s="5" t="s">
        <v>78</v>
      </c>
      <c r="D2915" s="5" t="s">
        <v>111</v>
      </c>
      <c r="E2915">
        <v>137.5</v>
      </c>
    </row>
    <row r="2916" spans="1:5">
      <c r="A2916" s="5" t="s">
        <v>6</v>
      </c>
      <c r="B2916" s="5" t="s">
        <v>4</v>
      </c>
      <c r="C2916" s="5" t="s">
        <v>78</v>
      </c>
      <c r="D2916" s="5" t="s">
        <v>112</v>
      </c>
      <c r="E2916">
        <v>131</v>
      </c>
    </row>
    <row r="2917" spans="1:5">
      <c r="A2917" s="5" t="s">
        <v>6</v>
      </c>
      <c r="B2917" s="5" t="s">
        <v>4</v>
      </c>
      <c r="C2917" s="5" t="s">
        <v>78</v>
      </c>
      <c r="D2917" s="5" t="s">
        <v>113</v>
      </c>
      <c r="E2917">
        <v>110.1</v>
      </c>
    </row>
    <row r="2918" spans="1:5">
      <c r="A2918" s="5" t="s">
        <v>6</v>
      </c>
      <c r="B2918" s="5" t="s">
        <v>4</v>
      </c>
      <c r="C2918" s="5" t="s">
        <v>78</v>
      </c>
      <c r="D2918" s="5" t="s">
        <v>114</v>
      </c>
      <c r="E2918">
        <v>206.5</v>
      </c>
    </row>
    <row r="2919" spans="1:5">
      <c r="A2919" s="5" t="s">
        <v>6</v>
      </c>
      <c r="B2919" s="5" t="s">
        <v>4</v>
      </c>
      <c r="C2919" s="5" t="s">
        <v>78</v>
      </c>
      <c r="D2919" s="5" t="s">
        <v>115</v>
      </c>
      <c r="E2919">
        <v>169.8</v>
      </c>
    </row>
    <row r="2920" spans="1:5">
      <c r="A2920" s="5" t="s">
        <v>6</v>
      </c>
      <c r="B2920" s="5" t="s">
        <v>4</v>
      </c>
      <c r="C2920" s="5" t="s">
        <v>78</v>
      </c>
      <c r="D2920" s="5" t="s">
        <v>116</v>
      </c>
      <c r="E2920">
        <v>157.30000000000001</v>
      </c>
    </row>
    <row r="2921" spans="1:5">
      <c r="A2921" s="5" t="s">
        <v>6</v>
      </c>
      <c r="B2921" s="5" t="s">
        <v>4</v>
      </c>
      <c r="C2921" s="5" t="s">
        <v>78</v>
      </c>
      <c r="D2921" s="5" t="s">
        <v>117</v>
      </c>
      <c r="E2921">
        <v>219.8</v>
      </c>
    </row>
    <row r="2922" spans="1:5">
      <c r="A2922" s="5" t="s">
        <v>13</v>
      </c>
      <c r="B2922" s="5" t="s">
        <v>4</v>
      </c>
      <c r="C2922" s="5" t="s">
        <v>78</v>
      </c>
      <c r="D2922" s="5" t="s">
        <v>108</v>
      </c>
      <c r="E2922">
        <v>91.5</v>
      </c>
    </row>
    <row r="2923" spans="1:5">
      <c r="A2923" s="5" t="s">
        <v>13</v>
      </c>
      <c r="B2923" s="5" t="s">
        <v>4</v>
      </c>
      <c r="C2923" s="5" t="s">
        <v>78</v>
      </c>
      <c r="D2923" s="5" t="s">
        <v>109</v>
      </c>
      <c r="E2923">
        <v>132.5</v>
      </c>
    </row>
    <row r="2924" spans="1:5">
      <c r="A2924" s="5" t="s">
        <v>13</v>
      </c>
      <c r="B2924" s="5" t="s">
        <v>4</v>
      </c>
      <c r="C2924" s="5" t="s">
        <v>78</v>
      </c>
      <c r="D2924" s="5" t="s">
        <v>110</v>
      </c>
      <c r="E2924">
        <v>118.6</v>
      </c>
    </row>
    <row r="2925" spans="1:5">
      <c r="A2925" s="5" t="s">
        <v>13</v>
      </c>
      <c r="B2925" s="5" t="s">
        <v>4</v>
      </c>
      <c r="C2925" s="5" t="s">
        <v>78</v>
      </c>
      <c r="D2925" s="5" t="s">
        <v>111</v>
      </c>
      <c r="E2925">
        <v>82.1</v>
      </c>
    </row>
    <row r="2926" spans="1:5">
      <c r="A2926" s="5" t="s">
        <v>13</v>
      </c>
      <c r="B2926" s="5" t="s">
        <v>4</v>
      </c>
      <c r="C2926" s="5" t="s">
        <v>78</v>
      </c>
      <c r="D2926" s="5" t="s">
        <v>112</v>
      </c>
      <c r="E2926">
        <v>142.4</v>
      </c>
    </row>
    <row r="2927" spans="1:5">
      <c r="A2927" s="5" t="s">
        <v>13</v>
      </c>
      <c r="B2927" s="5" t="s">
        <v>4</v>
      </c>
      <c r="C2927" s="5" t="s">
        <v>78</v>
      </c>
      <c r="D2927" s="5" t="s">
        <v>113</v>
      </c>
      <c r="E2927">
        <v>150.4</v>
      </c>
    </row>
    <row r="2928" spans="1:5">
      <c r="A2928" s="5" t="s">
        <v>13</v>
      </c>
      <c r="B2928" s="5" t="s">
        <v>4</v>
      </c>
      <c r="C2928" s="5" t="s">
        <v>78</v>
      </c>
      <c r="D2928" s="5" t="s">
        <v>114</v>
      </c>
      <c r="E2928">
        <v>142.30000000000001</v>
      </c>
    </row>
    <row r="2929" spans="1:5">
      <c r="A2929" s="5" t="s">
        <v>13</v>
      </c>
      <c r="B2929" s="5" t="s">
        <v>4</v>
      </c>
      <c r="C2929" s="5" t="s">
        <v>78</v>
      </c>
      <c r="D2929" s="5" t="s">
        <v>115</v>
      </c>
      <c r="E2929">
        <v>143.1</v>
      </c>
    </row>
    <row r="2930" spans="1:5">
      <c r="A2930" s="5" t="s">
        <v>13</v>
      </c>
      <c r="B2930" s="5" t="s">
        <v>4</v>
      </c>
      <c r="C2930" s="5" t="s">
        <v>78</v>
      </c>
      <c r="D2930" s="5" t="s">
        <v>116</v>
      </c>
      <c r="E2930">
        <v>136.30000000000001</v>
      </c>
    </row>
    <row r="2931" spans="1:5">
      <c r="A2931" s="5" t="s">
        <v>13</v>
      </c>
      <c r="B2931" s="5" t="s">
        <v>4</v>
      </c>
      <c r="C2931" s="5" t="s">
        <v>78</v>
      </c>
      <c r="D2931" s="5" t="s">
        <v>117</v>
      </c>
      <c r="E2931">
        <v>132.5</v>
      </c>
    </row>
    <row r="2932" spans="1:5">
      <c r="A2932" s="5" t="s">
        <v>7</v>
      </c>
      <c r="B2932" s="5" t="s">
        <v>4</v>
      </c>
      <c r="C2932" s="5" t="s">
        <v>78</v>
      </c>
      <c r="D2932" s="5" t="s">
        <v>108</v>
      </c>
      <c r="E2932">
        <v>82.7</v>
      </c>
    </row>
    <row r="2933" spans="1:5">
      <c r="A2933" s="5" t="s">
        <v>7</v>
      </c>
      <c r="B2933" s="5" t="s">
        <v>4</v>
      </c>
      <c r="C2933" s="5" t="s">
        <v>78</v>
      </c>
      <c r="D2933" s="5" t="s">
        <v>109</v>
      </c>
      <c r="E2933">
        <v>102</v>
      </c>
    </row>
    <row r="2934" spans="1:5">
      <c r="A2934" s="5" t="s">
        <v>7</v>
      </c>
      <c r="B2934" s="5" t="s">
        <v>4</v>
      </c>
      <c r="C2934" s="5" t="s">
        <v>78</v>
      </c>
      <c r="D2934" s="5" t="s">
        <v>110</v>
      </c>
      <c r="E2934">
        <v>117</v>
      </c>
    </row>
    <row r="2935" spans="1:5">
      <c r="A2935" s="5" t="s">
        <v>7</v>
      </c>
      <c r="B2935" s="5" t="s">
        <v>4</v>
      </c>
      <c r="C2935" s="5" t="s">
        <v>78</v>
      </c>
      <c r="D2935" s="5" t="s">
        <v>111</v>
      </c>
      <c r="E2935">
        <v>64.8</v>
      </c>
    </row>
    <row r="2936" spans="1:5">
      <c r="A2936" s="5" t="s">
        <v>7</v>
      </c>
      <c r="B2936" s="5" t="s">
        <v>4</v>
      </c>
      <c r="C2936" s="5" t="s">
        <v>78</v>
      </c>
      <c r="D2936" s="5" t="s">
        <v>112</v>
      </c>
      <c r="E2936">
        <v>76.2</v>
      </c>
    </row>
    <row r="2937" spans="1:5">
      <c r="A2937" s="5" t="s">
        <v>7</v>
      </c>
      <c r="B2937" s="5" t="s">
        <v>4</v>
      </c>
      <c r="C2937" s="5" t="s">
        <v>78</v>
      </c>
      <c r="D2937" s="5" t="s">
        <v>113</v>
      </c>
      <c r="E2937">
        <v>76.900000000000006</v>
      </c>
    </row>
    <row r="2938" spans="1:5">
      <c r="A2938" s="5" t="s">
        <v>7</v>
      </c>
      <c r="B2938" s="5" t="s">
        <v>4</v>
      </c>
      <c r="C2938" s="5" t="s">
        <v>78</v>
      </c>
      <c r="D2938" s="5" t="s">
        <v>114</v>
      </c>
      <c r="E2938">
        <v>89.6</v>
      </c>
    </row>
    <row r="2939" spans="1:5">
      <c r="A2939" s="5" t="s">
        <v>7</v>
      </c>
      <c r="B2939" s="5" t="s">
        <v>4</v>
      </c>
      <c r="C2939" s="5" t="s">
        <v>78</v>
      </c>
      <c r="D2939" s="5" t="s">
        <v>115</v>
      </c>
      <c r="E2939">
        <v>86.7</v>
      </c>
    </row>
    <row r="2940" spans="1:5">
      <c r="A2940" s="5" t="s">
        <v>7</v>
      </c>
      <c r="B2940" s="5" t="s">
        <v>4</v>
      </c>
      <c r="C2940" s="5" t="s">
        <v>78</v>
      </c>
      <c r="D2940" s="5" t="s">
        <v>116</v>
      </c>
      <c r="E2940">
        <v>96.4</v>
      </c>
    </row>
    <row r="2941" spans="1:5">
      <c r="A2941" s="5" t="s">
        <v>7</v>
      </c>
      <c r="B2941" s="5" t="s">
        <v>4</v>
      </c>
      <c r="C2941" s="5" t="s">
        <v>78</v>
      </c>
      <c r="D2941" s="5" t="s">
        <v>117</v>
      </c>
      <c r="E2941">
        <v>106.6</v>
      </c>
    </row>
    <row r="2942" spans="1:5">
      <c r="A2942" s="5" t="s">
        <v>23</v>
      </c>
      <c r="B2942" s="5" t="s">
        <v>4</v>
      </c>
      <c r="C2942" s="5" t="s">
        <v>78</v>
      </c>
      <c r="D2942" s="5" t="s">
        <v>108</v>
      </c>
      <c r="E2942">
        <v>107.3</v>
      </c>
    </row>
    <row r="2943" spans="1:5">
      <c r="A2943" s="5" t="s">
        <v>23</v>
      </c>
      <c r="B2943" s="5" t="s">
        <v>4</v>
      </c>
      <c r="C2943" s="5" t="s">
        <v>78</v>
      </c>
      <c r="D2943" s="5" t="s">
        <v>109</v>
      </c>
      <c r="E2943">
        <v>101.7</v>
      </c>
    </row>
    <row r="2944" spans="1:5">
      <c r="A2944" s="5" t="s">
        <v>23</v>
      </c>
      <c r="B2944" s="5" t="s">
        <v>4</v>
      </c>
      <c r="C2944" s="5" t="s">
        <v>78</v>
      </c>
      <c r="D2944" s="5" t="s">
        <v>110</v>
      </c>
      <c r="E2944">
        <v>132.5</v>
      </c>
    </row>
    <row r="2945" spans="1:5">
      <c r="A2945" s="5" t="s">
        <v>23</v>
      </c>
      <c r="B2945" s="5" t="s">
        <v>4</v>
      </c>
      <c r="C2945" s="5" t="s">
        <v>78</v>
      </c>
      <c r="D2945" s="5" t="s">
        <v>111</v>
      </c>
      <c r="E2945">
        <v>59.5</v>
      </c>
    </row>
    <row r="2946" spans="1:5">
      <c r="A2946" s="5" t="s">
        <v>23</v>
      </c>
      <c r="B2946" s="5" t="s">
        <v>4</v>
      </c>
      <c r="C2946" s="5" t="s">
        <v>78</v>
      </c>
      <c r="D2946" s="5" t="s">
        <v>112</v>
      </c>
      <c r="E2946">
        <v>93.2</v>
      </c>
    </row>
    <row r="2947" spans="1:5">
      <c r="A2947" s="5" t="s">
        <v>23</v>
      </c>
      <c r="B2947" s="5" t="s">
        <v>4</v>
      </c>
      <c r="C2947" s="5" t="s">
        <v>78</v>
      </c>
      <c r="D2947" s="5" t="s">
        <v>113</v>
      </c>
      <c r="E2947">
        <v>111.7</v>
      </c>
    </row>
    <row r="2948" spans="1:5">
      <c r="A2948" s="5" t="s">
        <v>23</v>
      </c>
      <c r="B2948" s="5" t="s">
        <v>4</v>
      </c>
      <c r="C2948" s="5" t="s">
        <v>78</v>
      </c>
      <c r="D2948" s="5" t="s">
        <v>114</v>
      </c>
      <c r="E2948">
        <v>108.6</v>
      </c>
    </row>
    <row r="2949" spans="1:5">
      <c r="A2949" s="5" t="s">
        <v>23</v>
      </c>
      <c r="B2949" s="5" t="s">
        <v>4</v>
      </c>
      <c r="C2949" s="5" t="s">
        <v>78</v>
      </c>
      <c r="D2949" s="5" t="s">
        <v>115</v>
      </c>
      <c r="E2949">
        <v>117.7</v>
      </c>
    </row>
    <row r="2950" spans="1:5">
      <c r="A2950" s="5" t="s">
        <v>23</v>
      </c>
      <c r="B2950" s="5" t="s">
        <v>4</v>
      </c>
      <c r="C2950" s="5" t="s">
        <v>78</v>
      </c>
      <c r="D2950" s="5" t="s">
        <v>116</v>
      </c>
      <c r="E2950">
        <v>106.6</v>
      </c>
    </row>
    <row r="2951" spans="1:5">
      <c r="A2951" s="5" t="s">
        <v>23</v>
      </c>
      <c r="B2951" s="5" t="s">
        <v>4</v>
      </c>
      <c r="C2951" s="5" t="s">
        <v>78</v>
      </c>
      <c r="D2951" s="5" t="s">
        <v>117</v>
      </c>
      <c r="E2951">
        <v>88.9</v>
      </c>
    </row>
    <row r="2952" spans="1:5">
      <c r="A2952" s="5" t="s">
        <v>9</v>
      </c>
      <c r="B2952" s="5" t="s">
        <v>4</v>
      </c>
      <c r="C2952" s="5" t="s">
        <v>78</v>
      </c>
      <c r="D2952" s="5" t="s">
        <v>108</v>
      </c>
      <c r="E2952">
        <v>71.099999999999994</v>
      </c>
    </row>
    <row r="2953" spans="1:5">
      <c r="A2953" s="5" t="s">
        <v>9</v>
      </c>
      <c r="B2953" s="5" t="s">
        <v>4</v>
      </c>
      <c r="C2953" s="5" t="s">
        <v>78</v>
      </c>
      <c r="D2953" s="5" t="s">
        <v>109</v>
      </c>
      <c r="E2953">
        <v>76.7</v>
      </c>
    </row>
    <row r="2954" spans="1:5">
      <c r="A2954" s="5" t="s">
        <v>9</v>
      </c>
      <c r="B2954" s="5" t="s">
        <v>4</v>
      </c>
      <c r="C2954" s="5" t="s">
        <v>78</v>
      </c>
      <c r="D2954" s="5" t="s">
        <v>110</v>
      </c>
      <c r="E2954">
        <v>86.6</v>
      </c>
    </row>
    <row r="2955" spans="1:5">
      <c r="A2955" s="5" t="s">
        <v>9</v>
      </c>
      <c r="B2955" s="5" t="s">
        <v>4</v>
      </c>
      <c r="C2955" s="5" t="s">
        <v>78</v>
      </c>
      <c r="D2955" s="5" t="s">
        <v>111</v>
      </c>
      <c r="E2955">
        <v>57.6</v>
      </c>
    </row>
    <row r="2956" spans="1:5">
      <c r="A2956" s="5" t="s">
        <v>9</v>
      </c>
      <c r="B2956" s="5" t="s">
        <v>4</v>
      </c>
      <c r="C2956" s="5" t="s">
        <v>78</v>
      </c>
      <c r="D2956" s="5" t="s">
        <v>112</v>
      </c>
      <c r="E2956">
        <v>86.4</v>
      </c>
    </row>
    <row r="2957" spans="1:5">
      <c r="A2957" s="5" t="s">
        <v>9</v>
      </c>
      <c r="B2957" s="5" t="s">
        <v>4</v>
      </c>
      <c r="C2957" s="5" t="s">
        <v>78</v>
      </c>
      <c r="D2957" s="5" t="s">
        <v>113</v>
      </c>
      <c r="E2957">
        <v>84.1</v>
      </c>
    </row>
    <row r="2958" spans="1:5">
      <c r="A2958" s="5" t="s">
        <v>9</v>
      </c>
      <c r="B2958" s="5" t="s">
        <v>4</v>
      </c>
      <c r="C2958" s="5" t="s">
        <v>78</v>
      </c>
      <c r="D2958" s="5" t="s">
        <v>114</v>
      </c>
      <c r="E2958">
        <v>82.7</v>
      </c>
    </row>
    <row r="2959" spans="1:5">
      <c r="A2959" s="5" t="s">
        <v>9</v>
      </c>
      <c r="B2959" s="5" t="s">
        <v>4</v>
      </c>
      <c r="C2959" s="5" t="s">
        <v>78</v>
      </c>
      <c r="D2959" s="5" t="s">
        <v>115</v>
      </c>
      <c r="E2959">
        <v>81.900000000000006</v>
      </c>
    </row>
    <row r="2960" spans="1:5">
      <c r="A2960" s="5" t="s">
        <v>9</v>
      </c>
      <c r="B2960" s="5" t="s">
        <v>4</v>
      </c>
      <c r="C2960" s="5" t="s">
        <v>78</v>
      </c>
      <c r="D2960" s="5" t="s">
        <v>116</v>
      </c>
      <c r="E2960">
        <v>91.7</v>
      </c>
    </row>
    <row r="2961" spans="1:5">
      <c r="A2961" s="5" t="s">
        <v>9</v>
      </c>
      <c r="B2961" s="5" t="s">
        <v>4</v>
      </c>
      <c r="C2961" s="5" t="s">
        <v>78</v>
      </c>
      <c r="D2961" s="5" t="s">
        <v>117</v>
      </c>
      <c r="E2961">
        <v>78.7</v>
      </c>
    </row>
    <row r="2962" spans="1:5">
      <c r="A2962" s="5" t="s">
        <v>8</v>
      </c>
      <c r="B2962" s="5" t="s">
        <v>4</v>
      </c>
      <c r="C2962" s="5" t="s">
        <v>78</v>
      </c>
      <c r="D2962" s="5" t="s">
        <v>108</v>
      </c>
      <c r="E2962">
        <v>57.2</v>
      </c>
    </row>
    <row r="2963" spans="1:5">
      <c r="A2963" s="5" t="s">
        <v>8</v>
      </c>
      <c r="B2963" s="5" t="s">
        <v>4</v>
      </c>
      <c r="C2963" s="5" t="s">
        <v>78</v>
      </c>
      <c r="D2963" s="5" t="s">
        <v>109</v>
      </c>
      <c r="E2963">
        <v>56.7</v>
      </c>
    </row>
    <row r="2964" spans="1:5">
      <c r="A2964" s="5" t="s">
        <v>8</v>
      </c>
      <c r="B2964" s="5" t="s">
        <v>4</v>
      </c>
      <c r="C2964" s="5" t="s">
        <v>78</v>
      </c>
      <c r="D2964" s="5" t="s">
        <v>110</v>
      </c>
      <c r="E2964">
        <v>67.5</v>
      </c>
    </row>
    <row r="2965" spans="1:5">
      <c r="A2965" s="5" t="s">
        <v>8</v>
      </c>
      <c r="B2965" s="5" t="s">
        <v>4</v>
      </c>
      <c r="C2965" s="5" t="s">
        <v>78</v>
      </c>
      <c r="D2965" s="5" t="s">
        <v>111</v>
      </c>
      <c r="E2965">
        <v>44.7</v>
      </c>
    </row>
    <row r="2966" spans="1:5">
      <c r="A2966" s="5" t="s">
        <v>8</v>
      </c>
      <c r="B2966" s="5" t="s">
        <v>4</v>
      </c>
      <c r="C2966" s="5" t="s">
        <v>78</v>
      </c>
      <c r="D2966" s="5" t="s">
        <v>112</v>
      </c>
      <c r="E2966">
        <v>45.7</v>
      </c>
    </row>
    <row r="2967" spans="1:5">
      <c r="A2967" s="5" t="s">
        <v>8</v>
      </c>
      <c r="B2967" s="5" t="s">
        <v>4</v>
      </c>
      <c r="C2967" s="5" t="s">
        <v>78</v>
      </c>
      <c r="D2967" s="5" t="s">
        <v>113</v>
      </c>
      <c r="E2967">
        <v>39.6</v>
      </c>
    </row>
    <row r="2968" spans="1:5">
      <c r="A2968" s="5" t="s">
        <v>8</v>
      </c>
      <c r="B2968" s="5" t="s">
        <v>4</v>
      </c>
      <c r="C2968" s="5" t="s">
        <v>78</v>
      </c>
      <c r="D2968" s="5" t="s">
        <v>114</v>
      </c>
      <c r="E2968">
        <v>62.9</v>
      </c>
    </row>
    <row r="2969" spans="1:5">
      <c r="A2969" s="5" t="s">
        <v>8</v>
      </c>
      <c r="B2969" s="5" t="s">
        <v>4</v>
      </c>
      <c r="C2969" s="5" t="s">
        <v>78</v>
      </c>
      <c r="D2969" s="5" t="s">
        <v>115</v>
      </c>
      <c r="E2969">
        <v>60.6</v>
      </c>
    </row>
    <row r="2970" spans="1:5">
      <c r="A2970" s="5" t="s">
        <v>8</v>
      </c>
      <c r="B2970" s="5" t="s">
        <v>4</v>
      </c>
      <c r="C2970" s="5" t="s">
        <v>78</v>
      </c>
      <c r="D2970" s="5" t="s">
        <v>116</v>
      </c>
      <c r="E2970">
        <v>60.2</v>
      </c>
    </row>
    <row r="2971" spans="1:5">
      <c r="A2971" s="5" t="s">
        <v>8</v>
      </c>
      <c r="B2971" s="5" t="s">
        <v>4</v>
      </c>
      <c r="C2971" s="5" t="s">
        <v>78</v>
      </c>
      <c r="D2971" s="5" t="s">
        <v>117</v>
      </c>
      <c r="E2971">
        <v>69.900000000000006</v>
      </c>
    </row>
    <row r="2972" spans="1:5">
      <c r="A2972" s="5" t="s">
        <v>70</v>
      </c>
      <c r="B2972" s="5" t="s">
        <v>4</v>
      </c>
      <c r="C2972" s="5" t="s">
        <v>78</v>
      </c>
      <c r="D2972" s="5" t="s">
        <v>108</v>
      </c>
      <c r="E2972">
        <v>41.3</v>
      </c>
    </row>
    <row r="2973" spans="1:5">
      <c r="A2973" s="5" t="s">
        <v>70</v>
      </c>
      <c r="B2973" s="5" t="s">
        <v>4</v>
      </c>
      <c r="C2973" s="5" t="s">
        <v>78</v>
      </c>
      <c r="D2973" s="5" t="s">
        <v>109</v>
      </c>
      <c r="E2973">
        <v>39.799999999999997</v>
      </c>
    </row>
    <row r="2974" spans="1:5">
      <c r="A2974" s="5" t="s">
        <v>70</v>
      </c>
      <c r="B2974" s="5" t="s">
        <v>4</v>
      </c>
      <c r="C2974" s="5" t="s">
        <v>78</v>
      </c>
      <c r="D2974" s="5" t="s">
        <v>110</v>
      </c>
      <c r="E2974">
        <v>50.5</v>
      </c>
    </row>
    <row r="2975" spans="1:5">
      <c r="A2975" s="5" t="s">
        <v>70</v>
      </c>
      <c r="B2975" s="5" t="s">
        <v>4</v>
      </c>
      <c r="C2975" s="5" t="s">
        <v>78</v>
      </c>
      <c r="D2975" s="5" t="s">
        <v>111</v>
      </c>
      <c r="E2975">
        <v>31.6</v>
      </c>
    </row>
    <row r="2976" spans="1:5">
      <c r="A2976" s="5" t="s">
        <v>70</v>
      </c>
      <c r="B2976" s="5" t="s">
        <v>4</v>
      </c>
      <c r="C2976" s="5" t="s">
        <v>78</v>
      </c>
      <c r="D2976" s="5" t="s">
        <v>112</v>
      </c>
      <c r="E2976">
        <v>40.6</v>
      </c>
    </row>
    <row r="2977" spans="1:5">
      <c r="A2977" s="5" t="s">
        <v>70</v>
      </c>
      <c r="B2977" s="5" t="s">
        <v>4</v>
      </c>
      <c r="C2977" s="5" t="s">
        <v>78</v>
      </c>
      <c r="D2977" s="5" t="s">
        <v>113</v>
      </c>
      <c r="E2977">
        <v>43.7</v>
      </c>
    </row>
    <row r="2978" spans="1:5">
      <c r="A2978" s="5" t="s">
        <v>70</v>
      </c>
      <c r="B2978" s="5" t="s">
        <v>4</v>
      </c>
      <c r="C2978" s="5" t="s">
        <v>78</v>
      </c>
      <c r="D2978" s="5" t="s">
        <v>114</v>
      </c>
      <c r="E2978">
        <v>46</v>
      </c>
    </row>
    <row r="2979" spans="1:5">
      <c r="A2979" s="5" t="s">
        <v>70</v>
      </c>
      <c r="B2979" s="5" t="s">
        <v>4</v>
      </c>
      <c r="C2979" s="5" t="s">
        <v>78</v>
      </c>
      <c r="D2979" s="5" t="s">
        <v>115</v>
      </c>
      <c r="E2979">
        <v>53.8</v>
      </c>
    </row>
    <row r="2980" spans="1:5">
      <c r="A2980" s="5" t="s">
        <v>70</v>
      </c>
      <c r="B2980" s="5" t="s">
        <v>4</v>
      </c>
      <c r="C2980" s="5" t="s">
        <v>78</v>
      </c>
      <c r="D2980" s="5" t="s">
        <v>116</v>
      </c>
      <c r="E2980">
        <v>51.3</v>
      </c>
    </row>
    <row r="2981" spans="1:5">
      <c r="A2981" s="5" t="s">
        <v>70</v>
      </c>
      <c r="B2981" s="5" t="s">
        <v>4</v>
      </c>
      <c r="C2981" s="5" t="s">
        <v>78</v>
      </c>
      <c r="D2981" s="5" t="s">
        <v>117</v>
      </c>
      <c r="E2981">
        <v>50.5</v>
      </c>
    </row>
    <row r="2982" spans="1:5">
      <c r="A2982" s="5" t="s">
        <v>18</v>
      </c>
      <c r="B2982" s="5" t="s">
        <v>4</v>
      </c>
      <c r="C2982" s="5" t="s">
        <v>78</v>
      </c>
      <c r="D2982" s="5" t="s">
        <v>108</v>
      </c>
      <c r="E2982">
        <v>110</v>
      </c>
    </row>
    <row r="2983" spans="1:5">
      <c r="A2983" s="5" t="s">
        <v>18</v>
      </c>
      <c r="B2983" s="5" t="s">
        <v>4</v>
      </c>
      <c r="C2983" s="5" t="s">
        <v>78</v>
      </c>
      <c r="D2983" s="5" t="s">
        <v>109</v>
      </c>
      <c r="E2983">
        <v>64.3</v>
      </c>
    </row>
    <row r="2984" spans="1:5">
      <c r="A2984" s="5" t="s">
        <v>18</v>
      </c>
      <c r="B2984" s="5" t="s">
        <v>4</v>
      </c>
      <c r="C2984" s="5" t="s">
        <v>78</v>
      </c>
      <c r="D2984" s="5" t="s">
        <v>110</v>
      </c>
      <c r="E2984">
        <v>82.1</v>
      </c>
    </row>
    <row r="2985" spans="1:5">
      <c r="A2985" s="5" t="s">
        <v>18</v>
      </c>
      <c r="B2985" s="5" t="s">
        <v>4</v>
      </c>
      <c r="C2985" s="5" t="s">
        <v>78</v>
      </c>
      <c r="D2985" s="5" t="s">
        <v>111</v>
      </c>
      <c r="E2985">
        <v>35.200000000000003</v>
      </c>
    </row>
    <row r="2986" spans="1:5">
      <c r="A2986" s="5" t="s">
        <v>18</v>
      </c>
      <c r="B2986" s="5" t="s">
        <v>4</v>
      </c>
      <c r="C2986" s="5" t="s">
        <v>78</v>
      </c>
      <c r="D2986" s="5" t="s">
        <v>112</v>
      </c>
      <c r="E2986">
        <v>57.8</v>
      </c>
    </row>
    <row r="2987" spans="1:5">
      <c r="A2987" s="5" t="s">
        <v>18</v>
      </c>
      <c r="B2987" s="5" t="s">
        <v>4</v>
      </c>
      <c r="C2987" s="5" t="s">
        <v>78</v>
      </c>
      <c r="D2987" s="5" t="s">
        <v>113</v>
      </c>
      <c r="E2987">
        <v>66.3</v>
      </c>
    </row>
    <row r="2988" spans="1:5">
      <c r="A2988" s="5" t="s">
        <v>18</v>
      </c>
      <c r="B2988" s="5" t="s">
        <v>4</v>
      </c>
      <c r="C2988" s="5" t="s">
        <v>78</v>
      </c>
      <c r="D2988" s="5" t="s">
        <v>114</v>
      </c>
      <c r="E2988">
        <v>59.8</v>
      </c>
    </row>
    <row r="2989" spans="1:5">
      <c r="A2989" s="5" t="s">
        <v>18</v>
      </c>
      <c r="B2989" s="5" t="s">
        <v>4</v>
      </c>
      <c r="C2989" s="5" t="s">
        <v>78</v>
      </c>
      <c r="D2989" s="5" t="s">
        <v>115</v>
      </c>
      <c r="E2989">
        <v>67</v>
      </c>
    </row>
    <row r="2990" spans="1:5">
      <c r="A2990" s="5" t="s">
        <v>18</v>
      </c>
      <c r="B2990" s="5" t="s">
        <v>4</v>
      </c>
      <c r="C2990" s="5" t="s">
        <v>78</v>
      </c>
      <c r="D2990" s="5" t="s">
        <v>116</v>
      </c>
      <c r="E2990">
        <v>61.1</v>
      </c>
    </row>
    <row r="2991" spans="1:5">
      <c r="A2991" s="5" t="s">
        <v>18</v>
      </c>
      <c r="B2991" s="5" t="s">
        <v>4</v>
      </c>
      <c r="C2991" s="5" t="s">
        <v>78</v>
      </c>
      <c r="D2991" s="5" t="s">
        <v>117</v>
      </c>
      <c r="E2991">
        <v>46.5</v>
      </c>
    </row>
    <row r="2992" spans="1:5">
      <c r="A2992" s="5" t="s">
        <v>19</v>
      </c>
      <c r="B2992" s="5" t="s">
        <v>4</v>
      </c>
      <c r="C2992" s="5" t="s">
        <v>78</v>
      </c>
      <c r="D2992" s="5" t="s">
        <v>108</v>
      </c>
      <c r="E2992">
        <v>32.700000000000003</v>
      </c>
    </row>
    <row r="2993" spans="1:5">
      <c r="A2993" s="5" t="s">
        <v>19</v>
      </c>
      <c r="B2993" s="5" t="s">
        <v>4</v>
      </c>
      <c r="C2993" s="5" t="s">
        <v>78</v>
      </c>
      <c r="D2993" s="5" t="s">
        <v>109</v>
      </c>
      <c r="E2993">
        <v>36.5</v>
      </c>
    </row>
    <row r="2994" spans="1:5">
      <c r="A2994" s="5" t="s">
        <v>19</v>
      </c>
      <c r="B2994" s="5" t="s">
        <v>4</v>
      </c>
      <c r="C2994" s="5" t="s">
        <v>78</v>
      </c>
      <c r="D2994" s="5" t="s">
        <v>110</v>
      </c>
      <c r="E2994">
        <v>47.4</v>
      </c>
    </row>
    <row r="2995" spans="1:5">
      <c r="A2995" s="5" t="s">
        <v>19</v>
      </c>
      <c r="B2995" s="5" t="s">
        <v>4</v>
      </c>
      <c r="C2995" s="5" t="s">
        <v>78</v>
      </c>
      <c r="D2995" s="5" t="s">
        <v>111</v>
      </c>
      <c r="E2995">
        <v>28.5</v>
      </c>
    </row>
    <row r="2996" spans="1:5">
      <c r="A2996" s="5" t="s">
        <v>19</v>
      </c>
      <c r="B2996" s="5" t="s">
        <v>4</v>
      </c>
      <c r="C2996" s="5" t="s">
        <v>78</v>
      </c>
      <c r="D2996" s="5" t="s">
        <v>112</v>
      </c>
      <c r="E2996">
        <v>42.8</v>
      </c>
    </row>
    <row r="2997" spans="1:5">
      <c r="A2997" s="5" t="s">
        <v>19</v>
      </c>
      <c r="B2997" s="5" t="s">
        <v>4</v>
      </c>
      <c r="C2997" s="5" t="s">
        <v>78</v>
      </c>
      <c r="D2997" s="5" t="s">
        <v>113</v>
      </c>
      <c r="E2997">
        <v>42.1</v>
      </c>
    </row>
    <row r="2998" spans="1:5">
      <c r="A2998" s="5" t="s">
        <v>19</v>
      </c>
      <c r="B2998" s="5" t="s">
        <v>4</v>
      </c>
      <c r="C2998" s="5" t="s">
        <v>78</v>
      </c>
      <c r="D2998" s="5" t="s">
        <v>114</v>
      </c>
      <c r="E2998">
        <v>44.1</v>
      </c>
    </row>
    <row r="2999" spans="1:5">
      <c r="A2999" s="5" t="s">
        <v>19</v>
      </c>
      <c r="B2999" s="5" t="s">
        <v>4</v>
      </c>
      <c r="C2999" s="5" t="s">
        <v>78</v>
      </c>
      <c r="D2999" s="5" t="s">
        <v>115</v>
      </c>
      <c r="E2999">
        <v>43.5</v>
      </c>
    </row>
    <row r="3000" spans="1:5">
      <c r="A3000" s="5" t="s">
        <v>19</v>
      </c>
      <c r="B3000" s="5" t="s">
        <v>4</v>
      </c>
      <c r="C3000" s="5" t="s">
        <v>78</v>
      </c>
      <c r="D3000" s="5" t="s">
        <v>116</v>
      </c>
      <c r="E3000">
        <v>47.4</v>
      </c>
    </row>
    <row r="3001" spans="1:5">
      <c r="A3001" s="5" t="s">
        <v>19</v>
      </c>
      <c r="B3001" s="5" t="s">
        <v>4</v>
      </c>
      <c r="C3001" s="5" t="s">
        <v>78</v>
      </c>
      <c r="D3001" s="5" t="s">
        <v>117</v>
      </c>
      <c r="E3001">
        <v>46.4</v>
      </c>
    </row>
    <row r="3002" spans="1:5">
      <c r="A3002" s="5" t="s">
        <v>27</v>
      </c>
      <c r="B3002" s="5" t="s">
        <v>4</v>
      </c>
      <c r="C3002" s="5" t="s">
        <v>79</v>
      </c>
      <c r="D3002" s="5" t="s">
        <v>108</v>
      </c>
      <c r="E3002">
        <v>26.1</v>
      </c>
    </row>
    <row r="3003" spans="1:5">
      <c r="A3003" s="5" t="s">
        <v>27</v>
      </c>
      <c r="B3003" s="5" t="s">
        <v>4</v>
      </c>
      <c r="C3003" s="5" t="s">
        <v>79</v>
      </c>
      <c r="D3003" s="5" t="s">
        <v>109</v>
      </c>
      <c r="E3003">
        <v>27.6</v>
      </c>
    </row>
    <row r="3004" spans="1:5">
      <c r="A3004" s="5" t="s">
        <v>27</v>
      </c>
      <c r="B3004" s="5" t="s">
        <v>4</v>
      </c>
      <c r="C3004" s="5" t="s">
        <v>79</v>
      </c>
      <c r="D3004" s="5" t="s">
        <v>110</v>
      </c>
      <c r="E3004">
        <v>32.200000000000003</v>
      </c>
    </row>
    <row r="3005" spans="1:5">
      <c r="A3005" s="5" t="s">
        <v>27</v>
      </c>
      <c r="B3005" s="5" t="s">
        <v>4</v>
      </c>
      <c r="C3005" s="5" t="s">
        <v>79</v>
      </c>
      <c r="D3005" s="5" t="s">
        <v>111</v>
      </c>
      <c r="E3005">
        <v>23.3</v>
      </c>
    </row>
    <row r="3006" spans="1:5">
      <c r="A3006" s="5" t="s">
        <v>27</v>
      </c>
      <c r="B3006" s="5" t="s">
        <v>4</v>
      </c>
      <c r="C3006" s="5" t="s">
        <v>79</v>
      </c>
      <c r="D3006" s="5" t="s">
        <v>112</v>
      </c>
      <c r="E3006">
        <v>31.8</v>
      </c>
    </row>
    <row r="3007" spans="1:5">
      <c r="A3007" s="5" t="s">
        <v>27</v>
      </c>
      <c r="B3007" s="5" t="s">
        <v>4</v>
      </c>
      <c r="C3007" s="5" t="s">
        <v>79</v>
      </c>
      <c r="D3007" s="5" t="s">
        <v>113</v>
      </c>
      <c r="E3007">
        <v>30.9</v>
      </c>
    </row>
    <row r="3008" spans="1:5">
      <c r="A3008" s="5" t="s">
        <v>27</v>
      </c>
      <c r="B3008" s="5" t="s">
        <v>4</v>
      </c>
      <c r="C3008" s="5" t="s">
        <v>79</v>
      </c>
      <c r="D3008" s="5" t="s">
        <v>114</v>
      </c>
      <c r="E3008">
        <v>28.9</v>
      </c>
    </row>
    <row r="3009" spans="1:5">
      <c r="A3009" s="5" t="s">
        <v>27</v>
      </c>
      <c r="B3009" s="5" t="s">
        <v>4</v>
      </c>
      <c r="C3009" s="5" t="s">
        <v>79</v>
      </c>
      <c r="D3009" s="5" t="s">
        <v>115</v>
      </c>
      <c r="E3009">
        <v>28.5</v>
      </c>
    </row>
    <row r="3010" spans="1:5">
      <c r="A3010" s="5" t="s">
        <v>27</v>
      </c>
      <c r="B3010" s="5" t="s">
        <v>4</v>
      </c>
      <c r="C3010" s="5" t="s">
        <v>79</v>
      </c>
      <c r="D3010" s="5" t="s">
        <v>116</v>
      </c>
      <c r="E3010">
        <v>34</v>
      </c>
    </row>
    <row r="3011" spans="1:5">
      <c r="A3011" s="5" t="s">
        <v>27</v>
      </c>
      <c r="B3011" s="5" t="s">
        <v>4</v>
      </c>
      <c r="C3011" s="5" t="s">
        <v>79</v>
      </c>
      <c r="D3011" s="5" t="s">
        <v>117</v>
      </c>
      <c r="E3011">
        <v>42.7</v>
      </c>
    </row>
    <row r="3012" spans="1:5">
      <c r="A3012" s="5" t="s">
        <v>43</v>
      </c>
      <c r="B3012" s="5" t="s">
        <v>4</v>
      </c>
      <c r="C3012" s="5" t="s">
        <v>79</v>
      </c>
      <c r="D3012" s="5" t="s">
        <v>108</v>
      </c>
      <c r="E3012">
        <v>23.1</v>
      </c>
    </row>
    <row r="3013" spans="1:5">
      <c r="A3013" s="5" t="s">
        <v>43</v>
      </c>
      <c r="B3013" s="5" t="s">
        <v>4</v>
      </c>
      <c r="C3013" s="5" t="s">
        <v>79</v>
      </c>
      <c r="D3013" s="5" t="s">
        <v>109</v>
      </c>
      <c r="E3013">
        <v>28.2</v>
      </c>
    </row>
    <row r="3014" spans="1:5">
      <c r="A3014" s="5" t="s">
        <v>43</v>
      </c>
      <c r="B3014" s="5" t="s">
        <v>4</v>
      </c>
      <c r="C3014" s="5" t="s">
        <v>79</v>
      </c>
      <c r="D3014" s="5" t="s">
        <v>110</v>
      </c>
      <c r="E3014">
        <v>37</v>
      </c>
    </row>
    <row r="3015" spans="1:5">
      <c r="A3015" s="5" t="s">
        <v>43</v>
      </c>
      <c r="B3015" s="5" t="s">
        <v>4</v>
      </c>
      <c r="C3015" s="5" t="s">
        <v>79</v>
      </c>
      <c r="D3015" s="5" t="s">
        <v>111</v>
      </c>
      <c r="E3015">
        <v>19.100000000000001</v>
      </c>
    </row>
    <row r="3016" spans="1:5">
      <c r="A3016" s="5" t="s">
        <v>43</v>
      </c>
      <c r="B3016" s="5" t="s">
        <v>4</v>
      </c>
      <c r="C3016" s="5" t="s">
        <v>79</v>
      </c>
      <c r="D3016" s="5" t="s">
        <v>112</v>
      </c>
      <c r="E3016">
        <v>33.5</v>
      </c>
    </row>
    <row r="3017" spans="1:5">
      <c r="A3017" s="5" t="s">
        <v>43</v>
      </c>
      <c r="B3017" s="5" t="s">
        <v>4</v>
      </c>
      <c r="C3017" s="5" t="s">
        <v>79</v>
      </c>
      <c r="D3017" s="5" t="s">
        <v>113</v>
      </c>
      <c r="E3017">
        <v>33.200000000000003</v>
      </c>
    </row>
    <row r="3018" spans="1:5">
      <c r="A3018" s="5" t="s">
        <v>43</v>
      </c>
      <c r="B3018" s="5" t="s">
        <v>4</v>
      </c>
      <c r="C3018" s="5" t="s">
        <v>79</v>
      </c>
      <c r="D3018" s="5" t="s">
        <v>114</v>
      </c>
      <c r="E3018">
        <v>33</v>
      </c>
    </row>
    <row r="3019" spans="1:5">
      <c r="A3019" s="5" t="s">
        <v>43</v>
      </c>
      <c r="B3019" s="5" t="s">
        <v>4</v>
      </c>
      <c r="C3019" s="5" t="s">
        <v>79</v>
      </c>
      <c r="D3019" s="5" t="s">
        <v>115</v>
      </c>
      <c r="E3019">
        <v>23.5</v>
      </c>
    </row>
    <row r="3020" spans="1:5">
      <c r="A3020" s="5" t="s">
        <v>43</v>
      </c>
      <c r="B3020" s="5" t="s">
        <v>4</v>
      </c>
      <c r="C3020" s="5" t="s">
        <v>79</v>
      </c>
      <c r="D3020" s="5" t="s">
        <v>116</v>
      </c>
      <c r="E3020">
        <v>29.5</v>
      </c>
    </row>
    <row r="3021" spans="1:5">
      <c r="A3021" s="5" t="s">
        <v>43</v>
      </c>
      <c r="B3021" s="5" t="s">
        <v>4</v>
      </c>
      <c r="C3021" s="5" t="s">
        <v>79</v>
      </c>
      <c r="D3021" s="5" t="s">
        <v>117</v>
      </c>
      <c r="E3021">
        <v>35.4</v>
      </c>
    </row>
    <row r="3022" spans="1:5">
      <c r="A3022" s="5" t="s">
        <v>6</v>
      </c>
      <c r="B3022" s="5" t="s">
        <v>4</v>
      </c>
      <c r="C3022" s="5" t="s">
        <v>79</v>
      </c>
      <c r="D3022" s="5" t="s">
        <v>108</v>
      </c>
      <c r="E3022">
        <v>17.8</v>
      </c>
    </row>
    <row r="3023" spans="1:5">
      <c r="A3023" s="5" t="s">
        <v>6</v>
      </c>
      <c r="B3023" s="5" t="s">
        <v>4</v>
      </c>
      <c r="C3023" s="5" t="s">
        <v>79</v>
      </c>
      <c r="D3023" s="5" t="s">
        <v>109</v>
      </c>
      <c r="E3023">
        <v>16.600000000000001</v>
      </c>
    </row>
    <row r="3024" spans="1:5">
      <c r="A3024" s="5" t="s">
        <v>6</v>
      </c>
      <c r="B3024" s="5" t="s">
        <v>4</v>
      </c>
      <c r="C3024" s="5" t="s">
        <v>79</v>
      </c>
      <c r="D3024" s="5" t="s">
        <v>110</v>
      </c>
      <c r="E3024">
        <v>16.899999999999999</v>
      </c>
    </row>
    <row r="3025" spans="1:5">
      <c r="A3025" s="5" t="s">
        <v>6</v>
      </c>
      <c r="B3025" s="5" t="s">
        <v>4</v>
      </c>
      <c r="C3025" s="5" t="s">
        <v>79</v>
      </c>
      <c r="D3025" s="5" t="s">
        <v>111</v>
      </c>
      <c r="E3025">
        <v>11.1</v>
      </c>
    </row>
    <row r="3026" spans="1:5">
      <c r="A3026" s="5" t="s">
        <v>6</v>
      </c>
      <c r="B3026" s="5" t="s">
        <v>4</v>
      </c>
      <c r="C3026" s="5" t="s">
        <v>79</v>
      </c>
      <c r="D3026" s="5" t="s">
        <v>112</v>
      </c>
      <c r="E3026">
        <v>18.3</v>
      </c>
    </row>
    <row r="3027" spans="1:5">
      <c r="A3027" s="5" t="s">
        <v>6</v>
      </c>
      <c r="B3027" s="5" t="s">
        <v>4</v>
      </c>
      <c r="C3027" s="5" t="s">
        <v>79</v>
      </c>
      <c r="D3027" s="5" t="s">
        <v>113</v>
      </c>
      <c r="E3027">
        <v>20.5</v>
      </c>
    </row>
    <row r="3028" spans="1:5">
      <c r="A3028" s="5" t="s">
        <v>6</v>
      </c>
      <c r="B3028" s="5" t="s">
        <v>4</v>
      </c>
      <c r="C3028" s="5" t="s">
        <v>79</v>
      </c>
      <c r="D3028" s="5" t="s">
        <v>114</v>
      </c>
      <c r="E3028">
        <v>22.8</v>
      </c>
    </row>
    <row r="3029" spans="1:5">
      <c r="A3029" s="5" t="s">
        <v>6</v>
      </c>
      <c r="B3029" s="5" t="s">
        <v>4</v>
      </c>
      <c r="C3029" s="5" t="s">
        <v>79</v>
      </c>
      <c r="D3029" s="5" t="s">
        <v>115</v>
      </c>
      <c r="E3029">
        <v>18.899999999999999</v>
      </c>
    </row>
    <row r="3030" spans="1:5">
      <c r="A3030" s="5" t="s">
        <v>6</v>
      </c>
      <c r="B3030" s="5" t="s">
        <v>4</v>
      </c>
      <c r="C3030" s="5" t="s">
        <v>79</v>
      </c>
      <c r="D3030" s="5" t="s">
        <v>116</v>
      </c>
      <c r="E3030">
        <v>17.5</v>
      </c>
    </row>
    <row r="3031" spans="1:5">
      <c r="A3031" s="5" t="s">
        <v>6</v>
      </c>
      <c r="B3031" s="5" t="s">
        <v>4</v>
      </c>
      <c r="C3031" s="5" t="s">
        <v>79</v>
      </c>
      <c r="D3031" s="5" t="s">
        <v>117</v>
      </c>
      <c r="E3031">
        <v>16.8</v>
      </c>
    </row>
    <row r="3032" spans="1:5">
      <c r="A3032" s="5" t="s">
        <v>3</v>
      </c>
      <c r="B3032" s="5" t="s">
        <v>4</v>
      </c>
      <c r="C3032" s="5" t="s">
        <v>79</v>
      </c>
      <c r="D3032" s="5" t="s">
        <v>108</v>
      </c>
      <c r="E3032">
        <v>10.8</v>
      </c>
    </row>
    <row r="3033" spans="1:5">
      <c r="A3033" s="5" t="s">
        <v>3</v>
      </c>
      <c r="B3033" s="5" t="s">
        <v>4</v>
      </c>
      <c r="C3033" s="5" t="s">
        <v>79</v>
      </c>
      <c r="D3033" s="5" t="s">
        <v>109</v>
      </c>
      <c r="E3033">
        <v>13.1</v>
      </c>
    </row>
    <row r="3034" spans="1:5">
      <c r="A3034" s="5" t="s">
        <v>3</v>
      </c>
      <c r="B3034" s="5" t="s">
        <v>4</v>
      </c>
      <c r="C3034" s="5" t="s">
        <v>79</v>
      </c>
      <c r="D3034" s="5" t="s">
        <v>110</v>
      </c>
      <c r="E3034">
        <v>11.3</v>
      </c>
    </row>
    <row r="3035" spans="1:5">
      <c r="A3035" s="5" t="s">
        <v>3</v>
      </c>
      <c r="B3035" s="5" t="s">
        <v>4</v>
      </c>
      <c r="C3035" s="5" t="s">
        <v>79</v>
      </c>
      <c r="D3035" s="5" t="s">
        <v>111</v>
      </c>
      <c r="E3035">
        <v>7.8</v>
      </c>
    </row>
    <row r="3036" spans="1:5">
      <c r="A3036" s="5" t="s">
        <v>3</v>
      </c>
      <c r="B3036" s="5" t="s">
        <v>4</v>
      </c>
      <c r="C3036" s="5" t="s">
        <v>79</v>
      </c>
      <c r="D3036" s="5" t="s">
        <v>112</v>
      </c>
      <c r="E3036">
        <v>12.1</v>
      </c>
    </row>
    <row r="3037" spans="1:5">
      <c r="A3037" s="5" t="s">
        <v>3</v>
      </c>
      <c r="B3037" s="5" t="s">
        <v>4</v>
      </c>
      <c r="C3037" s="5" t="s">
        <v>79</v>
      </c>
      <c r="D3037" s="5" t="s">
        <v>113</v>
      </c>
      <c r="E3037">
        <v>12.9</v>
      </c>
    </row>
    <row r="3038" spans="1:5">
      <c r="A3038" s="5" t="s">
        <v>3</v>
      </c>
      <c r="B3038" s="5" t="s">
        <v>4</v>
      </c>
      <c r="C3038" s="5" t="s">
        <v>79</v>
      </c>
      <c r="D3038" s="5" t="s">
        <v>114</v>
      </c>
      <c r="E3038">
        <v>11.9</v>
      </c>
    </row>
    <row r="3039" spans="1:5">
      <c r="A3039" s="5" t="s">
        <v>3</v>
      </c>
      <c r="B3039" s="5" t="s">
        <v>4</v>
      </c>
      <c r="C3039" s="5" t="s">
        <v>79</v>
      </c>
      <c r="D3039" s="5" t="s">
        <v>115</v>
      </c>
      <c r="E3039">
        <v>14.4</v>
      </c>
    </row>
    <row r="3040" spans="1:5">
      <c r="A3040" s="5" t="s">
        <v>3</v>
      </c>
      <c r="B3040" s="5" t="s">
        <v>4</v>
      </c>
      <c r="C3040" s="5" t="s">
        <v>79</v>
      </c>
      <c r="D3040" s="5" t="s">
        <v>116</v>
      </c>
      <c r="E3040">
        <v>16.3</v>
      </c>
    </row>
    <row r="3041" spans="1:5">
      <c r="A3041" s="5" t="s">
        <v>3</v>
      </c>
      <c r="B3041" s="5" t="s">
        <v>4</v>
      </c>
      <c r="C3041" s="5" t="s">
        <v>79</v>
      </c>
      <c r="D3041" s="5" t="s">
        <v>117</v>
      </c>
      <c r="E3041">
        <v>15.8</v>
      </c>
    </row>
    <row r="3042" spans="1:5">
      <c r="A3042" s="5" t="s">
        <v>41</v>
      </c>
      <c r="B3042" s="5" t="s">
        <v>4</v>
      </c>
      <c r="C3042" s="5" t="s">
        <v>79</v>
      </c>
      <c r="D3042" s="5" t="s">
        <v>108</v>
      </c>
      <c r="E3042">
        <v>12.3</v>
      </c>
    </row>
    <row r="3043" spans="1:5">
      <c r="A3043" s="5" t="s">
        <v>41</v>
      </c>
      <c r="B3043" s="5" t="s">
        <v>4</v>
      </c>
      <c r="C3043" s="5" t="s">
        <v>79</v>
      </c>
      <c r="D3043" s="5" t="s">
        <v>109</v>
      </c>
      <c r="E3043">
        <v>11.1</v>
      </c>
    </row>
    <row r="3044" spans="1:5">
      <c r="A3044" s="5" t="s">
        <v>41</v>
      </c>
      <c r="B3044" s="5" t="s">
        <v>4</v>
      </c>
      <c r="C3044" s="5" t="s">
        <v>79</v>
      </c>
      <c r="D3044" s="5" t="s">
        <v>110</v>
      </c>
      <c r="E3044">
        <v>17.8</v>
      </c>
    </row>
    <row r="3045" spans="1:5">
      <c r="A3045" s="5" t="s">
        <v>41</v>
      </c>
      <c r="B3045" s="5" t="s">
        <v>4</v>
      </c>
      <c r="C3045" s="5" t="s">
        <v>79</v>
      </c>
      <c r="D3045" s="5" t="s">
        <v>111</v>
      </c>
      <c r="E3045">
        <v>7.2</v>
      </c>
    </row>
    <row r="3046" spans="1:5">
      <c r="A3046" s="5" t="s">
        <v>41</v>
      </c>
      <c r="B3046" s="5" t="s">
        <v>4</v>
      </c>
      <c r="C3046" s="5" t="s">
        <v>79</v>
      </c>
      <c r="D3046" s="5" t="s">
        <v>112</v>
      </c>
      <c r="E3046">
        <v>9.4</v>
      </c>
    </row>
    <row r="3047" spans="1:5">
      <c r="A3047" s="5" t="s">
        <v>41</v>
      </c>
      <c r="B3047" s="5" t="s">
        <v>4</v>
      </c>
      <c r="C3047" s="5" t="s">
        <v>79</v>
      </c>
      <c r="D3047" s="5" t="s">
        <v>113</v>
      </c>
      <c r="E3047">
        <v>14</v>
      </c>
    </row>
    <row r="3048" spans="1:5">
      <c r="A3048" s="5" t="s">
        <v>41</v>
      </c>
      <c r="B3048" s="5" t="s">
        <v>4</v>
      </c>
      <c r="C3048" s="5" t="s">
        <v>79</v>
      </c>
      <c r="D3048" s="5" t="s">
        <v>114</v>
      </c>
      <c r="E3048">
        <v>15.4</v>
      </c>
    </row>
    <row r="3049" spans="1:5">
      <c r="A3049" s="5" t="s">
        <v>41</v>
      </c>
      <c r="B3049" s="5" t="s">
        <v>4</v>
      </c>
      <c r="C3049" s="5" t="s">
        <v>79</v>
      </c>
      <c r="D3049" s="5" t="s">
        <v>115</v>
      </c>
      <c r="E3049">
        <v>13</v>
      </c>
    </row>
    <row r="3050" spans="1:5">
      <c r="A3050" s="5" t="s">
        <v>41</v>
      </c>
      <c r="B3050" s="5" t="s">
        <v>4</v>
      </c>
      <c r="C3050" s="5" t="s">
        <v>79</v>
      </c>
      <c r="D3050" s="5" t="s">
        <v>116</v>
      </c>
      <c r="E3050">
        <v>16</v>
      </c>
    </row>
    <row r="3051" spans="1:5">
      <c r="A3051" s="5" t="s">
        <v>41</v>
      </c>
      <c r="B3051" s="5" t="s">
        <v>4</v>
      </c>
      <c r="C3051" s="5" t="s">
        <v>79</v>
      </c>
      <c r="D3051" s="5" t="s">
        <v>117</v>
      </c>
      <c r="E3051">
        <v>15.6</v>
      </c>
    </row>
    <row r="3052" spans="1:5">
      <c r="A3052" s="5" t="s">
        <v>7</v>
      </c>
      <c r="B3052" s="5" t="s">
        <v>4</v>
      </c>
      <c r="C3052" s="5" t="s">
        <v>79</v>
      </c>
      <c r="D3052" s="5" t="s">
        <v>108</v>
      </c>
      <c r="E3052">
        <v>11.7</v>
      </c>
    </row>
    <row r="3053" spans="1:5">
      <c r="A3053" s="5" t="s">
        <v>7</v>
      </c>
      <c r="B3053" s="5" t="s">
        <v>4</v>
      </c>
      <c r="C3053" s="5" t="s">
        <v>79</v>
      </c>
      <c r="D3053" s="5" t="s">
        <v>109</v>
      </c>
      <c r="E3053">
        <v>10.8</v>
      </c>
    </row>
    <row r="3054" spans="1:5">
      <c r="A3054" s="5" t="s">
        <v>7</v>
      </c>
      <c r="B3054" s="5" t="s">
        <v>4</v>
      </c>
      <c r="C3054" s="5" t="s">
        <v>79</v>
      </c>
      <c r="D3054" s="5" t="s">
        <v>110</v>
      </c>
      <c r="E3054">
        <v>11.1</v>
      </c>
    </row>
    <row r="3055" spans="1:5">
      <c r="A3055" s="5" t="s">
        <v>7</v>
      </c>
      <c r="B3055" s="5" t="s">
        <v>4</v>
      </c>
      <c r="C3055" s="5" t="s">
        <v>79</v>
      </c>
      <c r="D3055" s="5" t="s">
        <v>111</v>
      </c>
      <c r="E3055">
        <v>8.5</v>
      </c>
    </row>
    <row r="3056" spans="1:5">
      <c r="A3056" s="5" t="s">
        <v>7</v>
      </c>
      <c r="B3056" s="5" t="s">
        <v>4</v>
      </c>
      <c r="C3056" s="5" t="s">
        <v>79</v>
      </c>
      <c r="D3056" s="5" t="s">
        <v>112</v>
      </c>
      <c r="E3056">
        <v>12.5</v>
      </c>
    </row>
    <row r="3057" spans="1:5">
      <c r="A3057" s="5" t="s">
        <v>7</v>
      </c>
      <c r="B3057" s="5" t="s">
        <v>4</v>
      </c>
      <c r="C3057" s="5" t="s">
        <v>79</v>
      </c>
      <c r="D3057" s="5" t="s">
        <v>113</v>
      </c>
      <c r="E3057">
        <v>11.4</v>
      </c>
    </row>
    <row r="3058" spans="1:5">
      <c r="A3058" s="5" t="s">
        <v>7</v>
      </c>
      <c r="B3058" s="5" t="s">
        <v>4</v>
      </c>
      <c r="C3058" s="5" t="s">
        <v>79</v>
      </c>
      <c r="D3058" s="5" t="s">
        <v>114</v>
      </c>
      <c r="E3058">
        <v>10.9</v>
      </c>
    </row>
    <row r="3059" spans="1:5">
      <c r="A3059" s="5" t="s">
        <v>7</v>
      </c>
      <c r="B3059" s="5" t="s">
        <v>4</v>
      </c>
      <c r="C3059" s="5" t="s">
        <v>79</v>
      </c>
      <c r="D3059" s="5" t="s">
        <v>115</v>
      </c>
      <c r="E3059">
        <v>10.6</v>
      </c>
    </row>
    <row r="3060" spans="1:5">
      <c r="A3060" s="5" t="s">
        <v>7</v>
      </c>
      <c r="B3060" s="5" t="s">
        <v>4</v>
      </c>
      <c r="C3060" s="5" t="s">
        <v>79</v>
      </c>
      <c r="D3060" s="5" t="s">
        <v>116</v>
      </c>
      <c r="E3060">
        <v>10.199999999999999</v>
      </c>
    </row>
    <row r="3061" spans="1:5">
      <c r="A3061" s="5" t="s">
        <v>7</v>
      </c>
      <c r="B3061" s="5" t="s">
        <v>4</v>
      </c>
      <c r="C3061" s="5" t="s">
        <v>79</v>
      </c>
      <c r="D3061" s="5" t="s">
        <v>117</v>
      </c>
      <c r="E3061">
        <v>11.9</v>
      </c>
    </row>
    <row r="3062" spans="1:5">
      <c r="A3062" s="5" t="s">
        <v>8</v>
      </c>
      <c r="B3062" s="5" t="s">
        <v>4</v>
      </c>
      <c r="C3062" s="5" t="s">
        <v>79</v>
      </c>
      <c r="D3062" s="5" t="s">
        <v>108</v>
      </c>
      <c r="E3062">
        <v>8.5</v>
      </c>
    </row>
    <row r="3063" spans="1:5">
      <c r="A3063" s="5" t="s">
        <v>8</v>
      </c>
      <c r="B3063" s="5" t="s">
        <v>4</v>
      </c>
      <c r="C3063" s="5" t="s">
        <v>79</v>
      </c>
      <c r="D3063" s="5" t="s">
        <v>109</v>
      </c>
      <c r="E3063">
        <v>10</v>
      </c>
    </row>
    <row r="3064" spans="1:5">
      <c r="A3064" s="5" t="s">
        <v>8</v>
      </c>
      <c r="B3064" s="5" t="s">
        <v>4</v>
      </c>
      <c r="C3064" s="5" t="s">
        <v>79</v>
      </c>
      <c r="D3064" s="5" t="s">
        <v>110</v>
      </c>
      <c r="E3064">
        <v>9.1999999999999993</v>
      </c>
    </row>
    <row r="3065" spans="1:5">
      <c r="A3065" s="5" t="s">
        <v>8</v>
      </c>
      <c r="B3065" s="5" t="s">
        <v>4</v>
      </c>
      <c r="C3065" s="5" t="s">
        <v>79</v>
      </c>
      <c r="D3065" s="5" t="s">
        <v>111</v>
      </c>
      <c r="E3065">
        <v>5.2</v>
      </c>
    </row>
    <row r="3066" spans="1:5">
      <c r="A3066" s="5" t="s">
        <v>8</v>
      </c>
      <c r="B3066" s="5" t="s">
        <v>4</v>
      </c>
      <c r="C3066" s="5" t="s">
        <v>79</v>
      </c>
      <c r="D3066" s="5" t="s">
        <v>112</v>
      </c>
      <c r="E3066">
        <v>10.7</v>
      </c>
    </row>
    <row r="3067" spans="1:5">
      <c r="A3067" s="5" t="s">
        <v>8</v>
      </c>
      <c r="B3067" s="5" t="s">
        <v>4</v>
      </c>
      <c r="C3067" s="5" t="s">
        <v>79</v>
      </c>
      <c r="D3067" s="5" t="s">
        <v>113</v>
      </c>
      <c r="E3067">
        <v>7.5</v>
      </c>
    </row>
    <row r="3068" spans="1:5">
      <c r="A3068" s="5" t="s">
        <v>8</v>
      </c>
      <c r="B3068" s="5" t="s">
        <v>4</v>
      </c>
      <c r="C3068" s="5" t="s">
        <v>79</v>
      </c>
      <c r="D3068" s="5" t="s">
        <v>114</v>
      </c>
      <c r="E3068">
        <v>8.6999999999999993</v>
      </c>
    </row>
    <row r="3069" spans="1:5">
      <c r="A3069" s="5" t="s">
        <v>8</v>
      </c>
      <c r="B3069" s="5" t="s">
        <v>4</v>
      </c>
      <c r="C3069" s="5" t="s">
        <v>79</v>
      </c>
      <c r="D3069" s="5" t="s">
        <v>115</v>
      </c>
      <c r="E3069">
        <v>7.8</v>
      </c>
    </row>
    <row r="3070" spans="1:5">
      <c r="A3070" s="5" t="s">
        <v>8</v>
      </c>
      <c r="B3070" s="5" t="s">
        <v>4</v>
      </c>
      <c r="C3070" s="5" t="s">
        <v>79</v>
      </c>
      <c r="D3070" s="5" t="s">
        <v>116</v>
      </c>
      <c r="E3070">
        <v>8.6</v>
      </c>
    </row>
    <row r="3071" spans="1:5">
      <c r="A3071" s="5" t="s">
        <v>8</v>
      </c>
      <c r="B3071" s="5" t="s">
        <v>4</v>
      </c>
      <c r="C3071" s="5" t="s">
        <v>79</v>
      </c>
      <c r="D3071" s="5" t="s">
        <v>117</v>
      </c>
      <c r="E3071">
        <v>9.4</v>
      </c>
    </row>
    <row r="3072" spans="1:5">
      <c r="A3072" s="5" t="s">
        <v>18</v>
      </c>
      <c r="B3072" s="5" t="s">
        <v>4</v>
      </c>
      <c r="C3072" s="5" t="s">
        <v>79</v>
      </c>
      <c r="D3072" s="5" t="s">
        <v>108</v>
      </c>
      <c r="E3072">
        <v>6.3</v>
      </c>
    </row>
    <row r="3073" spans="1:5">
      <c r="A3073" s="5" t="s">
        <v>18</v>
      </c>
      <c r="B3073" s="5" t="s">
        <v>4</v>
      </c>
      <c r="C3073" s="5" t="s">
        <v>79</v>
      </c>
      <c r="D3073" s="5" t="s">
        <v>109</v>
      </c>
      <c r="E3073">
        <v>6.2</v>
      </c>
    </row>
    <row r="3074" spans="1:5">
      <c r="A3074" s="5" t="s">
        <v>18</v>
      </c>
      <c r="B3074" s="5" t="s">
        <v>4</v>
      </c>
      <c r="C3074" s="5" t="s">
        <v>79</v>
      </c>
      <c r="D3074" s="5" t="s">
        <v>110</v>
      </c>
      <c r="E3074">
        <v>7.1</v>
      </c>
    </row>
    <row r="3075" spans="1:5">
      <c r="A3075" s="5" t="s">
        <v>18</v>
      </c>
      <c r="B3075" s="5" t="s">
        <v>4</v>
      </c>
      <c r="C3075" s="5" t="s">
        <v>79</v>
      </c>
      <c r="D3075" s="5" t="s">
        <v>111</v>
      </c>
      <c r="E3075">
        <v>2.9</v>
      </c>
    </row>
    <row r="3076" spans="1:5">
      <c r="A3076" s="5" t="s">
        <v>18</v>
      </c>
      <c r="B3076" s="5" t="s">
        <v>4</v>
      </c>
      <c r="C3076" s="5" t="s">
        <v>79</v>
      </c>
      <c r="D3076" s="5" t="s">
        <v>112</v>
      </c>
      <c r="E3076">
        <v>8.1</v>
      </c>
    </row>
    <row r="3077" spans="1:5">
      <c r="A3077" s="5" t="s">
        <v>18</v>
      </c>
      <c r="B3077" s="5" t="s">
        <v>4</v>
      </c>
      <c r="C3077" s="5" t="s">
        <v>79</v>
      </c>
      <c r="D3077" s="5" t="s">
        <v>113</v>
      </c>
      <c r="E3077">
        <v>8.1999999999999993</v>
      </c>
    </row>
    <row r="3078" spans="1:5">
      <c r="A3078" s="5" t="s">
        <v>18</v>
      </c>
      <c r="B3078" s="5" t="s">
        <v>4</v>
      </c>
      <c r="C3078" s="5" t="s">
        <v>79</v>
      </c>
      <c r="D3078" s="5" t="s">
        <v>114</v>
      </c>
      <c r="E3078">
        <v>8.1999999999999993</v>
      </c>
    </row>
    <row r="3079" spans="1:5">
      <c r="A3079" s="5" t="s">
        <v>18</v>
      </c>
      <c r="B3079" s="5" t="s">
        <v>4</v>
      </c>
      <c r="C3079" s="5" t="s">
        <v>79</v>
      </c>
      <c r="D3079" s="5" t="s">
        <v>115</v>
      </c>
      <c r="E3079">
        <v>7.8</v>
      </c>
    </row>
    <row r="3080" spans="1:5">
      <c r="A3080" s="5" t="s">
        <v>18</v>
      </c>
      <c r="B3080" s="5" t="s">
        <v>4</v>
      </c>
      <c r="C3080" s="5" t="s">
        <v>79</v>
      </c>
      <c r="D3080" s="5" t="s">
        <v>116</v>
      </c>
      <c r="E3080">
        <v>12.1</v>
      </c>
    </row>
    <row r="3081" spans="1:5">
      <c r="A3081" s="5" t="s">
        <v>18</v>
      </c>
      <c r="B3081" s="5" t="s">
        <v>4</v>
      </c>
      <c r="C3081" s="5" t="s">
        <v>79</v>
      </c>
      <c r="D3081" s="5" t="s">
        <v>117</v>
      </c>
      <c r="E3081">
        <v>9.1999999999999993</v>
      </c>
    </row>
    <row r="3082" spans="1:5">
      <c r="A3082" s="5" t="s">
        <v>48</v>
      </c>
      <c r="B3082" s="5" t="s">
        <v>4</v>
      </c>
      <c r="C3082" s="5" t="s">
        <v>79</v>
      </c>
      <c r="D3082" s="5" t="s">
        <v>108</v>
      </c>
      <c r="E3082">
        <v>5.3</v>
      </c>
    </row>
    <row r="3083" spans="1:5">
      <c r="A3083" s="5" t="s">
        <v>48</v>
      </c>
      <c r="B3083" s="5" t="s">
        <v>4</v>
      </c>
      <c r="C3083" s="5" t="s">
        <v>79</v>
      </c>
      <c r="D3083" s="5" t="s">
        <v>109</v>
      </c>
      <c r="E3083">
        <v>6.4</v>
      </c>
    </row>
    <row r="3084" spans="1:5">
      <c r="A3084" s="5" t="s">
        <v>48</v>
      </c>
      <c r="B3084" s="5" t="s">
        <v>4</v>
      </c>
      <c r="C3084" s="5" t="s">
        <v>79</v>
      </c>
      <c r="D3084" s="5" t="s">
        <v>110</v>
      </c>
      <c r="E3084">
        <v>7.6</v>
      </c>
    </row>
    <row r="3085" spans="1:5">
      <c r="A3085" s="5" t="s">
        <v>48</v>
      </c>
      <c r="B3085" s="5" t="s">
        <v>4</v>
      </c>
      <c r="C3085" s="5" t="s">
        <v>79</v>
      </c>
      <c r="D3085" s="5" t="s">
        <v>111</v>
      </c>
      <c r="E3085">
        <v>2.9</v>
      </c>
    </row>
    <row r="3086" spans="1:5">
      <c r="A3086" s="5" t="s">
        <v>48</v>
      </c>
      <c r="B3086" s="5" t="s">
        <v>4</v>
      </c>
      <c r="C3086" s="5" t="s">
        <v>79</v>
      </c>
      <c r="D3086" s="5" t="s">
        <v>112</v>
      </c>
      <c r="E3086">
        <v>6.4</v>
      </c>
    </row>
    <row r="3087" spans="1:5">
      <c r="A3087" s="5" t="s">
        <v>48</v>
      </c>
      <c r="B3087" s="5" t="s">
        <v>4</v>
      </c>
      <c r="C3087" s="5" t="s">
        <v>79</v>
      </c>
      <c r="D3087" s="5" t="s">
        <v>113</v>
      </c>
      <c r="E3087">
        <v>7.6</v>
      </c>
    </row>
    <row r="3088" spans="1:5">
      <c r="A3088" s="5" t="s">
        <v>48</v>
      </c>
      <c r="B3088" s="5" t="s">
        <v>4</v>
      </c>
      <c r="C3088" s="5" t="s">
        <v>79</v>
      </c>
      <c r="D3088" s="5" t="s">
        <v>114</v>
      </c>
      <c r="E3088">
        <v>7.3</v>
      </c>
    </row>
    <row r="3089" spans="1:5">
      <c r="A3089" s="5" t="s">
        <v>48</v>
      </c>
      <c r="B3089" s="5" t="s">
        <v>4</v>
      </c>
      <c r="C3089" s="5" t="s">
        <v>79</v>
      </c>
      <c r="D3089" s="5" t="s">
        <v>115</v>
      </c>
      <c r="E3089">
        <v>5.7</v>
      </c>
    </row>
    <row r="3090" spans="1:5">
      <c r="A3090" s="5" t="s">
        <v>48</v>
      </c>
      <c r="B3090" s="5" t="s">
        <v>4</v>
      </c>
      <c r="C3090" s="5" t="s">
        <v>79</v>
      </c>
      <c r="D3090" s="5" t="s">
        <v>116</v>
      </c>
      <c r="E3090">
        <v>6.1</v>
      </c>
    </row>
    <row r="3091" spans="1:5">
      <c r="A3091" s="5" t="s">
        <v>48</v>
      </c>
      <c r="B3091" s="5" t="s">
        <v>4</v>
      </c>
      <c r="C3091" s="5" t="s">
        <v>79</v>
      </c>
      <c r="D3091" s="5" t="s">
        <v>117</v>
      </c>
      <c r="E3091">
        <v>7.6</v>
      </c>
    </row>
    <row r="3092" spans="1:5">
      <c r="A3092" s="5" t="s">
        <v>36</v>
      </c>
      <c r="B3092" s="5" t="s">
        <v>4</v>
      </c>
      <c r="C3092" s="5" t="s">
        <v>79</v>
      </c>
      <c r="D3092" s="5" t="s">
        <v>108</v>
      </c>
      <c r="E3092">
        <v>3.7</v>
      </c>
    </row>
    <row r="3093" spans="1:5">
      <c r="A3093" s="5" t="s">
        <v>36</v>
      </c>
      <c r="B3093" s="5" t="s">
        <v>4</v>
      </c>
      <c r="C3093" s="5" t="s">
        <v>79</v>
      </c>
      <c r="D3093" s="5" t="s">
        <v>109</v>
      </c>
      <c r="E3093">
        <v>3.3</v>
      </c>
    </row>
    <row r="3094" spans="1:5">
      <c r="A3094" s="5" t="s">
        <v>36</v>
      </c>
      <c r="B3094" s="5" t="s">
        <v>4</v>
      </c>
      <c r="C3094" s="5" t="s">
        <v>79</v>
      </c>
      <c r="D3094" s="5" t="s">
        <v>110</v>
      </c>
      <c r="E3094">
        <v>3.2</v>
      </c>
    </row>
    <row r="3095" spans="1:5">
      <c r="A3095" s="5" t="s">
        <v>36</v>
      </c>
      <c r="B3095" s="5" t="s">
        <v>4</v>
      </c>
      <c r="C3095" s="5" t="s">
        <v>79</v>
      </c>
      <c r="D3095" s="5" t="s">
        <v>111</v>
      </c>
      <c r="E3095">
        <v>2.6</v>
      </c>
    </row>
    <row r="3096" spans="1:5">
      <c r="A3096" s="5" t="s">
        <v>36</v>
      </c>
      <c r="B3096" s="5" t="s">
        <v>4</v>
      </c>
      <c r="C3096" s="5" t="s">
        <v>79</v>
      </c>
      <c r="D3096" s="5" t="s">
        <v>112</v>
      </c>
      <c r="E3096">
        <v>4.5</v>
      </c>
    </row>
    <row r="3097" spans="1:5">
      <c r="A3097" s="5" t="s">
        <v>36</v>
      </c>
      <c r="B3097" s="5" t="s">
        <v>4</v>
      </c>
      <c r="C3097" s="5" t="s">
        <v>79</v>
      </c>
      <c r="D3097" s="5" t="s">
        <v>113</v>
      </c>
      <c r="E3097">
        <v>3.7</v>
      </c>
    </row>
    <row r="3098" spans="1:5">
      <c r="A3098" s="5" t="s">
        <v>36</v>
      </c>
      <c r="B3098" s="5" t="s">
        <v>4</v>
      </c>
      <c r="C3098" s="5" t="s">
        <v>79</v>
      </c>
      <c r="D3098" s="5" t="s">
        <v>114</v>
      </c>
      <c r="E3098">
        <v>7.4</v>
      </c>
    </row>
    <row r="3099" spans="1:5">
      <c r="A3099" s="5" t="s">
        <v>36</v>
      </c>
      <c r="B3099" s="5" t="s">
        <v>4</v>
      </c>
      <c r="C3099" s="5" t="s">
        <v>79</v>
      </c>
      <c r="D3099" s="5" t="s">
        <v>115</v>
      </c>
      <c r="E3099">
        <v>3.3</v>
      </c>
    </row>
    <row r="3100" spans="1:5">
      <c r="A3100" s="5" t="s">
        <v>36</v>
      </c>
      <c r="B3100" s="5" t="s">
        <v>4</v>
      </c>
      <c r="C3100" s="5" t="s">
        <v>79</v>
      </c>
      <c r="D3100" s="5" t="s">
        <v>116</v>
      </c>
      <c r="E3100">
        <v>3.6</v>
      </c>
    </row>
    <row r="3101" spans="1:5">
      <c r="A3101" s="5" t="s">
        <v>36</v>
      </c>
      <c r="B3101" s="5" t="s">
        <v>4</v>
      </c>
      <c r="C3101" s="5" t="s">
        <v>79</v>
      </c>
      <c r="D3101" s="5" t="s">
        <v>117</v>
      </c>
      <c r="E3101">
        <v>5.4</v>
      </c>
    </row>
    <row r="3102" spans="1:5">
      <c r="A3102" s="5" t="s">
        <v>3</v>
      </c>
      <c r="B3102" s="5" t="s">
        <v>4</v>
      </c>
      <c r="C3102" s="5" t="s">
        <v>80</v>
      </c>
      <c r="D3102" s="5" t="s">
        <v>108</v>
      </c>
      <c r="E3102">
        <v>16.3</v>
      </c>
    </row>
    <row r="3103" spans="1:5">
      <c r="A3103" s="5" t="s">
        <v>3</v>
      </c>
      <c r="B3103" s="5" t="s">
        <v>4</v>
      </c>
      <c r="C3103" s="5" t="s">
        <v>80</v>
      </c>
      <c r="D3103" s="5" t="s">
        <v>109</v>
      </c>
      <c r="E3103">
        <v>15.8</v>
      </c>
    </row>
    <row r="3104" spans="1:5">
      <c r="A3104" s="5" t="s">
        <v>3</v>
      </c>
      <c r="B3104" s="5" t="s">
        <v>4</v>
      </c>
      <c r="C3104" s="5" t="s">
        <v>80</v>
      </c>
      <c r="D3104" s="5" t="s">
        <v>110</v>
      </c>
      <c r="E3104">
        <v>17</v>
      </c>
    </row>
    <row r="3105" spans="1:5">
      <c r="A3105" s="5" t="s">
        <v>3</v>
      </c>
      <c r="B3105" s="5" t="s">
        <v>4</v>
      </c>
      <c r="C3105" s="5" t="s">
        <v>80</v>
      </c>
      <c r="D3105" s="5" t="s">
        <v>111</v>
      </c>
      <c r="E3105">
        <v>8.8000000000000007</v>
      </c>
    </row>
    <row r="3106" spans="1:5">
      <c r="A3106" s="5" t="s">
        <v>3</v>
      </c>
      <c r="B3106" s="5" t="s">
        <v>4</v>
      </c>
      <c r="C3106" s="5" t="s">
        <v>80</v>
      </c>
      <c r="D3106" s="5" t="s">
        <v>112</v>
      </c>
      <c r="E3106">
        <v>16.5</v>
      </c>
    </row>
    <row r="3107" spans="1:5">
      <c r="A3107" s="5" t="s">
        <v>3</v>
      </c>
      <c r="B3107" s="5" t="s">
        <v>4</v>
      </c>
      <c r="C3107" s="5" t="s">
        <v>80</v>
      </c>
      <c r="D3107" s="5" t="s">
        <v>113</v>
      </c>
      <c r="E3107">
        <v>14.9</v>
      </c>
    </row>
    <row r="3108" spans="1:5">
      <c r="A3108" s="5" t="s">
        <v>3</v>
      </c>
      <c r="B3108" s="5" t="s">
        <v>4</v>
      </c>
      <c r="C3108" s="5" t="s">
        <v>80</v>
      </c>
      <c r="D3108" s="5" t="s">
        <v>114</v>
      </c>
      <c r="E3108">
        <v>9.3000000000000007</v>
      </c>
    </row>
    <row r="3109" spans="1:5">
      <c r="A3109" s="5" t="s">
        <v>3</v>
      </c>
      <c r="B3109" s="5" t="s">
        <v>4</v>
      </c>
      <c r="C3109" s="5" t="s">
        <v>80</v>
      </c>
      <c r="D3109" s="5" t="s">
        <v>115</v>
      </c>
      <c r="E3109">
        <v>12.9</v>
      </c>
    </row>
    <row r="3110" spans="1:5">
      <c r="A3110" s="5" t="s">
        <v>3</v>
      </c>
      <c r="B3110" s="5" t="s">
        <v>4</v>
      </c>
      <c r="C3110" s="5" t="s">
        <v>80</v>
      </c>
      <c r="D3110" s="5" t="s">
        <v>116</v>
      </c>
      <c r="E3110">
        <v>13.8</v>
      </c>
    </row>
    <row r="3111" spans="1:5">
      <c r="A3111" s="5" t="s">
        <v>3</v>
      </c>
      <c r="B3111" s="5" t="s">
        <v>4</v>
      </c>
      <c r="C3111" s="5" t="s">
        <v>80</v>
      </c>
      <c r="D3111" s="5" t="s">
        <v>117</v>
      </c>
      <c r="E3111">
        <v>14.2</v>
      </c>
    </row>
    <row r="3112" spans="1:5">
      <c r="A3112" s="5" t="s">
        <v>7</v>
      </c>
      <c r="B3112" s="5" t="s">
        <v>4</v>
      </c>
      <c r="C3112" s="5" t="s">
        <v>80</v>
      </c>
      <c r="D3112" s="5" t="s">
        <v>108</v>
      </c>
      <c r="E3112">
        <v>6.6</v>
      </c>
    </row>
    <row r="3113" spans="1:5">
      <c r="A3113" s="5" t="s">
        <v>7</v>
      </c>
      <c r="B3113" s="5" t="s">
        <v>4</v>
      </c>
      <c r="C3113" s="5" t="s">
        <v>80</v>
      </c>
      <c r="D3113" s="5" t="s">
        <v>109</v>
      </c>
      <c r="E3113">
        <v>8.3000000000000007</v>
      </c>
    </row>
    <row r="3114" spans="1:5">
      <c r="A3114" s="5" t="s">
        <v>7</v>
      </c>
      <c r="B3114" s="5" t="s">
        <v>4</v>
      </c>
      <c r="C3114" s="5" t="s">
        <v>80</v>
      </c>
      <c r="D3114" s="5" t="s">
        <v>110</v>
      </c>
      <c r="E3114">
        <v>9.1999999999999993</v>
      </c>
    </row>
    <row r="3115" spans="1:5">
      <c r="A3115" s="5" t="s">
        <v>7</v>
      </c>
      <c r="B3115" s="5" t="s">
        <v>4</v>
      </c>
      <c r="C3115" s="5" t="s">
        <v>80</v>
      </c>
      <c r="D3115" s="5" t="s">
        <v>111</v>
      </c>
      <c r="E3115">
        <v>6.1</v>
      </c>
    </row>
    <row r="3116" spans="1:5">
      <c r="A3116" s="5" t="s">
        <v>7</v>
      </c>
      <c r="B3116" s="5" t="s">
        <v>4</v>
      </c>
      <c r="C3116" s="5" t="s">
        <v>80</v>
      </c>
      <c r="D3116" s="5" t="s">
        <v>112</v>
      </c>
      <c r="E3116">
        <v>7.6</v>
      </c>
    </row>
    <row r="3117" spans="1:5">
      <c r="A3117" s="5" t="s">
        <v>7</v>
      </c>
      <c r="B3117" s="5" t="s">
        <v>4</v>
      </c>
      <c r="C3117" s="5" t="s">
        <v>80</v>
      </c>
      <c r="D3117" s="5" t="s">
        <v>113</v>
      </c>
      <c r="E3117">
        <v>7.3</v>
      </c>
    </row>
    <row r="3118" spans="1:5">
      <c r="A3118" s="5" t="s">
        <v>7</v>
      </c>
      <c r="B3118" s="5" t="s">
        <v>4</v>
      </c>
      <c r="C3118" s="5" t="s">
        <v>80</v>
      </c>
      <c r="D3118" s="5" t="s">
        <v>114</v>
      </c>
      <c r="E3118">
        <v>7.3</v>
      </c>
    </row>
    <row r="3119" spans="1:5">
      <c r="A3119" s="5" t="s">
        <v>7</v>
      </c>
      <c r="B3119" s="5" t="s">
        <v>4</v>
      </c>
      <c r="C3119" s="5" t="s">
        <v>80</v>
      </c>
      <c r="D3119" s="5" t="s">
        <v>115</v>
      </c>
      <c r="E3119">
        <v>7.3</v>
      </c>
    </row>
    <row r="3120" spans="1:5">
      <c r="A3120" s="5" t="s">
        <v>7</v>
      </c>
      <c r="B3120" s="5" t="s">
        <v>4</v>
      </c>
      <c r="C3120" s="5" t="s">
        <v>80</v>
      </c>
      <c r="D3120" s="5" t="s">
        <v>116</v>
      </c>
      <c r="E3120">
        <v>7.1</v>
      </c>
    </row>
    <row r="3121" spans="1:5">
      <c r="A3121" s="5" t="s">
        <v>7</v>
      </c>
      <c r="B3121" s="5" t="s">
        <v>4</v>
      </c>
      <c r="C3121" s="5" t="s">
        <v>80</v>
      </c>
      <c r="D3121" s="5" t="s">
        <v>117</v>
      </c>
      <c r="E3121">
        <v>7.4</v>
      </c>
    </row>
    <row r="3122" spans="1:5">
      <c r="A3122" s="5" t="s">
        <v>15</v>
      </c>
      <c r="B3122" s="5" t="s">
        <v>4</v>
      </c>
      <c r="C3122" s="5" t="s">
        <v>80</v>
      </c>
      <c r="D3122" s="5" t="s">
        <v>108</v>
      </c>
      <c r="E3122">
        <v>6.7</v>
      </c>
    </row>
    <row r="3123" spans="1:5">
      <c r="A3123" s="5" t="s">
        <v>15</v>
      </c>
      <c r="B3123" s="5" t="s">
        <v>4</v>
      </c>
      <c r="C3123" s="5" t="s">
        <v>80</v>
      </c>
      <c r="D3123" s="5" t="s">
        <v>109</v>
      </c>
      <c r="E3123">
        <v>7.7</v>
      </c>
    </row>
    <row r="3124" spans="1:5">
      <c r="A3124" s="5" t="s">
        <v>15</v>
      </c>
      <c r="B3124" s="5" t="s">
        <v>4</v>
      </c>
      <c r="C3124" s="5" t="s">
        <v>80</v>
      </c>
      <c r="D3124" s="5" t="s">
        <v>110</v>
      </c>
      <c r="E3124">
        <v>4.5999999999999996</v>
      </c>
    </row>
    <row r="3125" spans="1:5">
      <c r="A3125" s="5" t="s">
        <v>15</v>
      </c>
      <c r="B3125" s="5" t="s">
        <v>4</v>
      </c>
      <c r="C3125" s="5" t="s">
        <v>80</v>
      </c>
      <c r="D3125" s="5" t="s">
        <v>111</v>
      </c>
      <c r="E3125">
        <v>4.5999999999999996</v>
      </c>
    </row>
    <row r="3126" spans="1:5">
      <c r="A3126" s="5" t="s">
        <v>15</v>
      </c>
      <c r="B3126" s="5" t="s">
        <v>4</v>
      </c>
      <c r="C3126" s="5" t="s">
        <v>80</v>
      </c>
      <c r="D3126" s="5" t="s">
        <v>112</v>
      </c>
      <c r="E3126">
        <v>6.8</v>
      </c>
    </row>
    <row r="3127" spans="1:5">
      <c r="A3127" s="5" t="s">
        <v>15</v>
      </c>
      <c r="B3127" s="5" t="s">
        <v>4</v>
      </c>
      <c r="C3127" s="5" t="s">
        <v>80</v>
      </c>
      <c r="D3127" s="5" t="s">
        <v>113</v>
      </c>
      <c r="E3127">
        <v>6.5</v>
      </c>
    </row>
    <row r="3128" spans="1:5">
      <c r="A3128" s="5" t="s">
        <v>15</v>
      </c>
      <c r="B3128" s="5" t="s">
        <v>4</v>
      </c>
      <c r="C3128" s="5" t="s">
        <v>80</v>
      </c>
      <c r="D3128" s="5" t="s">
        <v>114</v>
      </c>
      <c r="E3128">
        <v>6.9</v>
      </c>
    </row>
    <row r="3129" spans="1:5">
      <c r="A3129" s="5" t="s">
        <v>15</v>
      </c>
      <c r="B3129" s="5" t="s">
        <v>4</v>
      </c>
      <c r="C3129" s="5" t="s">
        <v>80</v>
      </c>
      <c r="D3129" s="5" t="s">
        <v>115</v>
      </c>
      <c r="E3129">
        <v>6.2</v>
      </c>
    </row>
    <row r="3130" spans="1:5">
      <c r="A3130" s="5" t="s">
        <v>15</v>
      </c>
      <c r="B3130" s="5" t="s">
        <v>4</v>
      </c>
      <c r="C3130" s="5" t="s">
        <v>80</v>
      </c>
      <c r="D3130" s="5" t="s">
        <v>116</v>
      </c>
      <c r="E3130">
        <v>6.1</v>
      </c>
    </row>
    <row r="3131" spans="1:5">
      <c r="A3131" s="5" t="s">
        <v>15</v>
      </c>
      <c r="B3131" s="5" t="s">
        <v>4</v>
      </c>
      <c r="C3131" s="5" t="s">
        <v>80</v>
      </c>
      <c r="D3131" s="5" t="s">
        <v>117</v>
      </c>
      <c r="E3131">
        <v>7.3</v>
      </c>
    </row>
    <row r="3132" spans="1:5">
      <c r="A3132" s="5" t="s">
        <v>22</v>
      </c>
      <c r="B3132" s="5" t="s">
        <v>4</v>
      </c>
      <c r="C3132" s="5" t="s">
        <v>80</v>
      </c>
      <c r="D3132" s="5" t="s">
        <v>108</v>
      </c>
      <c r="E3132">
        <v>2.5</v>
      </c>
    </row>
    <row r="3133" spans="1:5">
      <c r="A3133" s="5" t="s">
        <v>22</v>
      </c>
      <c r="B3133" s="5" t="s">
        <v>4</v>
      </c>
      <c r="C3133" s="5" t="s">
        <v>80</v>
      </c>
      <c r="D3133" s="5" t="s">
        <v>109</v>
      </c>
      <c r="E3133">
        <v>2.6</v>
      </c>
    </row>
    <row r="3134" spans="1:5">
      <c r="A3134" s="5" t="s">
        <v>22</v>
      </c>
      <c r="B3134" s="5" t="s">
        <v>4</v>
      </c>
      <c r="C3134" s="5" t="s">
        <v>80</v>
      </c>
      <c r="D3134" s="5" t="s">
        <v>110</v>
      </c>
      <c r="E3134">
        <v>2.6</v>
      </c>
    </row>
    <row r="3135" spans="1:5">
      <c r="A3135" s="5" t="s">
        <v>22</v>
      </c>
      <c r="B3135" s="5" t="s">
        <v>4</v>
      </c>
      <c r="C3135" s="5" t="s">
        <v>80</v>
      </c>
      <c r="D3135" s="5" t="s">
        <v>111</v>
      </c>
      <c r="E3135">
        <v>0.7</v>
      </c>
    </row>
    <row r="3136" spans="1:5">
      <c r="A3136" s="5" t="s">
        <v>22</v>
      </c>
      <c r="B3136" s="5" t="s">
        <v>4</v>
      </c>
      <c r="C3136" s="5" t="s">
        <v>80</v>
      </c>
      <c r="D3136" s="5" t="s">
        <v>112</v>
      </c>
      <c r="E3136">
        <v>2.5</v>
      </c>
    </row>
    <row r="3137" spans="1:5">
      <c r="A3137" s="5" t="s">
        <v>22</v>
      </c>
      <c r="B3137" s="5" t="s">
        <v>4</v>
      </c>
      <c r="C3137" s="5" t="s">
        <v>80</v>
      </c>
      <c r="D3137" s="5" t="s">
        <v>113</v>
      </c>
      <c r="E3137">
        <v>2.2999999999999998</v>
      </c>
    </row>
    <row r="3138" spans="1:5">
      <c r="A3138" s="5" t="s">
        <v>22</v>
      </c>
      <c r="B3138" s="5" t="s">
        <v>4</v>
      </c>
      <c r="C3138" s="5" t="s">
        <v>80</v>
      </c>
      <c r="D3138" s="5" t="s">
        <v>114</v>
      </c>
      <c r="E3138">
        <v>2.8</v>
      </c>
    </row>
    <row r="3139" spans="1:5">
      <c r="A3139" s="5" t="s">
        <v>22</v>
      </c>
      <c r="B3139" s="5" t="s">
        <v>4</v>
      </c>
      <c r="C3139" s="5" t="s">
        <v>80</v>
      </c>
      <c r="D3139" s="5" t="s">
        <v>115</v>
      </c>
      <c r="E3139">
        <v>2.7</v>
      </c>
    </row>
    <row r="3140" spans="1:5">
      <c r="A3140" s="5" t="s">
        <v>22</v>
      </c>
      <c r="B3140" s="5" t="s">
        <v>4</v>
      </c>
      <c r="C3140" s="5" t="s">
        <v>80</v>
      </c>
      <c r="D3140" s="5" t="s">
        <v>116</v>
      </c>
      <c r="E3140">
        <v>2.4</v>
      </c>
    </row>
    <row r="3141" spans="1:5">
      <c r="A3141" s="5" t="s">
        <v>22</v>
      </c>
      <c r="B3141" s="5" t="s">
        <v>4</v>
      </c>
      <c r="C3141" s="5" t="s">
        <v>80</v>
      </c>
      <c r="D3141" s="5" t="s">
        <v>117</v>
      </c>
      <c r="E3141">
        <v>3.5</v>
      </c>
    </row>
    <row r="3142" spans="1:5">
      <c r="A3142" s="5" t="s">
        <v>14</v>
      </c>
      <c r="B3142" s="5" t="s">
        <v>4</v>
      </c>
      <c r="C3142" s="5" t="s">
        <v>80</v>
      </c>
      <c r="D3142" s="5" t="s">
        <v>108</v>
      </c>
      <c r="E3142">
        <v>3.4</v>
      </c>
    </row>
    <row r="3143" spans="1:5">
      <c r="A3143" s="5" t="s">
        <v>14</v>
      </c>
      <c r="B3143" s="5" t="s">
        <v>4</v>
      </c>
      <c r="C3143" s="5" t="s">
        <v>80</v>
      </c>
      <c r="D3143" s="5" t="s">
        <v>109</v>
      </c>
      <c r="E3143">
        <v>3.6</v>
      </c>
    </row>
    <row r="3144" spans="1:5">
      <c r="A3144" s="5" t="s">
        <v>14</v>
      </c>
      <c r="B3144" s="5" t="s">
        <v>4</v>
      </c>
      <c r="C3144" s="5" t="s">
        <v>80</v>
      </c>
      <c r="D3144" s="5" t="s">
        <v>110</v>
      </c>
      <c r="E3144">
        <v>4.0999999999999996</v>
      </c>
    </row>
    <row r="3145" spans="1:5">
      <c r="A3145" s="5" t="s">
        <v>14</v>
      </c>
      <c r="B3145" s="5" t="s">
        <v>4</v>
      </c>
      <c r="C3145" s="5" t="s">
        <v>80</v>
      </c>
      <c r="D3145" s="5" t="s">
        <v>111</v>
      </c>
      <c r="E3145">
        <v>1.9</v>
      </c>
    </row>
    <row r="3146" spans="1:5">
      <c r="A3146" s="5" t="s">
        <v>14</v>
      </c>
      <c r="B3146" s="5" t="s">
        <v>4</v>
      </c>
      <c r="C3146" s="5" t="s">
        <v>80</v>
      </c>
      <c r="D3146" s="5" t="s">
        <v>112</v>
      </c>
      <c r="E3146">
        <v>2.7</v>
      </c>
    </row>
    <row r="3147" spans="1:5">
      <c r="A3147" s="5" t="s">
        <v>14</v>
      </c>
      <c r="B3147" s="5" t="s">
        <v>4</v>
      </c>
      <c r="C3147" s="5" t="s">
        <v>80</v>
      </c>
      <c r="D3147" s="5" t="s">
        <v>113</v>
      </c>
      <c r="E3147">
        <v>3.1</v>
      </c>
    </row>
    <row r="3148" spans="1:5">
      <c r="A3148" s="5" t="s">
        <v>14</v>
      </c>
      <c r="B3148" s="5" t="s">
        <v>4</v>
      </c>
      <c r="C3148" s="5" t="s">
        <v>80</v>
      </c>
      <c r="D3148" s="5" t="s">
        <v>114</v>
      </c>
      <c r="E3148">
        <v>2.5</v>
      </c>
    </row>
    <row r="3149" spans="1:5">
      <c r="A3149" s="5" t="s">
        <v>14</v>
      </c>
      <c r="B3149" s="5" t="s">
        <v>4</v>
      </c>
      <c r="C3149" s="5" t="s">
        <v>80</v>
      </c>
      <c r="D3149" s="5" t="s">
        <v>115</v>
      </c>
      <c r="E3149">
        <v>3.3</v>
      </c>
    </row>
    <row r="3150" spans="1:5">
      <c r="A3150" s="5" t="s">
        <v>14</v>
      </c>
      <c r="B3150" s="5" t="s">
        <v>4</v>
      </c>
      <c r="C3150" s="5" t="s">
        <v>80</v>
      </c>
      <c r="D3150" s="5" t="s">
        <v>116</v>
      </c>
      <c r="E3150">
        <v>2.6</v>
      </c>
    </row>
    <row r="3151" spans="1:5">
      <c r="A3151" s="5" t="s">
        <v>14</v>
      </c>
      <c r="B3151" s="5" t="s">
        <v>4</v>
      </c>
      <c r="C3151" s="5" t="s">
        <v>80</v>
      </c>
      <c r="D3151" s="5" t="s">
        <v>117</v>
      </c>
      <c r="E3151">
        <v>3.3</v>
      </c>
    </row>
    <row r="3152" spans="1:5">
      <c r="A3152" s="5" t="s">
        <v>8</v>
      </c>
      <c r="B3152" s="5" t="s">
        <v>4</v>
      </c>
      <c r="C3152" s="5" t="s">
        <v>80</v>
      </c>
      <c r="D3152" s="5" t="s">
        <v>108</v>
      </c>
      <c r="E3152">
        <v>2.8</v>
      </c>
    </row>
    <row r="3153" spans="1:5">
      <c r="A3153" s="5" t="s">
        <v>8</v>
      </c>
      <c r="B3153" s="5" t="s">
        <v>4</v>
      </c>
      <c r="C3153" s="5" t="s">
        <v>80</v>
      </c>
      <c r="D3153" s="5" t="s">
        <v>109</v>
      </c>
      <c r="E3153">
        <v>2.2999999999999998</v>
      </c>
    </row>
    <row r="3154" spans="1:5">
      <c r="A3154" s="5" t="s">
        <v>8</v>
      </c>
      <c r="B3154" s="5" t="s">
        <v>4</v>
      </c>
      <c r="C3154" s="5" t="s">
        <v>80</v>
      </c>
      <c r="D3154" s="5" t="s">
        <v>110</v>
      </c>
      <c r="E3154">
        <v>2.4</v>
      </c>
    </row>
    <row r="3155" spans="1:5">
      <c r="A3155" s="5" t="s">
        <v>8</v>
      </c>
      <c r="B3155" s="5" t="s">
        <v>4</v>
      </c>
      <c r="C3155" s="5" t="s">
        <v>80</v>
      </c>
      <c r="D3155" s="5" t="s">
        <v>111</v>
      </c>
      <c r="E3155">
        <v>2.1</v>
      </c>
    </row>
    <row r="3156" spans="1:5">
      <c r="A3156" s="5" t="s">
        <v>8</v>
      </c>
      <c r="B3156" s="5" t="s">
        <v>4</v>
      </c>
      <c r="C3156" s="5" t="s">
        <v>80</v>
      </c>
      <c r="D3156" s="5" t="s">
        <v>112</v>
      </c>
      <c r="E3156">
        <v>2.4</v>
      </c>
    </row>
    <row r="3157" spans="1:5">
      <c r="A3157" s="5" t="s">
        <v>8</v>
      </c>
      <c r="B3157" s="5" t="s">
        <v>4</v>
      </c>
      <c r="C3157" s="5" t="s">
        <v>80</v>
      </c>
      <c r="D3157" s="5" t="s">
        <v>113</v>
      </c>
      <c r="E3157">
        <v>2.6</v>
      </c>
    </row>
    <row r="3158" spans="1:5">
      <c r="A3158" s="5" t="s">
        <v>8</v>
      </c>
      <c r="B3158" s="5" t="s">
        <v>4</v>
      </c>
      <c r="C3158" s="5" t="s">
        <v>80</v>
      </c>
      <c r="D3158" s="5" t="s">
        <v>114</v>
      </c>
      <c r="E3158">
        <v>2.2000000000000002</v>
      </c>
    </row>
    <row r="3159" spans="1:5">
      <c r="A3159" s="5" t="s">
        <v>8</v>
      </c>
      <c r="B3159" s="5" t="s">
        <v>4</v>
      </c>
      <c r="C3159" s="5" t="s">
        <v>80</v>
      </c>
      <c r="D3159" s="5" t="s">
        <v>115</v>
      </c>
      <c r="E3159">
        <v>2.4</v>
      </c>
    </row>
    <row r="3160" spans="1:5">
      <c r="A3160" s="5" t="s">
        <v>8</v>
      </c>
      <c r="B3160" s="5" t="s">
        <v>4</v>
      </c>
      <c r="C3160" s="5" t="s">
        <v>80</v>
      </c>
      <c r="D3160" s="5" t="s">
        <v>116</v>
      </c>
      <c r="E3160">
        <v>2.1</v>
      </c>
    </row>
    <row r="3161" spans="1:5">
      <c r="A3161" s="5" t="s">
        <v>8</v>
      </c>
      <c r="B3161" s="5" t="s">
        <v>4</v>
      </c>
      <c r="C3161" s="5" t="s">
        <v>80</v>
      </c>
      <c r="D3161" s="5" t="s">
        <v>117</v>
      </c>
      <c r="E3161">
        <v>2.6</v>
      </c>
    </row>
    <row r="3162" spans="1:5">
      <c r="A3162" s="5" t="s">
        <v>70</v>
      </c>
      <c r="B3162" s="5" t="s">
        <v>4</v>
      </c>
      <c r="C3162" s="5" t="s">
        <v>80</v>
      </c>
      <c r="D3162" s="5" t="s">
        <v>108</v>
      </c>
      <c r="E3162">
        <v>1.7</v>
      </c>
    </row>
    <row r="3163" spans="1:5">
      <c r="A3163" s="5" t="s">
        <v>70</v>
      </c>
      <c r="B3163" s="5" t="s">
        <v>4</v>
      </c>
      <c r="C3163" s="5" t="s">
        <v>80</v>
      </c>
      <c r="D3163" s="5" t="s">
        <v>109</v>
      </c>
      <c r="E3163">
        <v>1</v>
      </c>
    </row>
    <row r="3164" spans="1:5">
      <c r="A3164" s="5" t="s">
        <v>70</v>
      </c>
      <c r="B3164" s="5" t="s">
        <v>4</v>
      </c>
      <c r="C3164" s="5" t="s">
        <v>80</v>
      </c>
      <c r="D3164" s="5" t="s">
        <v>110</v>
      </c>
      <c r="E3164">
        <v>1.3</v>
      </c>
    </row>
    <row r="3165" spans="1:5">
      <c r="A3165" s="5" t="s">
        <v>70</v>
      </c>
      <c r="B3165" s="5" t="s">
        <v>4</v>
      </c>
      <c r="C3165" s="5" t="s">
        <v>80</v>
      </c>
      <c r="D3165" s="5" t="s">
        <v>111</v>
      </c>
      <c r="E3165">
        <v>0.5</v>
      </c>
    </row>
    <row r="3166" spans="1:5">
      <c r="A3166" s="5" t="s">
        <v>70</v>
      </c>
      <c r="B3166" s="5" t="s">
        <v>4</v>
      </c>
      <c r="C3166" s="5" t="s">
        <v>80</v>
      </c>
      <c r="D3166" s="5" t="s">
        <v>112</v>
      </c>
      <c r="E3166">
        <v>1.1000000000000001</v>
      </c>
    </row>
    <row r="3167" spans="1:5">
      <c r="A3167" s="5" t="s">
        <v>70</v>
      </c>
      <c r="B3167" s="5" t="s">
        <v>4</v>
      </c>
      <c r="C3167" s="5" t="s">
        <v>80</v>
      </c>
      <c r="D3167" s="5" t="s">
        <v>113</v>
      </c>
      <c r="E3167">
        <v>1.1000000000000001</v>
      </c>
    </row>
    <row r="3168" spans="1:5">
      <c r="A3168" s="5" t="s">
        <v>70</v>
      </c>
      <c r="B3168" s="5" t="s">
        <v>4</v>
      </c>
      <c r="C3168" s="5" t="s">
        <v>80</v>
      </c>
      <c r="D3168" s="5" t="s">
        <v>114</v>
      </c>
      <c r="E3168">
        <v>1</v>
      </c>
    </row>
    <row r="3169" spans="1:5">
      <c r="A3169" s="5" t="s">
        <v>70</v>
      </c>
      <c r="B3169" s="5" t="s">
        <v>4</v>
      </c>
      <c r="C3169" s="5" t="s">
        <v>80</v>
      </c>
      <c r="D3169" s="5" t="s">
        <v>115</v>
      </c>
      <c r="E3169">
        <v>1</v>
      </c>
    </row>
    <row r="3170" spans="1:5">
      <c r="A3170" s="5" t="s">
        <v>70</v>
      </c>
      <c r="B3170" s="5" t="s">
        <v>4</v>
      </c>
      <c r="C3170" s="5" t="s">
        <v>80</v>
      </c>
      <c r="D3170" s="5" t="s">
        <v>116</v>
      </c>
      <c r="E3170">
        <v>1.1000000000000001</v>
      </c>
    </row>
    <row r="3171" spans="1:5">
      <c r="A3171" s="5" t="s">
        <v>70</v>
      </c>
      <c r="B3171" s="5" t="s">
        <v>4</v>
      </c>
      <c r="C3171" s="5" t="s">
        <v>80</v>
      </c>
      <c r="D3171" s="5" t="s">
        <v>117</v>
      </c>
      <c r="E3171">
        <v>2.1</v>
      </c>
    </row>
    <row r="3172" spans="1:5">
      <c r="A3172" s="5" t="s">
        <v>6</v>
      </c>
      <c r="B3172" s="5" t="s">
        <v>4</v>
      </c>
      <c r="C3172" s="5" t="s">
        <v>80</v>
      </c>
      <c r="D3172" s="5" t="s">
        <v>108</v>
      </c>
      <c r="E3172">
        <v>2.1</v>
      </c>
    </row>
    <row r="3173" spans="1:5">
      <c r="A3173" s="5" t="s">
        <v>6</v>
      </c>
      <c r="B3173" s="5" t="s">
        <v>4</v>
      </c>
      <c r="C3173" s="5" t="s">
        <v>80</v>
      </c>
      <c r="D3173" s="5" t="s">
        <v>109</v>
      </c>
      <c r="E3173">
        <v>1.5</v>
      </c>
    </row>
    <row r="3174" spans="1:5">
      <c r="A3174" s="5" t="s">
        <v>6</v>
      </c>
      <c r="B3174" s="5" t="s">
        <v>4</v>
      </c>
      <c r="C3174" s="5" t="s">
        <v>80</v>
      </c>
      <c r="D3174" s="5" t="s">
        <v>110</v>
      </c>
      <c r="E3174">
        <v>1.1000000000000001</v>
      </c>
    </row>
    <row r="3175" spans="1:5">
      <c r="A3175" s="5" t="s">
        <v>6</v>
      </c>
      <c r="B3175" s="5" t="s">
        <v>4</v>
      </c>
      <c r="C3175" s="5" t="s">
        <v>80</v>
      </c>
      <c r="D3175" s="5" t="s">
        <v>111</v>
      </c>
      <c r="E3175">
        <v>0.8</v>
      </c>
    </row>
    <row r="3176" spans="1:5">
      <c r="A3176" s="5" t="s">
        <v>6</v>
      </c>
      <c r="B3176" s="5" t="s">
        <v>4</v>
      </c>
      <c r="C3176" s="5" t="s">
        <v>80</v>
      </c>
      <c r="D3176" s="5" t="s">
        <v>112</v>
      </c>
      <c r="E3176">
        <v>1.2</v>
      </c>
    </row>
    <row r="3177" spans="1:5">
      <c r="A3177" s="5" t="s">
        <v>6</v>
      </c>
      <c r="B3177" s="5" t="s">
        <v>4</v>
      </c>
      <c r="C3177" s="5" t="s">
        <v>80</v>
      </c>
      <c r="D3177" s="5" t="s">
        <v>113</v>
      </c>
      <c r="E3177">
        <v>1.3</v>
      </c>
    </row>
    <row r="3178" spans="1:5">
      <c r="A3178" s="5" t="s">
        <v>6</v>
      </c>
      <c r="B3178" s="5" t="s">
        <v>4</v>
      </c>
      <c r="C3178" s="5" t="s">
        <v>80</v>
      </c>
      <c r="D3178" s="5" t="s">
        <v>114</v>
      </c>
      <c r="E3178">
        <v>1</v>
      </c>
    </row>
    <row r="3179" spans="1:5">
      <c r="A3179" s="5" t="s">
        <v>6</v>
      </c>
      <c r="B3179" s="5" t="s">
        <v>4</v>
      </c>
      <c r="C3179" s="5" t="s">
        <v>80</v>
      </c>
      <c r="D3179" s="5" t="s">
        <v>115</v>
      </c>
      <c r="E3179">
        <v>1.3</v>
      </c>
    </row>
    <row r="3180" spans="1:5">
      <c r="A3180" s="5" t="s">
        <v>6</v>
      </c>
      <c r="B3180" s="5" t="s">
        <v>4</v>
      </c>
      <c r="C3180" s="5" t="s">
        <v>80</v>
      </c>
      <c r="D3180" s="5" t="s">
        <v>116</v>
      </c>
      <c r="E3180">
        <v>1.6</v>
      </c>
    </row>
    <row r="3181" spans="1:5">
      <c r="A3181" s="5" t="s">
        <v>6</v>
      </c>
      <c r="B3181" s="5" t="s">
        <v>4</v>
      </c>
      <c r="C3181" s="5" t="s">
        <v>80</v>
      </c>
      <c r="D3181" s="5" t="s">
        <v>117</v>
      </c>
      <c r="E3181">
        <v>1.5</v>
      </c>
    </row>
    <row r="3182" spans="1:5">
      <c r="A3182" s="5" t="s">
        <v>24</v>
      </c>
      <c r="B3182" s="5" t="s">
        <v>4</v>
      </c>
      <c r="C3182" s="5" t="s">
        <v>80</v>
      </c>
      <c r="D3182" s="5" t="s">
        <v>108</v>
      </c>
      <c r="E3182">
        <v>1.2</v>
      </c>
    </row>
    <row r="3183" spans="1:5">
      <c r="A3183" s="5" t="s">
        <v>24</v>
      </c>
      <c r="B3183" s="5" t="s">
        <v>4</v>
      </c>
      <c r="C3183" s="5" t="s">
        <v>80</v>
      </c>
      <c r="D3183" s="5" t="s">
        <v>109</v>
      </c>
      <c r="E3183">
        <v>1.4</v>
      </c>
    </row>
    <row r="3184" spans="1:5">
      <c r="A3184" s="5" t="s">
        <v>24</v>
      </c>
      <c r="B3184" s="5" t="s">
        <v>4</v>
      </c>
      <c r="C3184" s="5" t="s">
        <v>80</v>
      </c>
      <c r="D3184" s="5" t="s">
        <v>110</v>
      </c>
      <c r="E3184">
        <v>1.1000000000000001</v>
      </c>
    </row>
    <row r="3185" spans="1:5">
      <c r="A3185" s="5" t="s">
        <v>24</v>
      </c>
      <c r="B3185" s="5" t="s">
        <v>4</v>
      </c>
      <c r="C3185" s="5" t="s">
        <v>80</v>
      </c>
      <c r="D3185" s="5" t="s">
        <v>111</v>
      </c>
      <c r="E3185">
        <v>0.7</v>
      </c>
    </row>
    <row r="3186" spans="1:5">
      <c r="A3186" s="5" t="s">
        <v>24</v>
      </c>
      <c r="B3186" s="5" t="s">
        <v>4</v>
      </c>
      <c r="C3186" s="5" t="s">
        <v>80</v>
      </c>
      <c r="D3186" s="5" t="s">
        <v>112</v>
      </c>
      <c r="E3186">
        <v>0.9</v>
      </c>
    </row>
    <row r="3187" spans="1:5">
      <c r="A3187" s="5" t="s">
        <v>24</v>
      </c>
      <c r="B3187" s="5" t="s">
        <v>4</v>
      </c>
      <c r="C3187" s="5" t="s">
        <v>80</v>
      </c>
      <c r="D3187" s="5" t="s">
        <v>113</v>
      </c>
      <c r="E3187">
        <v>1.2</v>
      </c>
    </row>
    <row r="3188" spans="1:5">
      <c r="A3188" s="5" t="s">
        <v>24</v>
      </c>
      <c r="B3188" s="5" t="s">
        <v>4</v>
      </c>
      <c r="C3188" s="5" t="s">
        <v>80</v>
      </c>
      <c r="D3188" s="5" t="s">
        <v>114</v>
      </c>
      <c r="E3188">
        <v>1.4</v>
      </c>
    </row>
    <row r="3189" spans="1:5">
      <c r="A3189" s="5" t="s">
        <v>24</v>
      </c>
      <c r="B3189" s="5" t="s">
        <v>4</v>
      </c>
      <c r="C3189" s="5" t="s">
        <v>80</v>
      </c>
      <c r="D3189" s="5" t="s">
        <v>115</v>
      </c>
      <c r="E3189">
        <v>1.6</v>
      </c>
    </row>
    <row r="3190" spans="1:5">
      <c r="A3190" s="5" t="s">
        <v>24</v>
      </c>
      <c r="B3190" s="5" t="s">
        <v>4</v>
      </c>
      <c r="C3190" s="5" t="s">
        <v>80</v>
      </c>
      <c r="D3190" s="5" t="s">
        <v>116</v>
      </c>
      <c r="E3190">
        <v>1.9</v>
      </c>
    </row>
    <row r="3191" spans="1:5">
      <c r="A3191" s="5" t="s">
        <v>24</v>
      </c>
      <c r="B3191" s="5" t="s">
        <v>4</v>
      </c>
      <c r="C3191" s="5" t="s">
        <v>80</v>
      </c>
      <c r="D3191" s="5" t="s">
        <v>117</v>
      </c>
      <c r="E3191">
        <v>1.4</v>
      </c>
    </row>
    <row r="3192" spans="1:5">
      <c r="A3192" s="5" t="s">
        <v>27</v>
      </c>
      <c r="B3192" s="5" t="s">
        <v>4</v>
      </c>
      <c r="C3192" s="5" t="s">
        <v>80</v>
      </c>
      <c r="D3192" s="5" t="s">
        <v>108</v>
      </c>
      <c r="E3192">
        <v>0.4</v>
      </c>
    </row>
    <row r="3193" spans="1:5">
      <c r="A3193" s="5" t="s">
        <v>27</v>
      </c>
      <c r="B3193" s="5" t="s">
        <v>4</v>
      </c>
      <c r="C3193" s="5" t="s">
        <v>80</v>
      </c>
      <c r="D3193" s="5" t="s">
        <v>109</v>
      </c>
      <c r="E3193">
        <v>0.3</v>
      </c>
    </row>
    <row r="3194" spans="1:5">
      <c r="A3194" s="5" t="s">
        <v>27</v>
      </c>
      <c r="B3194" s="5" t="s">
        <v>4</v>
      </c>
      <c r="C3194" s="5" t="s">
        <v>80</v>
      </c>
      <c r="D3194" s="5" t="s">
        <v>110</v>
      </c>
      <c r="E3194">
        <v>1</v>
      </c>
    </row>
    <row r="3195" spans="1:5">
      <c r="A3195" s="5" t="s">
        <v>27</v>
      </c>
      <c r="B3195" s="5" t="s">
        <v>4</v>
      </c>
      <c r="C3195" s="5" t="s">
        <v>80</v>
      </c>
      <c r="D3195" s="5" t="s">
        <v>111</v>
      </c>
      <c r="E3195">
        <v>0.1</v>
      </c>
    </row>
    <row r="3196" spans="1:5">
      <c r="A3196" s="5" t="s">
        <v>27</v>
      </c>
      <c r="B3196" s="5" t="s">
        <v>4</v>
      </c>
      <c r="C3196" s="5" t="s">
        <v>80</v>
      </c>
      <c r="D3196" s="5" t="s">
        <v>112</v>
      </c>
      <c r="E3196">
        <v>0.5</v>
      </c>
    </row>
    <row r="3197" spans="1:5">
      <c r="A3197" s="5" t="s">
        <v>27</v>
      </c>
      <c r="B3197" s="5" t="s">
        <v>4</v>
      </c>
      <c r="C3197" s="5" t="s">
        <v>80</v>
      </c>
      <c r="D3197" s="5" t="s">
        <v>113</v>
      </c>
      <c r="E3197">
        <v>0.5</v>
      </c>
    </row>
    <row r="3198" spans="1:5">
      <c r="A3198" s="5" t="s">
        <v>27</v>
      </c>
      <c r="B3198" s="5" t="s">
        <v>4</v>
      </c>
      <c r="C3198" s="5" t="s">
        <v>80</v>
      </c>
      <c r="D3198" s="5" t="s">
        <v>114</v>
      </c>
      <c r="E3198">
        <v>0.9</v>
      </c>
    </row>
    <row r="3199" spans="1:5">
      <c r="A3199" s="5" t="s">
        <v>27</v>
      </c>
      <c r="B3199" s="5" t="s">
        <v>4</v>
      </c>
      <c r="C3199" s="5" t="s">
        <v>80</v>
      </c>
      <c r="D3199" s="5" t="s">
        <v>115</v>
      </c>
      <c r="E3199">
        <v>1.5</v>
      </c>
    </row>
    <row r="3200" spans="1:5">
      <c r="A3200" s="5" t="s">
        <v>27</v>
      </c>
      <c r="B3200" s="5" t="s">
        <v>4</v>
      </c>
      <c r="C3200" s="5" t="s">
        <v>80</v>
      </c>
      <c r="D3200" s="5" t="s">
        <v>116</v>
      </c>
      <c r="E3200">
        <v>0.5</v>
      </c>
    </row>
    <row r="3201" spans="1:5">
      <c r="A3201" s="5" t="s">
        <v>27</v>
      </c>
      <c r="B3201" s="5" t="s">
        <v>4</v>
      </c>
      <c r="C3201" s="5" t="s">
        <v>80</v>
      </c>
      <c r="D3201" s="5" t="s">
        <v>117</v>
      </c>
      <c r="E3201">
        <v>1.3</v>
      </c>
    </row>
    <row r="3202" spans="1:5">
      <c r="A3202" s="5" t="s">
        <v>34</v>
      </c>
      <c r="B3202" s="5" t="s">
        <v>4</v>
      </c>
      <c r="C3202" s="5" t="s">
        <v>81</v>
      </c>
      <c r="D3202" s="5" t="s">
        <v>108</v>
      </c>
      <c r="E3202">
        <v>31.3</v>
      </c>
    </row>
    <row r="3203" spans="1:5">
      <c r="A3203" s="5" t="s">
        <v>34</v>
      </c>
      <c r="B3203" s="5" t="s">
        <v>4</v>
      </c>
      <c r="C3203" s="5" t="s">
        <v>81</v>
      </c>
      <c r="D3203" s="5" t="s">
        <v>109</v>
      </c>
      <c r="E3203">
        <v>36.1</v>
      </c>
    </row>
    <row r="3204" spans="1:5">
      <c r="A3204" s="5" t="s">
        <v>34</v>
      </c>
      <c r="B3204" s="5" t="s">
        <v>4</v>
      </c>
      <c r="C3204" s="5" t="s">
        <v>81</v>
      </c>
      <c r="D3204" s="5" t="s">
        <v>110</v>
      </c>
      <c r="E3204">
        <v>36.799999999999997</v>
      </c>
    </row>
    <row r="3205" spans="1:5">
      <c r="A3205" s="5" t="s">
        <v>34</v>
      </c>
      <c r="B3205" s="5" t="s">
        <v>4</v>
      </c>
      <c r="C3205" s="5" t="s">
        <v>81</v>
      </c>
      <c r="D3205" s="5" t="s">
        <v>111</v>
      </c>
      <c r="E3205">
        <v>22.2</v>
      </c>
    </row>
    <row r="3206" spans="1:5">
      <c r="A3206" s="5" t="s">
        <v>34</v>
      </c>
      <c r="B3206" s="5" t="s">
        <v>4</v>
      </c>
      <c r="C3206" s="5" t="s">
        <v>81</v>
      </c>
      <c r="D3206" s="5" t="s">
        <v>112</v>
      </c>
      <c r="E3206">
        <v>35</v>
      </c>
    </row>
    <row r="3207" spans="1:5">
      <c r="A3207" s="5" t="s">
        <v>34</v>
      </c>
      <c r="B3207" s="5" t="s">
        <v>4</v>
      </c>
      <c r="C3207" s="5" t="s">
        <v>81</v>
      </c>
      <c r="D3207" s="5" t="s">
        <v>113</v>
      </c>
      <c r="E3207">
        <v>52.8</v>
      </c>
    </row>
    <row r="3208" spans="1:5">
      <c r="A3208" s="5" t="s">
        <v>34</v>
      </c>
      <c r="B3208" s="5" t="s">
        <v>4</v>
      </c>
      <c r="C3208" s="5" t="s">
        <v>81</v>
      </c>
      <c r="D3208" s="5" t="s">
        <v>114</v>
      </c>
      <c r="E3208">
        <v>50.6</v>
      </c>
    </row>
    <row r="3209" spans="1:5">
      <c r="A3209" s="5" t="s">
        <v>34</v>
      </c>
      <c r="B3209" s="5" t="s">
        <v>4</v>
      </c>
      <c r="C3209" s="5" t="s">
        <v>81</v>
      </c>
      <c r="D3209" s="5" t="s">
        <v>115</v>
      </c>
      <c r="E3209">
        <v>51.9</v>
      </c>
    </row>
    <row r="3210" spans="1:5">
      <c r="A3210" s="5" t="s">
        <v>34</v>
      </c>
      <c r="B3210" s="5" t="s">
        <v>4</v>
      </c>
      <c r="C3210" s="5" t="s">
        <v>81</v>
      </c>
      <c r="D3210" s="5" t="s">
        <v>116</v>
      </c>
      <c r="E3210">
        <v>54</v>
      </c>
    </row>
    <row r="3211" spans="1:5">
      <c r="A3211" s="5" t="s">
        <v>34</v>
      </c>
      <c r="B3211" s="5" t="s">
        <v>4</v>
      </c>
      <c r="C3211" s="5" t="s">
        <v>81</v>
      </c>
      <c r="D3211" s="5" t="s">
        <v>117</v>
      </c>
      <c r="E3211">
        <v>55.5</v>
      </c>
    </row>
    <row r="3212" spans="1:5">
      <c r="A3212" s="5" t="s">
        <v>3</v>
      </c>
      <c r="B3212" s="5" t="s">
        <v>4</v>
      </c>
      <c r="C3212" s="5" t="s">
        <v>81</v>
      </c>
      <c r="D3212" s="5" t="s">
        <v>108</v>
      </c>
      <c r="E3212">
        <v>12.8</v>
      </c>
    </row>
    <row r="3213" spans="1:5">
      <c r="A3213" s="5" t="s">
        <v>3</v>
      </c>
      <c r="B3213" s="5" t="s">
        <v>4</v>
      </c>
      <c r="C3213" s="5" t="s">
        <v>81</v>
      </c>
      <c r="D3213" s="5" t="s">
        <v>109</v>
      </c>
      <c r="E3213">
        <v>10.1</v>
      </c>
    </row>
    <row r="3214" spans="1:5">
      <c r="A3214" s="5" t="s">
        <v>3</v>
      </c>
      <c r="B3214" s="5" t="s">
        <v>4</v>
      </c>
      <c r="C3214" s="5" t="s">
        <v>81</v>
      </c>
      <c r="D3214" s="5" t="s">
        <v>110</v>
      </c>
      <c r="E3214">
        <v>14.6</v>
      </c>
    </row>
    <row r="3215" spans="1:5">
      <c r="A3215" s="5" t="s">
        <v>3</v>
      </c>
      <c r="B3215" s="5" t="s">
        <v>4</v>
      </c>
      <c r="C3215" s="5" t="s">
        <v>81</v>
      </c>
      <c r="D3215" s="5" t="s">
        <v>111</v>
      </c>
      <c r="E3215">
        <v>6</v>
      </c>
    </row>
    <row r="3216" spans="1:5">
      <c r="A3216" s="5" t="s">
        <v>3</v>
      </c>
      <c r="B3216" s="5" t="s">
        <v>4</v>
      </c>
      <c r="C3216" s="5" t="s">
        <v>81</v>
      </c>
      <c r="D3216" s="5" t="s">
        <v>112</v>
      </c>
      <c r="E3216">
        <v>12.3</v>
      </c>
    </row>
    <row r="3217" spans="1:5">
      <c r="A3217" s="5" t="s">
        <v>3</v>
      </c>
      <c r="B3217" s="5" t="s">
        <v>4</v>
      </c>
      <c r="C3217" s="5" t="s">
        <v>81</v>
      </c>
      <c r="D3217" s="5" t="s">
        <v>113</v>
      </c>
      <c r="E3217">
        <v>13.7</v>
      </c>
    </row>
    <row r="3218" spans="1:5">
      <c r="A3218" s="5" t="s">
        <v>3</v>
      </c>
      <c r="B3218" s="5" t="s">
        <v>4</v>
      </c>
      <c r="C3218" s="5" t="s">
        <v>81</v>
      </c>
      <c r="D3218" s="5" t="s">
        <v>114</v>
      </c>
      <c r="E3218">
        <v>19.8</v>
      </c>
    </row>
    <row r="3219" spans="1:5">
      <c r="A3219" s="5" t="s">
        <v>3</v>
      </c>
      <c r="B3219" s="5" t="s">
        <v>4</v>
      </c>
      <c r="C3219" s="5" t="s">
        <v>81</v>
      </c>
      <c r="D3219" s="5" t="s">
        <v>115</v>
      </c>
      <c r="E3219">
        <v>18.899999999999999</v>
      </c>
    </row>
    <row r="3220" spans="1:5">
      <c r="A3220" s="5" t="s">
        <v>3</v>
      </c>
      <c r="B3220" s="5" t="s">
        <v>4</v>
      </c>
      <c r="C3220" s="5" t="s">
        <v>81</v>
      </c>
      <c r="D3220" s="5" t="s">
        <v>116</v>
      </c>
      <c r="E3220">
        <v>24.3</v>
      </c>
    </row>
    <row r="3221" spans="1:5">
      <c r="A3221" s="5" t="s">
        <v>3</v>
      </c>
      <c r="B3221" s="5" t="s">
        <v>4</v>
      </c>
      <c r="C3221" s="5" t="s">
        <v>81</v>
      </c>
      <c r="D3221" s="5" t="s">
        <v>117</v>
      </c>
      <c r="E3221">
        <v>22.8</v>
      </c>
    </row>
    <row r="3222" spans="1:5">
      <c r="A3222" s="5" t="s">
        <v>24</v>
      </c>
      <c r="B3222" s="5" t="s">
        <v>4</v>
      </c>
      <c r="C3222" s="5" t="s">
        <v>81</v>
      </c>
      <c r="D3222" s="5" t="s">
        <v>108</v>
      </c>
      <c r="E3222">
        <v>6.1</v>
      </c>
    </row>
    <row r="3223" spans="1:5">
      <c r="A3223" s="5" t="s">
        <v>24</v>
      </c>
      <c r="B3223" s="5" t="s">
        <v>4</v>
      </c>
      <c r="C3223" s="5" t="s">
        <v>81</v>
      </c>
      <c r="D3223" s="5" t="s">
        <v>109</v>
      </c>
      <c r="E3223">
        <v>7.3</v>
      </c>
    </row>
    <row r="3224" spans="1:5">
      <c r="A3224" s="5" t="s">
        <v>24</v>
      </c>
      <c r="B3224" s="5" t="s">
        <v>4</v>
      </c>
      <c r="C3224" s="5" t="s">
        <v>81</v>
      </c>
      <c r="D3224" s="5" t="s">
        <v>110</v>
      </c>
      <c r="E3224">
        <v>8</v>
      </c>
    </row>
    <row r="3225" spans="1:5">
      <c r="A3225" s="5" t="s">
        <v>24</v>
      </c>
      <c r="B3225" s="5" t="s">
        <v>4</v>
      </c>
      <c r="C3225" s="5" t="s">
        <v>81</v>
      </c>
      <c r="D3225" s="5" t="s">
        <v>111</v>
      </c>
      <c r="E3225">
        <v>3.9</v>
      </c>
    </row>
    <row r="3226" spans="1:5">
      <c r="A3226" s="5" t="s">
        <v>24</v>
      </c>
      <c r="B3226" s="5" t="s">
        <v>4</v>
      </c>
      <c r="C3226" s="5" t="s">
        <v>81</v>
      </c>
      <c r="D3226" s="5" t="s">
        <v>112</v>
      </c>
      <c r="E3226">
        <v>4.5999999999999996</v>
      </c>
    </row>
    <row r="3227" spans="1:5">
      <c r="A3227" s="5" t="s">
        <v>24</v>
      </c>
      <c r="B3227" s="5" t="s">
        <v>4</v>
      </c>
      <c r="C3227" s="5" t="s">
        <v>81</v>
      </c>
      <c r="D3227" s="5" t="s">
        <v>113</v>
      </c>
      <c r="E3227">
        <v>3.3</v>
      </c>
    </row>
    <row r="3228" spans="1:5">
      <c r="A3228" s="5" t="s">
        <v>24</v>
      </c>
      <c r="B3228" s="5" t="s">
        <v>4</v>
      </c>
      <c r="C3228" s="5" t="s">
        <v>81</v>
      </c>
      <c r="D3228" s="5" t="s">
        <v>114</v>
      </c>
      <c r="E3228">
        <v>6.1</v>
      </c>
    </row>
    <row r="3229" spans="1:5">
      <c r="A3229" s="5" t="s">
        <v>24</v>
      </c>
      <c r="B3229" s="5" t="s">
        <v>4</v>
      </c>
      <c r="C3229" s="5" t="s">
        <v>81</v>
      </c>
      <c r="D3229" s="5" t="s">
        <v>115</v>
      </c>
      <c r="E3229">
        <v>4.9000000000000004</v>
      </c>
    </row>
    <row r="3230" spans="1:5">
      <c r="A3230" s="5" t="s">
        <v>24</v>
      </c>
      <c r="B3230" s="5" t="s">
        <v>4</v>
      </c>
      <c r="C3230" s="5" t="s">
        <v>81</v>
      </c>
      <c r="D3230" s="5" t="s">
        <v>116</v>
      </c>
      <c r="E3230">
        <v>5.0999999999999996</v>
      </c>
    </row>
    <row r="3231" spans="1:5">
      <c r="A3231" s="5" t="s">
        <v>24</v>
      </c>
      <c r="B3231" s="5" t="s">
        <v>4</v>
      </c>
      <c r="C3231" s="5" t="s">
        <v>81</v>
      </c>
      <c r="D3231" s="5" t="s">
        <v>117</v>
      </c>
      <c r="E3231">
        <v>4.8</v>
      </c>
    </row>
    <row r="3232" spans="1:5">
      <c r="A3232" s="5" t="s">
        <v>7</v>
      </c>
      <c r="B3232" s="5" t="s">
        <v>4</v>
      </c>
      <c r="C3232" s="5" t="s">
        <v>81</v>
      </c>
      <c r="D3232" s="5" t="s">
        <v>108</v>
      </c>
      <c r="E3232">
        <v>2.7</v>
      </c>
    </row>
    <row r="3233" spans="1:5">
      <c r="A3233" s="5" t="s">
        <v>7</v>
      </c>
      <c r="B3233" s="5" t="s">
        <v>4</v>
      </c>
      <c r="C3233" s="5" t="s">
        <v>81</v>
      </c>
      <c r="D3233" s="5" t="s">
        <v>109</v>
      </c>
      <c r="E3233">
        <v>1.1000000000000001</v>
      </c>
    </row>
    <row r="3234" spans="1:5">
      <c r="A3234" s="5" t="s">
        <v>7</v>
      </c>
      <c r="B3234" s="5" t="s">
        <v>4</v>
      </c>
      <c r="C3234" s="5" t="s">
        <v>81</v>
      </c>
      <c r="D3234" s="5" t="s">
        <v>110</v>
      </c>
      <c r="E3234">
        <v>2.6</v>
      </c>
    </row>
    <row r="3235" spans="1:5">
      <c r="A3235" s="5" t="s">
        <v>7</v>
      </c>
      <c r="B3235" s="5" t="s">
        <v>4</v>
      </c>
      <c r="C3235" s="5" t="s">
        <v>81</v>
      </c>
      <c r="D3235" s="5" t="s">
        <v>111</v>
      </c>
      <c r="E3235">
        <v>1</v>
      </c>
    </row>
    <row r="3236" spans="1:5">
      <c r="A3236" s="5" t="s">
        <v>7</v>
      </c>
      <c r="B3236" s="5" t="s">
        <v>4</v>
      </c>
      <c r="C3236" s="5" t="s">
        <v>81</v>
      </c>
      <c r="D3236" s="5" t="s">
        <v>112</v>
      </c>
      <c r="E3236">
        <v>4.9000000000000004</v>
      </c>
    </row>
    <row r="3237" spans="1:5">
      <c r="A3237" s="5" t="s">
        <v>7</v>
      </c>
      <c r="B3237" s="5" t="s">
        <v>4</v>
      </c>
      <c r="C3237" s="5" t="s">
        <v>81</v>
      </c>
      <c r="D3237" s="5" t="s">
        <v>113</v>
      </c>
      <c r="E3237">
        <v>3.2</v>
      </c>
    </row>
    <row r="3238" spans="1:5">
      <c r="A3238" s="5" t="s">
        <v>7</v>
      </c>
      <c r="B3238" s="5" t="s">
        <v>4</v>
      </c>
      <c r="C3238" s="5" t="s">
        <v>81</v>
      </c>
      <c r="D3238" s="5" t="s">
        <v>114</v>
      </c>
      <c r="E3238">
        <v>4.5999999999999996</v>
      </c>
    </row>
    <row r="3239" spans="1:5">
      <c r="A3239" s="5" t="s">
        <v>7</v>
      </c>
      <c r="B3239" s="5" t="s">
        <v>4</v>
      </c>
      <c r="C3239" s="5" t="s">
        <v>81</v>
      </c>
      <c r="D3239" s="5" t="s">
        <v>115</v>
      </c>
      <c r="E3239">
        <v>4</v>
      </c>
    </row>
    <row r="3240" spans="1:5">
      <c r="A3240" s="5" t="s">
        <v>7</v>
      </c>
      <c r="B3240" s="5" t="s">
        <v>4</v>
      </c>
      <c r="C3240" s="5" t="s">
        <v>81</v>
      </c>
      <c r="D3240" s="5" t="s">
        <v>116</v>
      </c>
      <c r="E3240">
        <v>4.8</v>
      </c>
    </row>
    <row r="3241" spans="1:5">
      <c r="A3241" s="5" t="s">
        <v>7</v>
      </c>
      <c r="B3241" s="5" t="s">
        <v>4</v>
      </c>
      <c r="C3241" s="5" t="s">
        <v>81</v>
      </c>
      <c r="D3241" s="5" t="s">
        <v>117</v>
      </c>
      <c r="E3241">
        <v>4.8</v>
      </c>
    </row>
    <row r="3242" spans="1:5">
      <c r="A3242" s="5" t="s">
        <v>6</v>
      </c>
      <c r="B3242" s="5" t="s">
        <v>4</v>
      </c>
      <c r="C3242" s="5" t="s">
        <v>81</v>
      </c>
      <c r="D3242" s="5" t="s">
        <v>108</v>
      </c>
      <c r="E3242">
        <v>1.4</v>
      </c>
    </row>
    <row r="3243" spans="1:5">
      <c r="A3243" s="5" t="s">
        <v>6</v>
      </c>
      <c r="B3243" s="5" t="s">
        <v>4</v>
      </c>
      <c r="C3243" s="5" t="s">
        <v>81</v>
      </c>
      <c r="D3243" s="5" t="s">
        <v>109</v>
      </c>
      <c r="E3243">
        <v>1.3</v>
      </c>
    </row>
    <row r="3244" spans="1:5">
      <c r="A3244" s="5" t="s">
        <v>6</v>
      </c>
      <c r="B3244" s="5" t="s">
        <v>4</v>
      </c>
      <c r="C3244" s="5" t="s">
        <v>81</v>
      </c>
      <c r="D3244" s="5" t="s">
        <v>110</v>
      </c>
      <c r="E3244">
        <v>0.6</v>
      </c>
    </row>
    <row r="3245" spans="1:5">
      <c r="A3245" s="5" t="s">
        <v>6</v>
      </c>
      <c r="B3245" s="5" t="s">
        <v>4</v>
      </c>
      <c r="C3245" s="5" t="s">
        <v>81</v>
      </c>
      <c r="D3245" s="5" t="s">
        <v>111</v>
      </c>
      <c r="E3245">
        <v>0.4</v>
      </c>
    </row>
    <row r="3246" spans="1:5">
      <c r="A3246" s="5" t="s">
        <v>6</v>
      </c>
      <c r="B3246" s="5" t="s">
        <v>4</v>
      </c>
      <c r="C3246" s="5" t="s">
        <v>81</v>
      </c>
      <c r="D3246" s="5" t="s">
        <v>112</v>
      </c>
      <c r="E3246">
        <v>2.2000000000000002</v>
      </c>
    </row>
    <row r="3247" spans="1:5">
      <c r="A3247" s="5" t="s">
        <v>6</v>
      </c>
      <c r="B3247" s="5" t="s">
        <v>4</v>
      </c>
      <c r="C3247" s="5" t="s">
        <v>81</v>
      </c>
      <c r="D3247" s="5" t="s">
        <v>113</v>
      </c>
      <c r="E3247">
        <v>1.2</v>
      </c>
    </row>
    <row r="3248" spans="1:5">
      <c r="A3248" s="5" t="s">
        <v>6</v>
      </c>
      <c r="B3248" s="5" t="s">
        <v>4</v>
      </c>
      <c r="C3248" s="5" t="s">
        <v>81</v>
      </c>
      <c r="D3248" s="5" t="s">
        <v>114</v>
      </c>
      <c r="E3248">
        <v>0.8</v>
      </c>
    </row>
    <row r="3249" spans="1:5">
      <c r="A3249" s="5" t="s">
        <v>6</v>
      </c>
      <c r="B3249" s="5" t="s">
        <v>4</v>
      </c>
      <c r="C3249" s="5" t="s">
        <v>81</v>
      </c>
      <c r="D3249" s="5" t="s">
        <v>115</v>
      </c>
      <c r="E3249">
        <v>1.6</v>
      </c>
    </row>
    <row r="3250" spans="1:5">
      <c r="A3250" s="5" t="s">
        <v>6</v>
      </c>
      <c r="B3250" s="5" t="s">
        <v>4</v>
      </c>
      <c r="C3250" s="5" t="s">
        <v>81</v>
      </c>
      <c r="D3250" s="5" t="s">
        <v>116</v>
      </c>
      <c r="E3250">
        <v>2.2999999999999998</v>
      </c>
    </row>
    <row r="3251" spans="1:5">
      <c r="A3251" s="5" t="s">
        <v>6</v>
      </c>
      <c r="B3251" s="5" t="s">
        <v>4</v>
      </c>
      <c r="C3251" s="5" t="s">
        <v>81</v>
      </c>
      <c r="D3251" s="5" t="s">
        <v>117</v>
      </c>
      <c r="E3251">
        <v>3.9</v>
      </c>
    </row>
    <row r="3252" spans="1:5">
      <c r="A3252" s="5" t="s">
        <v>14</v>
      </c>
      <c r="B3252" s="5" t="s">
        <v>4</v>
      </c>
      <c r="C3252" s="5" t="s">
        <v>81</v>
      </c>
      <c r="D3252" s="5" t="s">
        <v>108</v>
      </c>
      <c r="E3252">
        <v>4.5999999999999996</v>
      </c>
    </row>
    <row r="3253" spans="1:5">
      <c r="A3253" s="5" t="s">
        <v>14</v>
      </c>
      <c r="B3253" s="5" t="s">
        <v>4</v>
      </c>
      <c r="C3253" s="5" t="s">
        <v>81</v>
      </c>
      <c r="D3253" s="5" t="s">
        <v>109</v>
      </c>
      <c r="E3253">
        <v>4</v>
      </c>
    </row>
    <row r="3254" spans="1:5">
      <c r="A3254" s="5" t="s">
        <v>14</v>
      </c>
      <c r="B3254" s="5" t="s">
        <v>4</v>
      </c>
      <c r="C3254" s="5" t="s">
        <v>81</v>
      </c>
      <c r="D3254" s="5" t="s">
        <v>110</v>
      </c>
      <c r="E3254">
        <v>4.0999999999999996</v>
      </c>
    </row>
    <row r="3255" spans="1:5">
      <c r="A3255" s="5" t="s">
        <v>14</v>
      </c>
      <c r="B3255" s="5" t="s">
        <v>4</v>
      </c>
      <c r="C3255" s="5" t="s">
        <v>81</v>
      </c>
      <c r="D3255" s="5" t="s">
        <v>111</v>
      </c>
      <c r="E3255">
        <v>4.4000000000000004</v>
      </c>
    </row>
    <row r="3256" spans="1:5">
      <c r="A3256" s="5" t="s">
        <v>14</v>
      </c>
      <c r="B3256" s="5" t="s">
        <v>4</v>
      </c>
      <c r="C3256" s="5" t="s">
        <v>81</v>
      </c>
      <c r="D3256" s="5" t="s">
        <v>112</v>
      </c>
      <c r="E3256">
        <v>7.6</v>
      </c>
    </row>
    <row r="3257" spans="1:5">
      <c r="A3257" s="5" t="s">
        <v>14</v>
      </c>
      <c r="B3257" s="5" t="s">
        <v>4</v>
      </c>
      <c r="C3257" s="5" t="s">
        <v>81</v>
      </c>
      <c r="D3257" s="5" t="s">
        <v>113</v>
      </c>
      <c r="E3257">
        <v>8.3000000000000007</v>
      </c>
    </row>
    <row r="3258" spans="1:5">
      <c r="A3258" s="5" t="s">
        <v>14</v>
      </c>
      <c r="B3258" s="5" t="s">
        <v>4</v>
      </c>
      <c r="C3258" s="5" t="s">
        <v>81</v>
      </c>
      <c r="D3258" s="5" t="s">
        <v>114</v>
      </c>
      <c r="E3258">
        <v>7.6</v>
      </c>
    </row>
    <row r="3259" spans="1:5">
      <c r="A3259" s="5" t="s">
        <v>14</v>
      </c>
      <c r="B3259" s="5" t="s">
        <v>4</v>
      </c>
      <c r="C3259" s="5" t="s">
        <v>81</v>
      </c>
      <c r="D3259" s="5" t="s">
        <v>115</v>
      </c>
      <c r="E3259">
        <v>4.8</v>
      </c>
    </row>
    <row r="3260" spans="1:5">
      <c r="A3260" s="5" t="s">
        <v>14</v>
      </c>
      <c r="B3260" s="5" t="s">
        <v>4</v>
      </c>
      <c r="C3260" s="5" t="s">
        <v>81</v>
      </c>
      <c r="D3260" s="5" t="s">
        <v>116</v>
      </c>
      <c r="E3260">
        <v>0.8</v>
      </c>
    </row>
    <row r="3261" spans="1:5">
      <c r="A3261" s="5" t="s">
        <v>14</v>
      </c>
      <c r="B3261" s="5" t="s">
        <v>4</v>
      </c>
      <c r="C3261" s="5" t="s">
        <v>81</v>
      </c>
      <c r="D3261" s="5" t="s">
        <v>117</v>
      </c>
      <c r="E3261">
        <v>3.4</v>
      </c>
    </row>
    <row r="3262" spans="1:5">
      <c r="A3262" s="5" t="s">
        <v>8</v>
      </c>
      <c r="B3262" s="5" t="s">
        <v>4</v>
      </c>
      <c r="C3262" s="5" t="s">
        <v>81</v>
      </c>
      <c r="D3262" s="5" t="s">
        <v>108</v>
      </c>
      <c r="E3262">
        <v>1</v>
      </c>
    </row>
    <row r="3263" spans="1:5">
      <c r="A3263" s="5" t="s">
        <v>8</v>
      </c>
      <c r="B3263" s="5" t="s">
        <v>4</v>
      </c>
      <c r="C3263" s="5" t="s">
        <v>81</v>
      </c>
      <c r="D3263" s="5" t="s">
        <v>109</v>
      </c>
      <c r="E3263">
        <v>0.9</v>
      </c>
    </row>
    <row r="3264" spans="1:5">
      <c r="A3264" s="5" t="s">
        <v>8</v>
      </c>
      <c r="B3264" s="5" t="s">
        <v>4</v>
      </c>
      <c r="C3264" s="5" t="s">
        <v>81</v>
      </c>
      <c r="D3264" s="5" t="s">
        <v>110</v>
      </c>
      <c r="E3264">
        <v>1.3</v>
      </c>
    </row>
    <row r="3265" spans="1:5">
      <c r="A3265" s="5" t="s">
        <v>8</v>
      </c>
      <c r="B3265" s="5" t="s">
        <v>4</v>
      </c>
      <c r="C3265" s="5" t="s">
        <v>81</v>
      </c>
      <c r="D3265" s="5" t="s">
        <v>111</v>
      </c>
      <c r="E3265">
        <v>0.7</v>
      </c>
    </row>
    <row r="3266" spans="1:5">
      <c r="A3266" s="5" t="s">
        <v>8</v>
      </c>
      <c r="B3266" s="5" t="s">
        <v>4</v>
      </c>
      <c r="C3266" s="5" t="s">
        <v>81</v>
      </c>
      <c r="D3266" s="5" t="s">
        <v>112</v>
      </c>
      <c r="E3266">
        <v>0.8</v>
      </c>
    </row>
    <row r="3267" spans="1:5">
      <c r="A3267" s="5" t="s">
        <v>8</v>
      </c>
      <c r="B3267" s="5" t="s">
        <v>4</v>
      </c>
      <c r="C3267" s="5" t="s">
        <v>81</v>
      </c>
      <c r="D3267" s="5" t="s">
        <v>113</v>
      </c>
      <c r="E3267">
        <v>1</v>
      </c>
    </row>
    <row r="3268" spans="1:5">
      <c r="A3268" s="5" t="s">
        <v>8</v>
      </c>
      <c r="B3268" s="5" t="s">
        <v>4</v>
      </c>
      <c r="C3268" s="5" t="s">
        <v>81</v>
      </c>
      <c r="D3268" s="5" t="s">
        <v>114</v>
      </c>
      <c r="E3268">
        <v>1.6</v>
      </c>
    </row>
    <row r="3269" spans="1:5">
      <c r="A3269" s="5" t="s">
        <v>8</v>
      </c>
      <c r="B3269" s="5" t="s">
        <v>4</v>
      </c>
      <c r="C3269" s="5" t="s">
        <v>81</v>
      </c>
      <c r="D3269" s="5" t="s">
        <v>115</v>
      </c>
      <c r="E3269">
        <v>1.4</v>
      </c>
    </row>
    <row r="3270" spans="1:5">
      <c r="A3270" s="5" t="s">
        <v>8</v>
      </c>
      <c r="B3270" s="5" t="s">
        <v>4</v>
      </c>
      <c r="C3270" s="5" t="s">
        <v>81</v>
      </c>
      <c r="D3270" s="5" t="s">
        <v>116</v>
      </c>
      <c r="E3270">
        <v>1.6</v>
      </c>
    </row>
    <row r="3271" spans="1:5">
      <c r="A3271" s="5" t="s">
        <v>8</v>
      </c>
      <c r="B3271" s="5" t="s">
        <v>4</v>
      </c>
      <c r="C3271" s="5" t="s">
        <v>81</v>
      </c>
      <c r="D3271" s="5" t="s">
        <v>117</v>
      </c>
      <c r="E3271">
        <v>1.2</v>
      </c>
    </row>
    <row r="3272" spans="1:5">
      <c r="A3272" s="5" t="s">
        <v>43</v>
      </c>
      <c r="B3272" s="5" t="s">
        <v>4</v>
      </c>
      <c r="C3272" s="5" t="s">
        <v>81</v>
      </c>
      <c r="D3272" s="5" t="s">
        <v>108</v>
      </c>
      <c r="E3272">
        <v>3.2</v>
      </c>
    </row>
    <row r="3273" spans="1:5">
      <c r="A3273" s="5" t="s">
        <v>43</v>
      </c>
      <c r="B3273" s="5" t="s">
        <v>4</v>
      </c>
      <c r="C3273" s="5" t="s">
        <v>81</v>
      </c>
      <c r="D3273" s="5" t="s">
        <v>109</v>
      </c>
      <c r="E3273">
        <v>0.8</v>
      </c>
    </row>
    <row r="3274" spans="1:5">
      <c r="A3274" s="5" t="s">
        <v>43</v>
      </c>
      <c r="B3274" s="5" t="s">
        <v>4</v>
      </c>
      <c r="C3274" s="5" t="s">
        <v>81</v>
      </c>
      <c r="D3274" s="5" t="s">
        <v>110</v>
      </c>
      <c r="E3274">
        <v>2.1</v>
      </c>
    </row>
    <row r="3275" spans="1:5">
      <c r="A3275" s="5" t="s">
        <v>43</v>
      </c>
      <c r="B3275" s="5" t="s">
        <v>4</v>
      </c>
      <c r="C3275" s="5" t="s">
        <v>81</v>
      </c>
      <c r="D3275" s="5" t="s">
        <v>111</v>
      </c>
      <c r="E3275">
        <v>0.5</v>
      </c>
    </row>
    <row r="3276" spans="1:5">
      <c r="A3276" s="5" t="s">
        <v>43</v>
      </c>
      <c r="B3276" s="5" t="s">
        <v>4</v>
      </c>
      <c r="C3276" s="5" t="s">
        <v>81</v>
      </c>
      <c r="D3276" s="5" t="s">
        <v>112</v>
      </c>
      <c r="E3276">
        <v>1.2</v>
      </c>
    </row>
    <row r="3277" spans="1:5">
      <c r="A3277" s="5" t="s">
        <v>43</v>
      </c>
      <c r="B3277" s="5" t="s">
        <v>4</v>
      </c>
      <c r="C3277" s="5" t="s">
        <v>81</v>
      </c>
      <c r="D3277" s="5" t="s">
        <v>113</v>
      </c>
      <c r="E3277">
        <v>0.9</v>
      </c>
    </row>
    <row r="3278" spans="1:5">
      <c r="A3278" s="5" t="s">
        <v>43</v>
      </c>
      <c r="B3278" s="5" t="s">
        <v>4</v>
      </c>
      <c r="C3278" s="5" t="s">
        <v>81</v>
      </c>
      <c r="D3278" s="5" t="s">
        <v>114</v>
      </c>
      <c r="E3278">
        <v>0.5</v>
      </c>
    </row>
    <row r="3279" spans="1:5">
      <c r="A3279" s="5" t="s">
        <v>43</v>
      </c>
      <c r="B3279" s="5" t="s">
        <v>4</v>
      </c>
      <c r="C3279" s="5" t="s">
        <v>81</v>
      </c>
      <c r="D3279" s="5" t="s">
        <v>115</v>
      </c>
      <c r="E3279">
        <v>0.5</v>
      </c>
    </row>
    <row r="3280" spans="1:5">
      <c r="A3280" s="5" t="s">
        <v>43</v>
      </c>
      <c r="B3280" s="5" t="s">
        <v>4</v>
      </c>
      <c r="C3280" s="5" t="s">
        <v>81</v>
      </c>
      <c r="D3280" s="5" t="s">
        <v>116</v>
      </c>
      <c r="E3280">
        <v>0.8</v>
      </c>
    </row>
    <row r="3281" spans="1:5">
      <c r="A3281" s="5" t="s">
        <v>43</v>
      </c>
      <c r="B3281" s="5" t="s">
        <v>4</v>
      </c>
      <c r="C3281" s="5" t="s">
        <v>81</v>
      </c>
      <c r="D3281" s="5" t="s">
        <v>117</v>
      </c>
      <c r="E3281">
        <v>1.1000000000000001</v>
      </c>
    </row>
    <row r="3282" spans="1:5">
      <c r="A3282" s="5" t="s">
        <v>10</v>
      </c>
      <c r="B3282" s="5" t="s">
        <v>4</v>
      </c>
      <c r="C3282" s="5" t="s">
        <v>81</v>
      </c>
      <c r="D3282" s="5" t="s">
        <v>108</v>
      </c>
      <c r="E3282">
        <v>0.2</v>
      </c>
    </row>
    <row r="3283" spans="1:5">
      <c r="A3283" s="5" t="s">
        <v>10</v>
      </c>
      <c r="B3283" s="5" t="s">
        <v>4</v>
      </c>
      <c r="C3283" s="5" t="s">
        <v>81</v>
      </c>
      <c r="D3283" s="5" t="s">
        <v>109</v>
      </c>
      <c r="E3283">
        <v>0.3</v>
      </c>
    </row>
    <row r="3284" spans="1:5">
      <c r="A3284" s="5" t="s">
        <v>10</v>
      </c>
      <c r="B3284" s="5" t="s">
        <v>4</v>
      </c>
      <c r="C3284" s="5" t="s">
        <v>81</v>
      </c>
      <c r="D3284" s="5" t="s">
        <v>110</v>
      </c>
      <c r="E3284">
        <v>0.3</v>
      </c>
    </row>
    <row r="3285" spans="1:5">
      <c r="A3285" s="5" t="s">
        <v>10</v>
      </c>
      <c r="B3285" s="5" t="s">
        <v>4</v>
      </c>
      <c r="C3285" s="5" t="s">
        <v>81</v>
      </c>
      <c r="D3285" s="5" t="s">
        <v>111</v>
      </c>
      <c r="E3285">
        <v>0.2</v>
      </c>
    </row>
    <row r="3286" spans="1:5">
      <c r="A3286" s="5" t="s">
        <v>10</v>
      </c>
      <c r="B3286" s="5" t="s">
        <v>4</v>
      </c>
      <c r="C3286" s="5" t="s">
        <v>81</v>
      </c>
      <c r="D3286" s="5" t="s">
        <v>112</v>
      </c>
      <c r="E3286">
        <v>0.3</v>
      </c>
    </row>
    <row r="3287" spans="1:5">
      <c r="A3287" s="5" t="s">
        <v>10</v>
      </c>
      <c r="B3287" s="5" t="s">
        <v>4</v>
      </c>
      <c r="C3287" s="5" t="s">
        <v>81</v>
      </c>
      <c r="D3287" s="5" t="s">
        <v>113</v>
      </c>
      <c r="E3287">
        <v>0.2</v>
      </c>
    </row>
    <row r="3288" spans="1:5">
      <c r="A3288" s="5" t="s">
        <v>10</v>
      </c>
      <c r="B3288" s="5" t="s">
        <v>4</v>
      </c>
      <c r="C3288" s="5" t="s">
        <v>81</v>
      </c>
      <c r="D3288" s="5" t="s">
        <v>114</v>
      </c>
      <c r="E3288">
        <v>0.3</v>
      </c>
    </row>
    <row r="3289" spans="1:5">
      <c r="A3289" s="5" t="s">
        <v>10</v>
      </c>
      <c r="B3289" s="5" t="s">
        <v>4</v>
      </c>
      <c r="C3289" s="5" t="s">
        <v>81</v>
      </c>
      <c r="D3289" s="5" t="s">
        <v>115</v>
      </c>
      <c r="E3289">
        <v>0.4</v>
      </c>
    </row>
    <row r="3290" spans="1:5">
      <c r="A3290" s="5" t="s">
        <v>10</v>
      </c>
      <c r="B3290" s="5" t="s">
        <v>4</v>
      </c>
      <c r="C3290" s="5" t="s">
        <v>81</v>
      </c>
      <c r="D3290" s="5" t="s">
        <v>116</v>
      </c>
      <c r="E3290">
        <v>0.3</v>
      </c>
    </row>
    <row r="3291" spans="1:5">
      <c r="A3291" s="5" t="s">
        <v>10</v>
      </c>
      <c r="B3291" s="5" t="s">
        <v>4</v>
      </c>
      <c r="C3291" s="5" t="s">
        <v>81</v>
      </c>
      <c r="D3291" s="5" t="s">
        <v>117</v>
      </c>
      <c r="E3291">
        <v>0.8</v>
      </c>
    </row>
    <row r="3292" spans="1:5">
      <c r="A3292" s="5" t="s">
        <v>22</v>
      </c>
      <c r="B3292" s="5" t="s">
        <v>4</v>
      </c>
      <c r="C3292" s="5" t="s">
        <v>81</v>
      </c>
      <c r="D3292" s="5" t="s">
        <v>108</v>
      </c>
      <c r="E3292">
        <v>0.5</v>
      </c>
    </row>
    <row r="3293" spans="1:5">
      <c r="A3293" s="5" t="s">
        <v>22</v>
      </c>
      <c r="B3293" s="5" t="s">
        <v>4</v>
      </c>
      <c r="C3293" s="5" t="s">
        <v>81</v>
      </c>
      <c r="D3293" s="5" t="s">
        <v>109</v>
      </c>
      <c r="E3293">
        <v>0.7</v>
      </c>
    </row>
    <row r="3294" spans="1:5">
      <c r="A3294" s="5" t="s">
        <v>22</v>
      </c>
      <c r="B3294" s="5" t="s">
        <v>4</v>
      </c>
      <c r="C3294" s="5" t="s">
        <v>81</v>
      </c>
      <c r="D3294" s="5" t="s">
        <v>110</v>
      </c>
      <c r="E3294">
        <v>1.5</v>
      </c>
    </row>
    <row r="3295" spans="1:5">
      <c r="A3295" s="5" t="s">
        <v>22</v>
      </c>
      <c r="B3295" s="5" t="s">
        <v>4</v>
      </c>
      <c r="C3295" s="5" t="s">
        <v>81</v>
      </c>
      <c r="D3295" s="5" t="s">
        <v>111</v>
      </c>
      <c r="E3295">
        <v>1.4</v>
      </c>
    </row>
    <row r="3296" spans="1:5">
      <c r="A3296" s="5" t="s">
        <v>22</v>
      </c>
      <c r="B3296" s="5" t="s">
        <v>4</v>
      </c>
      <c r="C3296" s="5" t="s">
        <v>81</v>
      </c>
      <c r="D3296" s="5" t="s">
        <v>112</v>
      </c>
      <c r="E3296">
        <v>0.6</v>
      </c>
    </row>
    <row r="3297" spans="1:5">
      <c r="A3297" s="5" t="s">
        <v>22</v>
      </c>
      <c r="B3297" s="5" t="s">
        <v>4</v>
      </c>
      <c r="C3297" s="5" t="s">
        <v>81</v>
      </c>
      <c r="D3297" s="5" t="s">
        <v>113</v>
      </c>
      <c r="E3297">
        <v>0.4</v>
      </c>
    </row>
    <row r="3298" spans="1:5">
      <c r="A3298" s="5" t="s">
        <v>22</v>
      </c>
      <c r="B3298" s="5" t="s">
        <v>4</v>
      </c>
      <c r="C3298" s="5" t="s">
        <v>81</v>
      </c>
      <c r="D3298" s="5" t="s">
        <v>114</v>
      </c>
      <c r="E3298">
        <v>0.2</v>
      </c>
    </row>
    <row r="3299" spans="1:5">
      <c r="A3299" s="5" t="s">
        <v>22</v>
      </c>
      <c r="B3299" s="5" t="s">
        <v>4</v>
      </c>
      <c r="C3299" s="5" t="s">
        <v>81</v>
      </c>
      <c r="D3299" s="5" t="s">
        <v>115</v>
      </c>
      <c r="E3299">
        <v>0.5</v>
      </c>
    </row>
    <row r="3300" spans="1:5">
      <c r="A3300" s="5" t="s">
        <v>22</v>
      </c>
      <c r="B3300" s="5" t="s">
        <v>4</v>
      </c>
      <c r="C3300" s="5" t="s">
        <v>81</v>
      </c>
      <c r="D3300" s="5" t="s">
        <v>116</v>
      </c>
      <c r="E3300">
        <v>0.8</v>
      </c>
    </row>
    <row r="3301" spans="1:5">
      <c r="A3301" s="5" t="s">
        <v>22</v>
      </c>
      <c r="B3301" s="5" t="s">
        <v>4</v>
      </c>
      <c r="C3301" s="5" t="s">
        <v>81</v>
      </c>
      <c r="D3301" s="5" t="s">
        <v>117</v>
      </c>
      <c r="E3301">
        <v>0.8</v>
      </c>
    </row>
    <row r="3302" spans="1:5">
      <c r="A3302" s="5" t="s">
        <v>3</v>
      </c>
      <c r="B3302" s="5" t="s">
        <v>4</v>
      </c>
      <c r="C3302" s="5" t="s">
        <v>82</v>
      </c>
      <c r="D3302" s="5" t="s">
        <v>108</v>
      </c>
      <c r="E3302">
        <v>32.9</v>
      </c>
    </row>
    <row r="3303" spans="1:5">
      <c r="A3303" s="5" t="s">
        <v>3</v>
      </c>
      <c r="B3303" s="5" t="s">
        <v>4</v>
      </c>
      <c r="C3303" s="5" t="s">
        <v>82</v>
      </c>
      <c r="D3303" s="5" t="s">
        <v>109</v>
      </c>
      <c r="E3303">
        <v>22.5</v>
      </c>
    </row>
    <row r="3304" spans="1:5">
      <c r="A3304" s="5" t="s">
        <v>3</v>
      </c>
      <c r="B3304" s="5" t="s">
        <v>4</v>
      </c>
      <c r="C3304" s="5" t="s">
        <v>82</v>
      </c>
      <c r="D3304" s="5" t="s">
        <v>110</v>
      </c>
      <c r="E3304">
        <v>30.7</v>
      </c>
    </row>
    <row r="3305" spans="1:5">
      <c r="A3305" s="5" t="s">
        <v>3</v>
      </c>
      <c r="B3305" s="5" t="s">
        <v>4</v>
      </c>
      <c r="C3305" s="5" t="s">
        <v>82</v>
      </c>
      <c r="D3305" s="5" t="s">
        <v>111</v>
      </c>
      <c r="E3305">
        <v>10.7</v>
      </c>
    </row>
    <row r="3306" spans="1:5">
      <c r="A3306" s="5" t="s">
        <v>3</v>
      </c>
      <c r="B3306" s="5" t="s">
        <v>4</v>
      </c>
      <c r="C3306" s="5" t="s">
        <v>82</v>
      </c>
      <c r="D3306" s="5" t="s">
        <v>112</v>
      </c>
      <c r="E3306">
        <v>29.9</v>
      </c>
    </row>
    <row r="3307" spans="1:5">
      <c r="A3307" s="5" t="s">
        <v>3</v>
      </c>
      <c r="B3307" s="5" t="s">
        <v>4</v>
      </c>
      <c r="C3307" s="5" t="s">
        <v>82</v>
      </c>
      <c r="D3307" s="5" t="s">
        <v>113</v>
      </c>
      <c r="E3307">
        <v>23.6</v>
      </c>
    </row>
    <row r="3308" spans="1:5">
      <c r="A3308" s="5" t="s">
        <v>3</v>
      </c>
      <c r="B3308" s="5" t="s">
        <v>4</v>
      </c>
      <c r="C3308" s="5" t="s">
        <v>82</v>
      </c>
      <c r="D3308" s="5" t="s">
        <v>114</v>
      </c>
      <c r="E3308">
        <v>24.6</v>
      </c>
    </row>
    <row r="3309" spans="1:5">
      <c r="A3309" s="5" t="s">
        <v>3</v>
      </c>
      <c r="B3309" s="5" t="s">
        <v>4</v>
      </c>
      <c r="C3309" s="5" t="s">
        <v>82</v>
      </c>
      <c r="D3309" s="5" t="s">
        <v>115</v>
      </c>
      <c r="E3309">
        <v>20.5</v>
      </c>
    </row>
    <row r="3310" spans="1:5">
      <c r="A3310" s="5" t="s">
        <v>3</v>
      </c>
      <c r="B3310" s="5" t="s">
        <v>4</v>
      </c>
      <c r="C3310" s="5" t="s">
        <v>82</v>
      </c>
      <c r="D3310" s="5" t="s">
        <v>116</v>
      </c>
      <c r="E3310">
        <v>19.3</v>
      </c>
    </row>
    <row r="3311" spans="1:5">
      <c r="A3311" s="5" t="s">
        <v>3</v>
      </c>
      <c r="B3311" s="5" t="s">
        <v>4</v>
      </c>
      <c r="C3311" s="5" t="s">
        <v>82</v>
      </c>
      <c r="D3311" s="5" t="s">
        <v>117</v>
      </c>
      <c r="E3311">
        <v>19.100000000000001</v>
      </c>
    </row>
    <row r="3312" spans="1:5">
      <c r="A3312" s="5" t="s">
        <v>7</v>
      </c>
      <c r="B3312" s="5" t="s">
        <v>4</v>
      </c>
      <c r="C3312" s="5" t="s">
        <v>82</v>
      </c>
      <c r="D3312" s="5" t="s">
        <v>108</v>
      </c>
      <c r="E3312">
        <v>7.5</v>
      </c>
    </row>
    <row r="3313" spans="1:5">
      <c r="A3313" s="5" t="s">
        <v>7</v>
      </c>
      <c r="B3313" s="5" t="s">
        <v>4</v>
      </c>
      <c r="C3313" s="5" t="s">
        <v>82</v>
      </c>
      <c r="D3313" s="5" t="s">
        <v>109</v>
      </c>
      <c r="E3313">
        <v>5</v>
      </c>
    </row>
    <row r="3314" spans="1:5">
      <c r="A3314" s="5" t="s">
        <v>7</v>
      </c>
      <c r="B3314" s="5" t="s">
        <v>4</v>
      </c>
      <c r="C3314" s="5" t="s">
        <v>82</v>
      </c>
      <c r="D3314" s="5" t="s">
        <v>110</v>
      </c>
      <c r="E3314">
        <v>6.5</v>
      </c>
    </row>
    <row r="3315" spans="1:5">
      <c r="A3315" s="5" t="s">
        <v>7</v>
      </c>
      <c r="B3315" s="5" t="s">
        <v>4</v>
      </c>
      <c r="C3315" s="5" t="s">
        <v>82</v>
      </c>
      <c r="D3315" s="5" t="s">
        <v>111</v>
      </c>
      <c r="E3315">
        <v>5.2</v>
      </c>
    </row>
    <row r="3316" spans="1:5">
      <c r="A3316" s="5" t="s">
        <v>7</v>
      </c>
      <c r="B3316" s="5" t="s">
        <v>4</v>
      </c>
      <c r="C3316" s="5" t="s">
        <v>82</v>
      </c>
      <c r="D3316" s="5" t="s">
        <v>112</v>
      </c>
      <c r="E3316">
        <v>5.7</v>
      </c>
    </row>
    <row r="3317" spans="1:5">
      <c r="A3317" s="5" t="s">
        <v>7</v>
      </c>
      <c r="B3317" s="5" t="s">
        <v>4</v>
      </c>
      <c r="C3317" s="5" t="s">
        <v>82</v>
      </c>
      <c r="D3317" s="5" t="s">
        <v>113</v>
      </c>
      <c r="E3317">
        <v>5.6</v>
      </c>
    </row>
    <row r="3318" spans="1:5">
      <c r="A3318" s="5" t="s">
        <v>7</v>
      </c>
      <c r="B3318" s="5" t="s">
        <v>4</v>
      </c>
      <c r="C3318" s="5" t="s">
        <v>82</v>
      </c>
      <c r="D3318" s="5" t="s">
        <v>114</v>
      </c>
      <c r="E3318">
        <v>5.5</v>
      </c>
    </row>
    <row r="3319" spans="1:5">
      <c r="A3319" s="5" t="s">
        <v>7</v>
      </c>
      <c r="B3319" s="5" t="s">
        <v>4</v>
      </c>
      <c r="C3319" s="5" t="s">
        <v>82</v>
      </c>
      <c r="D3319" s="5" t="s">
        <v>115</v>
      </c>
      <c r="E3319">
        <v>4.9000000000000004</v>
      </c>
    </row>
    <row r="3320" spans="1:5">
      <c r="A3320" s="5" t="s">
        <v>7</v>
      </c>
      <c r="B3320" s="5" t="s">
        <v>4</v>
      </c>
      <c r="C3320" s="5" t="s">
        <v>82</v>
      </c>
      <c r="D3320" s="5" t="s">
        <v>116</v>
      </c>
      <c r="E3320">
        <v>5.2</v>
      </c>
    </row>
    <row r="3321" spans="1:5">
      <c r="A3321" s="5" t="s">
        <v>7</v>
      </c>
      <c r="B3321" s="5" t="s">
        <v>4</v>
      </c>
      <c r="C3321" s="5" t="s">
        <v>82</v>
      </c>
      <c r="D3321" s="5" t="s">
        <v>117</v>
      </c>
      <c r="E3321">
        <v>6.7</v>
      </c>
    </row>
    <row r="3322" spans="1:5">
      <c r="A3322" s="5" t="s">
        <v>23</v>
      </c>
      <c r="B3322" s="5" t="s">
        <v>4</v>
      </c>
      <c r="C3322" s="5" t="s">
        <v>82</v>
      </c>
      <c r="D3322" s="5" t="s">
        <v>108</v>
      </c>
      <c r="E3322">
        <v>5.8</v>
      </c>
    </row>
    <row r="3323" spans="1:5">
      <c r="A3323" s="5" t="s">
        <v>23</v>
      </c>
      <c r="B3323" s="5" t="s">
        <v>4</v>
      </c>
      <c r="C3323" s="5" t="s">
        <v>82</v>
      </c>
      <c r="D3323" s="5" t="s">
        <v>109</v>
      </c>
      <c r="E3323">
        <v>3.2</v>
      </c>
    </row>
    <row r="3324" spans="1:5">
      <c r="A3324" s="5" t="s">
        <v>23</v>
      </c>
      <c r="B3324" s="5" t="s">
        <v>4</v>
      </c>
      <c r="C3324" s="5" t="s">
        <v>82</v>
      </c>
      <c r="D3324" s="5" t="s">
        <v>110</v>
      </c>
      <c r="E3324">
        <v>2.7</v>
      </c>
    </row>
    <row r="3325" spans="1:5">
      <c r="A3325" s="5" t="s">
        <v>23</v>
      </c>
      <c r="B3325" s="5" t="s">
        <v>4</v>
      </c>
      <c r="C3325" s="5" t="s">
        <v>82</v>
      </c>
      <c r="D3325" s="5" t="s">
        <v>111</v>
      </c>
      <c r="E3325">
        <v>2.4</v>
      </c>
    </row>
    <row r="3326" spans="1:5">
      <c r="A3326" s="5" t="s">
        <v>23</v>
      </c>
      <c r="B3326" s="5" t="s">
        <v>4</v>
      </c>
      <c r="C3326" s="5" t="s">
        <v>82</v>
      </c>
      <c r="D3326" s="5" t="s">
        <v>112</v>
      </c>
      <c r="E3326">
        <v>6.4</v>
      </c>
    </row>
    <row r="3327" spans="1:5">
      <c r="A3327" s="5" t="s">
        <v>23</v>
      </c>
      <c r="B3327" s="5" t="s">
        <v>4</v>
      </c>
      <c r="C3327" s="5" t="s">
        <v>82</v>
      </c>
      <c r="D3327" s="5" t="s">
        <v>113</v>
      </c>
      <c r="E3327">
        <v>3.8</v>
      </c>
    </row>
    <row r="3328" spans="1:5">
      <c r="A3328" s="5" t="s">
        <v>23</v>
      </c>
      <c r="B3328" s="5" t="s">
        <v>4</v>
      </c>
      <c r="C3328" s="5" t="s">
        <v>82</v>
      </c>
      <c r="D3328" s="5" t="s">
        <v>114</v>
      </c>
      <c r="E3328">
        <v>3.1</v>
      </c>
    </row>
    <row r="3329" spans="1:5">
      <c r="A3329" s="5" t="s">
        <v>23</v>
      </c>
      <c r="B3329" s="5" t="s">
        <v>4</v>
      </c>
      <c r="C3329" s="5" t="s">
        <v>82</v>
      </c>
      <c r="D3329" s="5" t="s">
        <v>115</v>
      </c>
      <c r="E3329">
        <v>5.8</v>
      </c>
    </row>
    <row r="3330" spans="1:5">
      <c r="A3330" s="5" t="s">
        <v>23</v>
      </c>
      <c r="B3330" s="5" t="s">
        <v>4</v>
      </c>
      <c r="C3330" s="5" t="s">
        <v>82</v>
      </c>
      <c r="D3330" s="5" t="s">
        <v>116</v>
      </c>
      <c r="E3330">
        <v>4.4000000000000004</v>
      </c>
    </row>
    <row r="3331" spans="1:5">
      <c r="A3331" s="5" t="s">
        <v>23</v>
      </c>
      <c r="B3331" s="5" t="s">
        <v>4</v>
      </c>
      <c r="C3331" s="5" t="s">
        <v>82</v>
      </c>
      <c r="D3331" s="5" t="s">
        <v>117</v>
      </c>
      <c r="E3331">
        <v>4.5</v>
      </c>
    </row>
    <row r="3332" spans="1:5">
      <c r="A3332" s="5" t="s">
        <v>8</v>
      </c>
      <c r="B3332" s="5" t="s">
        <v>4</v>
      </c>
      <c r="C3332" s="5" t="s">
        <v>82</v>
      </c>
      <c r="D3332" s="5" t="s">
        <v>108</v>
      </c>
      <c r="E3332">
        <v>3.5</v>
      </c>
    </row>
    <row r="3333" spans="1:5">
      <c r="A3333" s="5" t="s">
        <v>8</v>
      </c>
      <c r="B3333" s="5" t="s">
        <v>4</v>
      </c>
      <c r="C3333" s="5" t="s">
        <v>82</v>
      </c>
      <c r="D3333" s="5" t="s">
        <v>109</v>
      </c>
      <c r="E3333">
        <v>5.5</v>
      </c>
    </row>
    <row r="3334" spans="1:5">
      <c r="A3334" s="5" t="s">
        <v>8</v>
      </c>
      <c r="B3334" s="5" t="s">
        <v>4</v>
      </c>
      <c r="C3334" s="5" t="s">
        <v>82</v>
      </c>
      <c r="D3334" s="5" t="s">
        <v>110</v>
      </c>
      <c r="E3334">
        <v>4.5</v>
      </c>
    </row>
    <row r="3335" spans="1:5">
      <c r="A3335" s="5" t="s">
        <v>8</v>
      </c>
      <c r="B3335" s="5" t="s">
        <v>4</v>
      </c>
      <c r="C3335" s="5" t="s">
        <v>82</v>
      </c>
      <c r="D3335" s="5" t="s">
        <v>111</v>
      </c>
      <c r="E3335">
        <v>3.4</v>
      </c>
    </row>
    <row r="3336" spans="1:5">
      <c r="A3336" s="5" t="s">
        <v>8</v>
      </c>
      <c r="B3336" s="5" t="s">
        <v>4</v>
      </c>
      <c r="C3336" s="5" t="s">
        <v>82</v>
      </c>
      <c r="D3336" s="5" t="s">
        <v>112</v>
      </c>
      <c r="E3336">
        <v>4.3</v>
      </c>
    </row>
    <row r="3337" spans="1:5">
      <c r="A3337" s="5" t="s">
        <v>8</v>
      </c>
      <c r="B3337" s="5" t="s">
        <v>4</v>
      </c>
      <c r="C3337" s="5" t="s">
        <v>82</v>
      </c>
      <c r="D3337" s="5" t="s">
        <v>113</v>
      </c>
      <c r="E3337">
        <v>5.4</v>
      </c>
    </row>
    <row r="3338" spans="1:5">
      <c r="A3338" s="5" t="s">
        <v>8</v>
      </c>
      <c r="B3338" s="5" t="s">
        <v>4</v>
      </c>
      <c r="C3338" s="5" t="s">
        <v>82</v>
      </c>
      <c r="D3338" s="5" t="s">
        <v>114</v>
      </c>
      <c r="E3338">
        <v>4.4000000000000004</v>
      </c>
    </row>
    <row r="3339" spans="1:5">
      <c r="A3339" s="5" t="s">
        <v>8</v>
      </c>
      <c r="B3339" s="5" t="s">
        <v>4</v>
      </c>
      <c r="C3339" s="5" t="s">
        <v>82</v>
      </c>
      <c r="D3339" s="5" t="s">
        <v>115</v>
      </c>
      <c r="E3339">
        <v>4</v>
      </c>
    </row>
    <row r="3340" spans="1:5">
      <c r="A3340" s="5" t="s">
        <v>8</v>
      </c>
      <c r="B3340" s="5" t="s">
        <v>4</v>
      </c>
      <c r="C3340" s="5" t="s">
        <v>82</v>
      </c>
      <c r="D3340" s="5" t="s">
        <v>116</v>
      </c>
      <c r="E3340">
        <v>4.3</v>
      </c>
    </row>
    <row r="3341" spans="1:5">
      <c r="A3341" s="5" t="s">
        <v>8</v>
      </c>
      <c r="B3341" s="5" t="s">
        <v>4</v>
      </c>
      <c r="C3341" s="5" t="s">
        <v>82</v>
      </c>
      <c r="D3341" s="5" t="s">
        <v>117</v>
      </c>
      <c r="E3341">
        <v>4.3</v>
      </c>
    </row>
    <row r="3342" spans="1:5">
      <c r="A3342" s="5" t="s">
        <v>36</v>
      </c>
      <c r="B3342" s="5" t="s">
        <v>4</v>
      </c>
      <c r="C3342" s="5" t="s">
        <v>82</v>
      </c>
      <c r="D3342" s="5" t="s">
        <v>108</v>
      </c>
      <c r="E3342">
        <v>3.8</v>
      </c>
    </row>
    <row r="3343" spans="1:5">
      <c r="A3343" s="5" t="s">
        <v>36</v>
      </c>
      <c r="B3343" s="5" t="s">
        <v>4</v>
      </c>
      <c r="C3343" s="5" t="s">
        <v>82</v>
      </c>
      <c r="D3343" s="5" t="s">
        <v>109</v>
      </c>
      <c r="E3343">
        <v>3.6</v>
      </c>
    </row>
    <row r="3344" spans="1:5">
      <c r="A3344" s="5" t="s">
        <v>36</v>
      </c>
      <c r="B3344" s="5" t="s">
        <v>4</v>
      </c>
      <c r="C3344" s="5" t="s">
        <v>82</v>
      </c>
      <c r="D3344" s="5" t="s">
        <v>110</v>
      </c>
      <c r="E3344">
        <v>4.0999999999999996</v>
      </c>
    </row>
    <row r="3345" spans="1:5">
      <c r="A3345" s="5" t="s">
        <v>36</v>
      </c>
      <c r="B3345" s="5" t="s">
        <v>4</v>
      </c>
      <c r="C3345" s="5" t="s">
        <v>82</v>
      </c>
      <c r="D3345" s="5" t="s">
        <v>111</v>
      </c>
      <c r="E3345">
        <v>3.3</v>
      </c>
    </row>
    <row r="3346" spans="1:5">
      <c r="A3346" s="5" t="s">
        <v>36</v>
      </c>
      <c r="B3346" s="5" t="s">
        <v>4</v>
      </c>
      <c r="C3346" s="5" t="s">
        <v>82</v>
      </c>
      <c r="D3346" s="5" t="s">
        <v>112</v>
      </c>
      <c r="E3346">
        <v>4.5</v>
      </c>
    </row>
    <row r="3347" spans="1:5">
      <c r="A3347" s="5" t="s">
        <v>36</v>
      </c>
      <c r="B3347" s="5" t="s">
        <v>4</v>
      </c>
      <c r="C3347" s="5" t="s">
        <v>82</v>
      </c>
      <c r="D3347" s="5" t="s">
        <v>113</v>
      </c>
      <c r="E3347">
        <v>3.2</v>
      </c>
    </row>
    <row r="3348" spans="1:5">
      <c r="A3348" s="5" t="s">
        <v>36</v>
      </c>
      <c r="B3348" s="5" t="s">
        <v>4</v>
      </c>
      <c r="C3348" s="5" t="s">
        <v>82</v>
      </c>
      <c r="D3348" s="5" t="s">
        <v>114</v>
      </c>
      <c r="E3348">
        <v>3.3</v>
      </c>
    </row>
    <row r="3349" spans="1:5">
      <c r="A3349" s="5" t="s">
        <v>36</v>
      </c>
      <c r="B3349" s="5" t="s">
        <v>4</v>
      </c>
      <c r="C3349" s="5" t="s">
        <v>82</v>
      </c>
      <c r="D3349" s="5" t="s">
        <v>115</v>
      </c>
      <c r="E3349">
        <v>4.2</v>
      </c>
    </row>
    <row r="3350" spans="1:5">
      <c r="A3350" s="5" t="s">
        <v>36</v>
      </c>
      <c r="B3350" s="5" t="s">
        <v>4</v>
      </c>
      <c r="C3350" s="5" t="s">
        <v>82</v>
      </c>
      <c r="D3350" s="5" t="s">
        <v>116</v>
      </c>
      <c r="E3350">
        <v>2.8</v>
      </c>
    </row>
    <row r="3351" spans="1:5">
      <c r="A3351" s="5" t="s">
        <v>36</v>
      </c>
      <c r="B3351" s="5" t="s">
        <v>4</v>
      </c>
      <c r="C3351" s="5" t="s">
        <v>82</v>
      </c>
      <c r="D3351" s="5" t="s">
        <v>117</v>
      </c>
      <c r="E3351">
        <v>3.9</v>
      </c>
    </row>
    <row r="3352" spans="1:5">
      <c r="A3352" s="5" t="s">
        <v>70</v>
      </c>
      <c r="B3352" s="5" t="s">
        <v>4</v>
      </c>
      <c r="C3352" s="5" t="s">
        <v>82</v>
      </c>
      <c r="D3352" s="5" t="s">
        <v>108</v>
      </c>
      <c r="E3352">
        <v>3.8</v>
      </c>
    </row>
    <row r="3353" spans="1:5">
      <c r="A3353" s="5" t="s">
        <v>70</v>
      </c>
      <c r="B3353" s="5" t="s">
        <v>4</v>
      </c>
      <c r="C3353" s="5" t="s">
        <v>82</v>
      </c>
      <c r="D3353" s="5" t="s">
        <v>109</v>
      </c>
      <c r="E3353">
        <v>4.3</v>
      </c>
    </row>
    <row r="3354" spans="1:5">
      <c r="A3354" s="5" t="s">
        <v>70</v>
      </c>
      <c r="B3354" s="5" t="s">
        <v>4</v>
      </c>
      <c r="C3354" s="5" t="s">
        <v>82</v>
      </c>
      <c r="D3354" s="5" t="s">
        <v>110</v>
      </c>
      <c r="E3354">
        <v>2.8</v>
      </c>
    </row>
    <row r="3355" spans="1:5">
      <c r="A3355" s="5" t="s">
        <v>70</v>
      </c>
      <c r="B3355" s="5" t="s">
        <v>4</v>
      </c>
      <c r="C3355" s="5" t="s">
        <v>82</v>
      </c>
      <c r="D3355" s="5" t="s">
        <v>111</v>
      </c>
      <c r="E3355">
        <v>2</v>
      </c>
    </row>
    <row r="3356" spans="1:5">
      <c r="A3356" s="5" t="s">
        <v>70</v>
      </c>
      <c r="B3356" s="5" t="s">
        <v>4</v>
      </c>
      <c r="C3356" s="5" t="s">
        <v>82</v>
      </c>
      <c r="D3356" s="5" t="s">
        <v>112</v>
      </c>
      <c r="E3356">
        <v>3.4</v>
      </c>
    </row>
    <row r="3357" spans="1:5">
      <c r="A3357" s="5" t="s">
        <v>70</v>
      </c>
      <c r="B3357" s="5" t="s">
        <v>4</v>
      </c>
      <c r="C3357" s="5" t="s">
        <v>82</v>
      </c>
      <c r="D3357" s="5" t="s">
        <v>113</v>
      </c>
      <c r="E3357">
        <v>3.6</v>
      </c>
    </row>
    <row r="3358" spans="1:5">
      <c r="A3358" s="5" t="s">
        <v>70</v>
      </c>
      <c r="B3358" s="5" t="s">
        <v>4</v>
      </c>
      <c r="C3358" s="5" t="s">
        <v>82</v>
      </c>
      <c r="D3358" s="5" t="s">
        <v>114</v>
      </c>
      <c r="E3358">
        <v>3.2</v>
      </c>
    </row>
    <row r="3359" spans="1:5">
      <c r="A3359" s="5" t="s">
        <v>70</v>
      </c>
      <c r="B3359" s="5" t="s">
        <v>4</v>
      </c>
      <c r="C3359" s="5" t="s">
        <v>82</v>
      </c>
      <c r="D3359" s="5" t="s">
        <v>115</v>
      </c>
      <c r="E3359">
        <v>2</v>
      </c>
    </row>
    <row r="3360" spans="1:5">
      <c r="A3360" s="5" t="s">
        <v>70</v>
      </c>
      <c r="B3360" s="5" t="s">
        <v>4</v>
      </c>
      <c r="C3360" s="5" t="s">
        <v>82</v>
      </c>
      <c r="D3360" s="5" t="s">
        <v>116</v>
      </c>
      <c r="E3360">
        <v>1.4</v>
      </c>
    </row>
    <row r="3361" spans="1:5">
      <c r="A3361" s="5" t="s">
        <v>70</v>
      </c>
      <c r="B3361" s="5" t="s">
        <v>4</v>
      </c>
      <c r="C3361" s="5" t="s">
        <v>82</v>
      </c>
      <c r="D3361" s="5" t="s">
        <v>117</v>
      </c>
      <c r="E3361">
        <v>2.2000000000000002</v>
      </c>
    </row>
    <row r="3362" spans="1:5">
      <c r="A3362" s="5" t="s">
        <v>11</v>
      </c>
      <c r="B3362" s="5" t="s">
        <v>4</v>
      </c>
      <c r="C3362" s="5" t="s">
        <v>82</v>
      </c>
      <c r="D3362" s="5" t="s">
        <v>108</v>
      </c>
      <c r="E3362">
        <v>0.9</v>
      </c>
    </row>
    <row r="3363" spans="1:5">
      <c r="A3363" s="5" t="s">
        <v>11</v>
      </c>
      <c r="B3363" s="5" t="s">
        <v>4</v>
      </c>
      <c r="C3363" s="5" t="s">
        <v>82</v>
      </c>
      <c r="D3363" s="5" t="s">
        <v>109</v>
      </c>
      <c r="E3363">
        <v>1.6</v>
      </c>
    </row>
    <row r="3364" spans="1:5">
      <c r="A3364" s="5" t="s">
        <v>11</v>
      </c>
      <c r="B3364" s="5" t="s">
        <v>4</v>
      </c>
      <c r="C3364" s="5" t="s">
        <v>82</v>
      </c>
      <c r="D3364" s="5" t="s">
        <v>110</v>
      </c>
      <c r="E3364">
        <v>1</v>
      </c>
    </row>
    <row r="3365" spans="1:5">
      <c r="A3365" s="5" t="s">
        <v>11</v>
      </c>
      <c r="B3365" s="5" t="s">
        <v>4</v>
      </c>
      <c r="C3365" s="5" t="s">
        <v>82</v>
      </c>
      <c r="D3365" s="5" t="s">
        <v>111</v>
      </c>
      <c r="E3365">
        <v>0.9</v>
      </c>
    </row>
    <row r="3366" spans="1:5">
      <c r="A3366" s="5" t="s">
        <v>11</v>
      </c>
      <c r="B3366" s="5" t="s">
        <v>4</v>
      </c>
      <c r="C3366" s="5" t="s">
        <v>82</v>
      </c>
      <c r="D3366" s="5" t="s">
        <v>112</v>
      </c>
      <c r="E3366">
        <v>1.4</v>
      </c>
    </row>
    <row r="3367" spans="1:5">
      <c r="A3367" s="5" t="s">
        <v>11</v>
      </c>
      <c r="B3367" s="5" t="s">
        <v>4</v>
      </c>
      <c r="C3367" s="5" t="s">
        <v>82</v>
      </c>
      <c r="D3367" s="5" t="s">
        <v>113</v>
      </c>
      <c r="E3367">
        <v>1.4</v>
      </c>
    </row>
    <row r="3368" spans="1:5">
      <c r="A3368" s="5" t="s">
        <v>11</v>
      </c>
      <c r="B3368" s="5" t="s">
        <v>4</v>
      </c>
      <c r="C3368" s="5" t="s">
        <v>82</v>
      </c>
      <c r="D3368" s="5" t="s">
        <v>114</v>
      </c>
      <c r="E3368">
        <v>0.9</v>
      </c>
    </row>
    <row r="3369" spans="1:5">
      <c r="A3369" s="5" t="s">
        <v>11</v>
      </c>
      <c r="B3369" s="5" t="s">
        <v>4</v>
      </c>
      <c r="C3369" s="5" t="s">
        <v>82</v>
      </c>
      <c r="D3369" s="5" t="s">
        <v>115</v>
      </c>
      <c r="E3369">
        <v>1.6</v>
      </c>
    </row>
    <row r="3370" spans="1:5">
      <c r="A3370" s="5" t="s">
        <v>11</v>
      </c>
      <c r="B3370" s="5" t="s">
        <v>4</v>
      </c>
      <c r="C3370" s="5" t="s">
        <v>82</v>
      </c>
      <c r="D3370" s="5" t="s">
        <v>116</v>
      </c>
      <c r="E3370">
        <v>1.4</v>
      </c>
    </row>
    <row r="3371" spans="1:5">
      <c r="A3371" s="5" t="s">
        <v>11</v>
      </c>
      <c r="B3371" s="5" t="s">
        <v>4</v>
      </c>
      <c r="C3371" s="5" t="s">
        <v>82</v>
      </c>
      <c r="D3371" s="5" t="s">
        <v>117</v>
      </c>
      <c r="E3371">
        <v>2</v>
      </c>
    </row>
    <row r="3372" spans="1:5">
      <c r="A3372" s="5" t="s">
        <v>14</v>
      </c>
      <c r="B3372" s="5" t="s">
        <v>4</v>
      </c>
      <c r="C3372" s="5" t="s">
        <v>82</v>
      </c>
      <c r="D3372" s="5" t="s">
        <v>108</v>
      </c>
      <c r="E3372">
        <v>0.5</v>
      </c>
    </row>
    <row r="3373" spans="1:5">
      <c r="A3373" s="5" t="s">
        <v>14</v>
      </c>
      <c r="B3373" s="5" t="s">
        <v>4</v>
      </c>
      <c r="C3373" s="5" t="s">
        <v>82</v>
      </c>
      <c r="D3373" s="5" t="s">
        <v>109</v>
      </c>
      <c r="E3373">
        <v>0.4</v>
      </c>
    </row>
    <row r="3374" spans="1:5">
      <c r="A3374" s="5" t="s">
        <v>14</v>
      </c>
      <c r="B3374" s="5" t="s">
        <v>4</v>
      </c>
      <c r="C3374" s="5" t="s">
        <v>82</v>
      </c>
      <c r="D3374" s="5" t="s">
        <v>110</v>
      </c>
      <c r="E3374">
        <v>0.5</v>
      </c>
    </row>
    <row r="3375" spans="1:5">
      <c r="A3375" s="5" t="s">
        <v>14</v>
      </c>
      <c r="B3375" s="5" t="s">
        <v>4</v>
      </c>
      <c r="C3375" s="5" t="s">
        <v>82</v>
      </c>
      <c r="D3375" s="5" t="s">
        <v>111</v>
      </c>
      <c r="E3375">
        <v>0.4</v>
      </c>
    </row>
    <row r="3376" spans="1:5">
      <c r="A3376" s="5" t="s">
        <v>14</v>
      </c>
      <c r="B3376" s="5" t="s">
        <v>4</v>
      </c>
      <c r="C3376" s="5" t="s">
        <v>82</v>
      </c>
      <c r="D3376" s="5" t="s">
        <v>112</v>
      </c>
      <c r="E3376">
        <v>0.9</v>
      </c>
    </row>
    <row r="3377" spans="1:5">
      <c r="A3377" s="5" t="s">
        <v>14</v>
      </c>
      <c r="B3377" s="5" t="s">
        <v>4</v>
      </c>
      <c r="C3377" s="5" t="s">
        <v>82</v>
      </c>
      <c r="D3377" s="5" t="s">
        <v>113</v>
      </c>
      <c r="E3377">
        <v>1.3</v>
      </c>
    </row>
    <row r="3378" spans="1:5">
      <c r="A3378" s="5" t="s">
        <v>14</v>
      </c>
      <c r="B3378" s="5" t="s">
        <v>4</v>
      </c>
      <c r="C3378" s="5" t="s">
        <v>82</v>
      </c>
      <c r="D3378" s="5" t="s">
        <v>114</v>
      </c>
      <c r="E3378">
        <v>0.6</v>
      </c>
    </row>
    <row r="3379" spans="1:5">
      <c r="A3379" s="5" t="s">
        <v>14</v>
      </c>
      <c r="B3379" s="5" t="s">
        <v>4</v>
      </c>
      <c r="C3379" s="5" t="s">
        <v>82</v>
      </c>
      <c r="D3379" s="5" t="s">
        <v>115</v>
      </c>
      <c r="E3379">
        <v>1.1000000000000001</v>
      </c>
    </row>
    <row r="3380" spans="1:5">
      <c r="A3380" s="5" t="s">
        <v>14</v>
      </c>
      <c r="B3380" s="5" t="s">
        <v>4</v>
      </c>
      <c r="C3380" s="5" t="s">
        <v>82</v>
      </c>
      <c r="D3380" s="5" t="s">
        <v>116</v>
      </c>
      <c r="E3380">
        <v>1.1000000000000001</v>
      </c>
    </row>
    <row r="3381" spans="1:5">
      <c r="A3381" s="5" t="s">
        <v>14</v>
      </c>
      <c r="B3381" s="5" t="s">
        <v>4</v>
      </c>
      <c r="C3381" s="5" t="s">
        <v>82</v>
      </c>
      <c r="D3381" s="5" t="s">
        <v>117</v>
      </c>
      <c r="E3381">
        <v>1.6</v>
      </c>
    </row>
    <row r="3382" spans="1:5">
      <c r="A3382" s="5" t="s">
        <v>18</v>
      </c>
      <c r="B3382" s="5" t="s">
        <v>4</v>
      </c>
      <c r="C3382" s="5" t="s">
        <v>82</v>
      </c>
      <c r="D3382" s="5" t="s">
        <v>108</v>
      </c>
      <c r="E3382">
        <v>1.5</v>
      </c>
    </row>
    <row r="3383" spans="1:5">
      <c r="A3383" s="5" t="s">
        <v>18</v>
      </c>
      <c r="B3383" s="5" t="s">
        <v>4</v>
      </c>
      <c r="C3383" s="5" t="s">
        <v>82</v>
      </c>
      <c r="D3383" s="5" t="s">
        <v>109</v>
      </c>
      <c r="E3383">
        <v>0.5</v>
      </c>
    </row>
    <row r="3384" spans="1:5">
      <c r="A3384" s="5" t="s">
        <v>18</v>
      </c>
      <c r="B3384" s="5" t="s">
        <v>4</v>
      </c>
      <c r="C3384" s="5" t="s">
        <v>82</v>
      </c>
      <c r="D3384" s="5" t="s">
        <v>110</v>
      </c>
      <c r="E3384">
        <v>0.6</v>
      </c>
    </row>
    <row r="3385" spans="1:5">
      <c r="A3385" s="5" t="s">
        <v>18</v>
      </c>
      <c r="B3385" s="5" t="s">
        <v>4</v>
      </c>
      <c r="C3385" s="5" t="s">
        <v>82</v>
      </c>
      <c r="D3385" s="5" t="s">
        <v>111</v>
      </c>
      <c r="E3385">
        <v>0.4</v>
      </c>
    </row>
    <row r="3386" spans="1:5">
      <c r="A3386" s="5" t="s">
        <v>18</v>
      </c>
      <c r="B3386" s="5" t="s">
        <v>4</v>
      </c>
      <c r="C3386" s="5" t="s">
        <v>82</v>
      </c>
      <c r="D3386" s="5" t="s">
        <v>112</v>
      </c>
      <c r="E3386">
        <v>0.6</v>
      </c>
    </row>
    <row r="3387" spans="1:5">
      <c r="A3387" s="5" t="s">
        <v>18</v>
      </c>
      <c r="B3387" s="5" t="s">
        <v>4</v>
      </c>
      <c r="C3387" s="5" t="s">
        <v>82</v>
      </c>
      <c r="D3387" s="5" t="s">
        <v>113</v>
      </c>
      <c r="E3387">
        <v>0.6</v>
      </c>
    </row>
    <row r="3388" spans="1:5">
      <c r="A3388" s="5" t="s">
        <v>18</v>
      </c>
      <c r="B3388" s="5" t="s">
        <v>4</v>
      </c>
      <c r="C3388" s="5" t="s">
        <v>82</v>
      </c>
      <c r="D3388" s="5" t="s">
        <v>114</v>
      </c>
      <c r="E3388">
        <v>0.3</v>
      </c>
    </row>
    <row r="3389" spans="1:5">
      <c r="A3389" s="5" t="s">
        <v>18</v>
      </c>
      <c r="B3389" s="5" t="s">
        <v>4</v>
      </c>
      <c r="C3389" s="5" t="s">
        <v>82</v>
      </c>
      <c r="D3389" s="5" t="s">
        <v>115</v>
      </c>
      <c r="E3389">
        <v>0.8</v>
      </c>
    </row>
    <row r="3390" spans="1:5">
      <c r="A3390" s="5" t="s">
        <v>18</v>
      </c>
      <c r="B3390" s="5" t="s">
        <v>4</v>
      </c>
      <c r="C3390" s="5" t="s">
        <v>82</v>
      </c>
      <c r="D3390" s="5" t="s">
        <v>116</v>
      </c>
      <c r="E3390">
        <v>0.8</v>
      </c>
    </row>
    <row r="3391" spans="1:5">
      <c r="A3391" s="5" t="s">
        <v>18</v>
      </c>
      <c r="B3391" s="5" t="s">
        <v>4</v>
      </c>
      <c r="C3391" s="5" t="s">
        <v>82</v>
      </c>
      <c r="D3391" s="5" t="s">
        <v>117</v>
      </c>
      <c r="E3391">
        <v>0.5</v>
      </c>
    </row>
    <row r="3392" spans="1:5">
      <c r="A3392" s="5" t="s">
        <v>19</v>
      </c>
      <c r="B3392" s="5" t="s">
        <v>4</v>
      </c>
      <c r="C3392" s="5" t="s">
        <v>82</v>
      </c>
      <c r="D3392" s="5" t="s">
        <v>108</v>
      </c>
      <c r="E3392">
        <v>0.3</v>
      </c>
    </row>
    <row r="3393" spans="1:5">
      <c r="A3393" s="5" t="s">
        <v>19</v>
      </c>
      <c r="B3393" s="5" t="s">
        <v>4</v>
      </c>
      <c r="C3393" s="5" t="s">
        <v>82</v>
      </c>
      <c r="D3393" s="5" t="s">
        <v>109</v>
      </c>
      <c r="E3393">
        <v>0.3</v>
      </c>
    </row>
    <row r="3394" spans="1:5">
      <c r="A3394" s="5" t="s">
        <v>19</v>
      </c>
      <c r="B3394" s="5" t="s">
        <v>4</v>
      </c>
      <c r="C3394" s="5" t="s">
        <v>82</v>
      </c>
      <c r="D3394" s="5" t="s">
        <v>110</v>
      </c>
      <c r="E3394">
        <v>0.2</v>
      </c>
    </row>
    <row r="3395" spans="1:5">
      <c r="A3395" s="5" t="s">
        <v>19</v>
      </c>
      <c r="B3395" s="5" t="s">
        <v>4</v>
      </c>
      <c r="C3395" s="5" t="s">
        <v>82</v>
      </c>
      <c r="D3395" s="5" t="s">
        <v>111</v>
      </c>
      <c r="E3395">
        <v>0.1</v>
      </c>
    </row>
    <row r="3396" spans="1:5">
      <c r="A3396" s="5" t="s">
        <v>19</v>
      </c>
      <c r="B3396" s="5" t="s">
        <v>4</v>
      </c>
      <c r="C3396" s="5" t="s">
        <v>82</v>
      </c>
      <c r="D3396" s="5" t="s">
        <v>112</v>
      </c>
      <c r="E3396">
        <v>0.4</v>
      </c>
    </row>
    <row r="3397" spans="1:5">
      <c r="A3397" s="5" t="s">
        <v>19</v>
      </c>
      <c r="B3397" s="5" t="s">
        <v>4</v>
      </c>
      <c r="C3397" s="5" t="s">
        <v>82</v>
      </c>
      <c r="D3397" s="5" t="s">
        <v>113</v>
      </c>
      <c r="E3397">
        <v>0.3</v>
      </c>
    </row>
    <row r="3398" spans="1:5">
      <c r="A3398" s="5" t="s">
        <v>19</v>
      </c>
      <c r="B3398" s="5" t="s">
        <v>4</v>
      </c>
      <c r="C3398" s="5" t="s">
        <v>82</v>
      </c>
      <c r="D3398" s="5" t="s">
        <v>114</v>
      </c>
      <c r="E3398">
        <v>0.2</v>
      </c>
    </row>
    <row r="3399" spans="1:5">
      <c r="A3399" s="5" t="s">
        <v>19</v>
      </c>
      <c r="B3399" s="5" t="s">
        <v>4</v>
      </c>
      <c r="C3399" s="5" t="s">
        <v>82</v>
      </c>
      <c r="D3399" s="5" t="s">
        <v>115</v>
      </c>
      <c r="E3399">
        <v>0.1</v>
      </c>
    </row>
    <row r="3400" spans="1:5">
      <c r="A3400" s="5" t="s">
        <v>19</v>
      </c>
      <c r="B3400" s="5" t="s">
        <v>4</v>
      </c>
      <c r="C3400" s="5" t="s">
        <v>82</v>
      </c>
      <c r="D3400" s="5" t="s">
        <v>116</v>
      </c>
      <c r="E3400">
        <v>0.3</v>
      </c>
    </row>
    <row r="3401" spans="1:5">
      <c r="A3401" s="5" t="s">
        <v>19</v>
      </c>
      <c r="B3401" s="5" t="s">
        <v>4</v>
      </c>
      <c r="C3401" s="5" t="s">
        <v>82</v>
      </c>
      <c r="D3401" s="5" t="s">
        <v>117</v>
      </c>
      <c r="E3401">
        <v>0.3</v>
      </c>
    </row>
    <row r="3402" spans="1:5">
      <c r="A3402" s="5" t="s">
        <v>41</v>
      </c>
      <c r="B3402" s="5" t="s">
        <v>4</v>
      </c>
      <c r="C3402" s="5" t="s">
        <v>83</v>
      </c>
      <c r="D3402" s="5" t="s">
        <v>108</v>
      </c>
      <c r="E3402">
        <v>125.9</v>
      </c>
    </row>
    <row r="3403" spans="1:5">
      <c r="A3403" s="5" t="s">
        <v>41</v>
      </c>
      <c r="B3403" s="5" t="s">
        <v>4</v>
      </c>
      <c r="C3403" s="5" t="s">
        <v>83</v>
      </c>
      <c r="D3403" s="5" t="s">
        <v>109</v>
      </c>
      <c r="E3403">
        <v>49.5</v>
      </c>
    </row>
    <row r="3404" spans="1:5">
      <c r="A3404" s="5" t="s">
        <v>41</v>
      </c>
      <c r="B3404" s="5" t="s">
        <v>4</v>
      </c>
      <c r="C3404" s="5" t="s">
        <v>83</v>
      </c>
      <c r="D3404" s="5" t="s">
        <v>110</v>
      </c>
      <c r="E3404">
        <v>28.1</v>
      </c>
    </row>
    <row r="3405" spans="1:5">
      <c r="A3405" s="5" t="s">
        <v>41</v>
      </c>
      <c r="B3405" s="5" t="s">
        <v>4</v>
      </c>
      <c r="C3405" s="5" t="s">
        <v>83</v>
      </c>
      <c r="D3405" s="5" t="s">
        <v>111</v>
      </c>
      <c r="E3405">
        <v>25.6</v>
      </c>
    </row>
    <row r="3406" spans="1:5">
      <c r="A3406" s="5" t="s">
        <v>41</v>
      </c>
      <c r="B3406" s="5" t="s">
        <v>4</v>
      </c>
      <c r="C3406" s="5" t="s">
        <v>83</v>
      </c>
      <c r="D3406" s="5" t="s">
        <v>112</v>
      </c>
      <c r="E3406">
        <v>24.9</v>
      </c>
    </row>
    <row r="3407" spans="1:5">
      <c r="A3407" s="5" t="s">
        <v>41</v>
      </c>
      <c r="B3407" s="5" t="s">
        <v>4</v>
      </c>
      <c r="C3407" s="5" t="s">
        <v>83</v>
      </c>
      <c r="D3407" s="5" t="s">
        <v>113</v>
      </c>
      <c r="E3407">
        <v>27.8</v>
      </c>
    </row>
    <row r="3408" spans="1:5">
      <c r="A3408" s="5" t="s">
        <v>41</v>
      </c>
      <c r="B3408" s="5" t="s">
        <v>4</v>
      </c>
      <c r="C3408" s="5" t="s">
        <v>83</v>
      </c>
      <c r="D3408" s="5" t="s">
        <v>114</v>
      </c>
      <c r="E3408">
        <v>46.5</v>
      </c>
    </row>
    <row r="3409" spans="1:5">
      <c r="A3409" s="5" t="s">
        <v>41</v>
      </c>
      <c r="B3409" s="5" t="s">
        <v>4</v>
      </c>
      <c r="C3409" s="5" t="s">
        <v>83</v>
      </c>
      <c r="D3409" s="5" t="s">
        <v>115</v>
      </c>
      <c r="E3409">
        <v>33.4</v>
      </c>
    </row>
    <row r="3410" spans="1:5">
      <c r="A3410" s="5" t="s">
        <v>41</v>
      </c>
      <c r="B3410" s="5" t="s">
        <v>4</v>
      </c>
      <c r="C3410" s="5" t="s">
        <v>83</v>
      </c>
      <c r="D3410" s="5" t="s">
        <v>116</v>
      </c>
      <c r="E3410">
        <v>124.2</v>
      </c>
    </row>
    <row r="3411" spans="1:5">
      <c r="A3411" s="5" t="s">
        <v>41</v>
      </c>
      <c r="B3411" s="5" t="s">
        <v>4</v>
      </c>
      <c r="C3411" s="5" t="s">
        <v>83</v>
      </c>
      <c r="D3411" s="5" t="s">
        <v>117</v>
      </c>
      <c r="E3411">
        <v>117.4</v>
      </c>
    </row>
    <row r="3412" spans="1:5">
      <c r="A3412" s="5" t="s">
        <v>3</v>
      </c>
      <c r="B3412" s="5" t="s">
        <v>4</v>
      </c>
      <c r="C3412" s="5" t="s">
        <v>83</v>
      </c>
      <c r="D3412" s="5" t="s">
        <v>108</v>
      </c>
      <c r="E3412">
        <v>65.400000000000006</v>
      </c>
    </row>
    <row r="3413" spans="1:5">
      <c r="A3413" s="5" t="s">
        <v>3</v>
      </c>
      <c r="B3413" s="5" t="s">
        <v>4</v>
      </c>
      <c r="C3413" s="5" t="s">
        <v>83</v>
      </c>
      <c r="D3413" s="5" t="s">
        <v>109</v>
      </c>
      <c r="E3413">
        <v>118.8</v>
      </c>
    </row>
    <row r="3414" spans="1:5">
      <c r="A3414" s="5" t="s">
        <v>3</v>
      </c>
      <c r="B3414" s="5" t="s">
        <v>4</v>
      </c>
      <c r="C3414" s="5" t="s">
        <v>83</v>
      </c>
      <c r="D3414" s="5" t="s">
        <v>110</v>
      </c>
      <c r="E3414">
        <v>113.9</v>
      </c>
    </row>
    <row r="3415" spans="1:5">
      <c r="A3415" s="5" t="s">
        <v>3</v>
      </c>
      <c r="B3415" s="5" t="s">
        <v>4</v>
      </c>
      <c r="C3415" s="5" t="s">
        <v>83</v>
      </c>
      <c r="D3415" s="5" t="s">
        <v>111</v>
      </c>
      <c r="E3415">
        <v>137.5</v>
      </c>
    </row>
    <row r="3416" spans="1:5">
      <c r="A3416" s="5" t="s">
        <v>3</v>
      </c>
      <c r="B3416" s="5" t="s">
        <v>4</v>
      </c>
      <c r="C3416" s="5" t="s">
        <v>83</v>
      </c>
      <c r="D3416" s="5" t="s">
        <v>112</v>
      </c>
      <c r="E3416">
        <v>150.69999999999999</v>
      </c>
    </row>
    <row r="3417" spans="1:5">
      <c r="A3417" s="5" t="s">
        <v>3</v>
      </c>
      <c r="B3417" s="5" t="s">
        <v>4</v>
      </c>
      <c r="C3417" s="5" t="s">
        <v>83</v>
      </c>
      <c r="D3417" s="5" t="s">
        <v>113</v>
      </c>
      <c r="E3417">
        <v>96.8</v>
      </c>
    </row>
    <row r="3418" spans="1:5">
      <c r="A3418" s="5" t="s">
        <v>3</v>
      </c>
      <c r="B3418" s="5" t="s">
        <v>4</v>
      </c>
      <c r="C3418" s="5" t="s">
        <v>83</v>
      </c>
      <c r="D3418" s="5" t="s">
        <v>114</v>
      </c>
      <c r="E3418">
        <v>108.7</v>
      </c>
    </row>
    <row r="3419" spans="1:5">
      <c r="A3419" s="5" t="s">
        <v>3</v>
      </c>
      <c r="B3419" s="5" t="s">
        <v>4</v>
      </c>
      <c r="C3419" s="5" t="s">
        <v>83</v>
      </c>
      <c r="D3419" s="5" t="s">
        <v>115</v>
      </c>
      <c r="E3419">
        <v>183.4</v>
      </c>
    </row>
    <row r="3420" spans="1:5">
      <c r="A3420" s="5" t="s">
        <v>3</v>
      </c>
      <c r="B3420" s="5" t="s">
        <v>4</v>
      </c>
      <c r="C3420" s="5" t="s">
        <v>83</v>
      </c>
      <c r="D3420" s="5" t="s">
        <v>116</v>
      </c>
      <c r="E3420">
        <v>138.9</v>
      </c>
    </row>
    <row r="3421" spans="1:5">
      <c r="A3421" s="5" t="s">
        <v>3</v>
      </c>
      <c r="B3421" s="5" t="s">
        <v>4</v>
      </c>
      <c r="C3421" s="5" t="s">
        <v>83</v>
      </c>
      <c r="D3421" s="5" t="s">
        <v>117</v>
      </c>
      <c r="E3421">
        <v>117.1</v>
      </c>
    </row>
    <row r="3422" spans="1:5">
      <c r="A3422" s="5" t="s">
        <v>19</v>
      </c>
      <c r="B3422" s="5" t="s">
        <v>4</v>
      </c>
      <c r="C3422" s="5" t="s">
        <v>83</v>
      </c>
      <c r="D3422" s="5" t="s">
        <v>108</v>
      </c>
      <c r="E3422">
        <v>5.6</v>
      </c>
    </row>
    <row r="3423" spans="1:5">
      <c r="A3423" s="5" t="s">
        <v>19</v>
      </c>
      <c r="B3423" s="5" t="s">
        <v>4</v>
      </c>
      <c r="C3423" s="5" t="s">
        <v>83</v>
      </c>
      <c r="D3423" s="5" t="s">
        <v>109</v>
      </c>
      <c r="E3423">
        <v>23.7</v>
      </c>
    </row>
    <row r="3424" spans="1:5">
      <c r="A3424" s="5" t="s">
        <v>19</v>
      </c>
      <c r="B3424" s="5" t="s">
        <v>4</v>
      </c>
      <c r="C3424" s="5" t="s">
        <v>83</v>
      </c>
      <c r="D3424" s="5" t="s">
        <v>110</v>
      </c>
      <c r="E3424">
        <v>68.5</v>
      </c>
    </row>
    <row r="3425" spans="1:5">
      <c r="A3425" s="5" t="s">
        <v>19</v>
      </c>
      <c r="B3425" s="5" t="s">
        <v>4</v>
      </c>
      <c r="C3425" s="5" t="s">
        <v>83</v>
      </c>
      <c r="D3425" s="5" t="s">
        <v>111</v>
      </c>
      <c r="E3425">
        <v>16.7</v>
      </c>
    </row>
    <row r="3426" spans="1:5">
      <c r="A3426" s="5" t="s">
        <v>19</v>
      </c>
      <c r="B3426" s="5" t="s">
        <v>4</v>
      </c>
      <c r="C3426" s="5" t="s">
        <v>83</v>
      </c>
      <c r="D3426" s="5" t="s">
        <v>112</v>
      </c>
      <c r="E3426">
        <v>57</v>
      </c>
    </row>
    <row r="3427" spans="1:5">
      <c r="A3427" s="5" t="s">
        <v>19</v>
      </c>
      <c r="B3427" s="5" t="s">
        <v>4</v>
      </c>
      <c r="C3427" s="5" t="s">
        <v>83</v>
      </c>
      <c r="D3427" s="5" t="s">
        <v>113</v>
      </c>
      <c r="E3427">
        <v>48.2</v>
      </c>
    </row>
    <row r="3428" spans="1:5">
      <c r="A3428" s="5" t="s">
        <v>19</v>
      </c>
      <c r="B3428" s="5" t="s">
        <v>4</v>
      </c>
      <c r="C3428" s="5" t="s">
        <v>83</v>
      </c>
      <c r="D3428" s="5" t="s">
        <v>114</v>
      </c>
      <c r="E3428">
        <v>29</v>
      </c>
    </row>
    <row r="3429" spans="1:5">
      <c r="A3429" s="5" t="s">
        <v>19</v>
      </c>
      <c r="B3429" s="5" t="s">
        <v>4</v>
      </c>
      <c r="C3429" s="5" t="s">
        <v>83</v>
      </c>
      <c r="D3429" s="5" t="s">
        <v>115</v>
      </c>
      <c r="E3429">
        <v>35.1</v>
      </c>
    </row>
    <row r="3430" spans="1:5">
      <c r="A3430" s="5" t="s">
        <v>19</v>
      </c>
      <c r="B3430" s="5" t="s">
        <v>4</v>
      </c>
      <c r="C3430" s="5" t="s">
        <v>83</v>
      </c>
      <c r="D3430" s="5" t="s">
        <v>116</v>
      </c>
      <c r="E3430">
        <v>75.900000000000006</v>
      </c>
    </row>
    <row r="3431" spans="1:5">
      <c r="A3431" s="5" t="s">
        <v>19</v>
      </c>
      <c r="B3431" s="5" t="s">
        <v>4</v>
      </c>
      <c r="C3431" s="5" t="s">
        <v>83</v>
      </c>
      <c r="D3431" s="5" t="s">
        <v>117</v>
      </c>
      <c r="E3431">
        <v>70.099999999999994</v>
      </c>
    </row>
    <row r="3432" spans="1:5">
      <c r="A3432" s="5" t="s">
        <v>43</v>
      </c>
      <c r="B3432" s="5" t="s">
        <v>4</v>
      </c>
      <c r="C3432" s="5" t="s">
        <v>83</v>
      </c>
      <c r="D3432" s="5" t="s">
        <v>108</v>
      </c>
      <c r="E3432">
        <v>43.4</v>
      </c>
    </row>
    <row r="3433" spans="1:5">
      <c r="A3433" s="5" t="s">
        <v>43</v>
      </c>
      <c r="B3433" s="5" t="s">
        <v>4</v>
      </c>
      <c r="C3433" s="5" t="s">
        <v>83</v>
      </c>
      <c r="D3433" s="5" t="s">
        <v>109</v>
      </c>
      <c r="E3433">
        <v>65.7</v>
      </c>
    </row>
    <row r="3434" spans="1:5">
      <c r="A3434" s="5" t="s">
        <v>43</v>
      </c>
      <c r="B3434" s="5" t="s">
        <v>4</v>
      </c>
      <c r="C3434" s="5" t="s">
        <v>83</v>
      </c>
      <c r="D3434" s="5" t="s">
        <v>110</v>
      </c>
      <c r="E3434">
        <v>68.599999999999994</v>
      </c>
    </row>
    <row r="3435" spans="1:5">
      <c r="A3435" s="5" t="s">
        <v>43</v>
      </c>
      <c r="B3435" s="5" t="s">
        <v>4</v>
      </c>
      <c r="C3435" s="5" t="s">
        <v>83</v>
      </c>
      <c r="D3435" s="5" t="s">
        <v>111</v>
      </c>
      <c r="E3435">
        <v>52.7</v>
      </c>
    </row>
    <row r="3436" spans="1:5">
      <c r="A3436" s="5" t="s">
        <v>43</v>
      </c>
      <c r="B3436" s="5" t="s">
        <v>4</v>
      </c>
      <c r="C3436" s="5" t="s">
        <v>83</v>
      </c>
      <c r="D3436" s="5" t="s">
        <v>112</v>
      </c>
      <c r="E3436">
        <v>62</v>
      </c>
    </row>
    <row r="3437" spans="1:5">
      <c r="A3437" s="5" t="s">
        <v>43</v>
      </c>
      <c r="B3437" s="5" t="s">
        <v>4</v>
      </c>
      <c r="C3437" s="5" t="s">
        <v>83</v>
      </c>
      <c r="D3437" s="5" t="s">
        <v>113</v>
      </c>
      <c r="E3437">
        <v>49.5</v>
      </c>
    </row>
    <row r="3438" spans="1:5">
      <c r="A3438" s="5" t="s">
        <v>43</v>
      </c>
      <c r="B3438" s="5" t="s">
        <v>4</v>
      </c>
      <c r="C3438" s="5" t="s">
        <v>83</v>
      </c>
      <c r="D3438" s="5" t="s">
        <v>114</v>
      </c>
      <c r="E3438">
        <v>70</v>
      </c>
    </row>
    <row r="3439" spans="1:5">
      <c r="A3439" s="5" t="s">
        <v>43</v>
      </c>
      <c r="B3439" s="5" t="s">
        <v>4</v>
      </c>
      <c r="C3439" s="5" t="s">
        <v>83</v>
      </c>
      <c r="D3439" s="5" t="s">
        <v>115</v>
      </c>
      <c r="E3439">
        <v>68.3</v>
      </c>
    </row>
    <row r="3440" spans="1:5">
      <c r="A3440" s="5" t="s">
        <v>43</v>
      </c>
      <c r="B3440" s="5" t="s">
        <v>4</v>
      </c>
      <c r="C3440" s="5" t="s">
        <v>83</v>
      </c>
      <c r="D3440" s="5" t="s">
        <v>116</v>
      </c>
      <c r="E3440">
        <v>55.5</v>
      </c>
    </row>
    <row r="3441" spans="1:5">
      <c r="A3441" s="5" t="s">
        <v>43</v>
      </c>
      <c r="B3441" s="5" t="s">
        <v>4</v>
      </c>
      <c r="C3441" s="5" t="s">
        <v>83</v>
      </c>
      <c r="D3441" s="5" t="s">
        <v>117</v>
      </c>
      <c r="E3441">
        <v>64.099999999999994</v>
      </c>
    </row>
    <row r="3442" spans="1:5">
      <c r="A3442" s="5" t="s">
        <v>21</v>
      </c>
      <c r="B3442" s="5" t="s">
        <v>4</v>
      </c>
      <c r="C3442" s="5" t="s">
        <v>83</v>
      </c>
      <c r="D3442" s="5" t="s">
        <v>108</v>
      </c>
      <c r="E3442">
        <v>61.8</v>
      </c>
    </row>
    <row r="3443" spans="1:5">
      <c r="A3443" s="5" t="s">
        <v>21</v>
      </c>
      <c r="B3443" s="5" t="s">
        <v>4</v>
      </c>
      <c r="C3443" s="5" t="s">
        <v>83</v>
      </c>
      <c r="D3443" s="5" t="s">
        <v>109</v>
      </c>
      <c r="E3443">
        <v>73.099999999999994</v>
      </c>
    </row>
    <row r="3444" spans="1:5">
      <c r="A3444" s="5" t="s">
        <v>21</v>
      </c>
      <c r="B3444" s="5" t="s">
        <v>4</v>
      </c>
      <c r="C3444" s="5" t="s">
        <v>83</v>
      </c>
      <c r="D3444" s="5" t="s">
        <v>110</v>
      </c>
      <c r="E3444">
        <v>118.1</v>
      </c>
    </row>
    <row r="3445" spans="1:5">
      <c r="A3445" s="5" t="s">
        <v>21</v>
      </c>
      <c r="B3445" s="5" t="s">
        <v>4</v>
      </c>
      <c r="C3445" s="5" t="s">
        <v>83</v>
      </c>
      <c r="D3445" s="5" t="s">
        <v>111</v>
      </c>
      <c r="E3445">
        <v>117.2</v>
      </c>
    </row>
    <row r="3446" spans="1:5">
      <c r="A3446" s="5" t="s">
        <v>21</v>
      </c>
      <c r="B3446" s="5" t="s">
        <v>4</v>
      </c>
      <c r="C3446" s="5" t="s">
        <v>83</v>
      </c>
      <c r="D3446" s="5" t="s">
        <v>112</v>
      </c>
      <c r="E3446">
        <v>66.599999999999994</v>
      </c>
    </row>
    <row r="3447" spans="1:5">
      <c r="A3447" s="5" t="s">
        <v>21</v>
      </c>
      <c r="B3447" s="5" t="s">
        <v>4</v>
      </c>
      <c r="C3447" s="5" t="s">
        <v>83</v>
      </c>
      <c r="D3447" s="5" t="s">
        <v>113</v>
      </c>
      <c r="E3447">
        <v>77.5</v>
      </c>
    </row>
    <row r="3448" spans="1:5">
      <c r="A3448" s="5" t="s">
        <v>21</v>
      </c>
      <c r="B3448" s="5" t="s">
        <v>4</v>
      </c>
      <c r="C3448" s="5" t="s">
        <v>83</v>
      </c>
      <c r="D3448" s="5" t="s">
        <v>114</v>
      </c>
      <c r="E3448">
        <v>76.8</v>
      </c>
    </row>
    <row r="3449" spans="1:5">
      <c r="A3449" s="5" t="s">
        <v>21</v>
      </c>
      <c r="B3449" s="5" t="s">
        <v>4</v>
      </c>
      <c r="C3449" s="5" t="s">
        <v>83</v>
      </c>
      <c r="D3449" s="5" t="s">
        <v>115</v>
      </c>
      <c r="E3449">
        <v>78.5</v>
      </c>
    </row>
    <row r="3450" spans="1:5">
      <c r="A3450" s="5" t="s">
        <v>21</v>
      </c>
      <c r="B3450" s="5" t="s">
        <v>4</v>
      </c>
      <c r="C3450" s="5" t="s">
        <v>83</v>
      </c>
      <c r="D3450" s="5" t="s">
        <v>116</v>
      </c>
      <c r="E3450">
        <v>48.4</v>
      </c>
    </row>
    <row r="3451" spans="1:5">
      <c r="A3451" s="5" t="s">
        <v>21</v>
      </c>
      <c r="B3451" s="5" t="s">
        <v>4</v>
      </c>
      <c r="C3451" s="5" t="s">
        <v>83</v>
      </c>
      <c r="D3451" s="5" t="s">
        <v>117</v>
      </c>
      <c r="E3451">
        <v>57</v>
      </c>
    </row>
    <row r="3452" spans="1:5">
      <c r="A3452" s="5" t="s">
        <v>24</v>
      </c>
      <c r="B3452" s="5" t="s">
        <v>4</v>
      </c>
      <c r="C3452" s="5" t="s">
        <v>83</v>
      </c>
      <c r="D3452" s="5" t="s">
        <v>108</v>
      </c>
      <c r="E3452">
        <v>56.8</v>
      </c>
    </row>
    <row r="3453" spans="1:5">
      <c r="A3453" s="5" t="s">
        <v>24</v>
      </c>
      <c r="B3453" s="5" t="s">
        <v>4</v>
      </c>
      <c r="C3453" s="5" t="s">
        <v>83</v>
      </c>
      <c r="D3453" s="5" t="s">
        <v>109</v>
      </c>
      <c r="E3453">
        <v>50.6</v>
      </c>
    </row>
    <row r="3454" spans="1:5">
      <c r="A3454" s="5" t="s">
        <v>24</v>
      </c>
      <c r="B3454" s="5" t="s">
        <v>4</v>
      </c>
      <c r="C3454" s="5" t="s">
        <v>83</v>
      </c>
      <c r="D3454" s="5" t="s">
        <v>110</v>
      </c>
      <c r="E3454">
        <v>75.5</v>
      </c>
    </row>
    <row r="3455" spans="1:5">
      <c r="A3455" s="5" t="s">
        <v>24</v>
      </c>
      <c r="B3455" s="5" t="s">
        <v>4</v>
      </c>
      <c r="C3455" s="5" t="s">
        <v>83</v>
      </c>
      <c r="D3455" s="5" t="s">
        <v>111</v>
      </c>
      <c r="E3455">
        <v>41.3</v>
      </c>
    </row>
    <row r="3456" spans="1:5">
      <c r="A3456" s="5" t="s">
        <v>24</v>
      </c>
      <c r="B3456" s="5" t="s">
        <v>4</v>
      </c>
      <c r="C3456" s="5" t="s">
        <v>83</v>
      </c>
      <c r="D3456" s="5" t="s">
        <v>112</v>
      </c>
      <c r="E3456">
        <v>42.8</v>
      </c>
    </row>
    <row r="3457" spans="1:5">
      <c r="A3457" s="5" t="s">
        <v>24</v>
      </c>
      <c r="B3457" s="5" t="s">
        <v>4</v>
      </c>
      <c r="C3457" s="5" t="s">
        <v>83</v>
      </c>
      <c r="D3457" s="5" t="s">
        <v>113</v>
      </c>
      <c r="E3457">
        <v>51.4</v>
      </c>
    </row>
    <row r="3458" spans="1:5">
      <c r="A3458" s="5" t="s">
        <v>24</v>
      </c>
      <c r="B3458" s="5" t="s">
        <v>4</v>
      </c>
      <c r="C3458" s="5" t="s">
        <v>83</v>
      </c>
      <c r="D3458" s="5" t="s">
        <v>114</v>
      </c>
      <c r="E3458">
        <v>48.5</v>
      </c>
    </row>
    <row r="3459" spans="1:5">
      <c r="A3459" s="5" t="s">
        <v>24</v>
      </c>
      <c r="B3459" s="5" t="s">
        <v>4</v>
      </c>
      <c r="C3459" s="5" t="s">
        <v>83</v>
      </c>
      <c r="D3459" s="5" t="s">
        <v>115</v>
      </c>
      <c r="E3459">
        <v>48.7</v>
      </c>
    </row>
    <row r="3460" spans="1:5">
      <c r="A3460" s="5" t="s">
        <v>24</v>
      </c>
      <c r="B3460" s="5" t="s">
        <v>4</v>
      </c>
      <c r="C3460" s="5" t="s">
        <v>83</v>
      </c>
      <c r="D3460" s="5" t="s">
        <v>116</v>
      </c>
      <c r="E3460">
        <v>35.6</v>
      </c>
    </row>
    <row r="3461" spans="1:5">
      <c r="A3461" s="5" t="s">
        <v>24</v>
      </c>
      <c r="B3461" s="5" t="s">
        <v>4</v>
      </c>
      <c r="C3461" s="5" t="s">
        <v>83</v>
      </c>
      <c r="D3461" s="5" t="s">
        <v>117</v>
      </c>
      <c r="E3461">
        <v>52.9</v>
      </c>
    </row>
    <row r="3462" spans="1:5">
      <c r="A3462" s="5" t="s">
        <v>27</v>
      </c>
      <c r="B3462" s="5" t="s">
        <v>4</v>
      </c>
      <c r="C3462" s="5" t="s">
        <v>83</v>
      </c>
      <c r="D3462" s="5" t="s">
        <v>108</v>
      </c>
      <c r="E3462">
        <v>63</v>
      </c>
    </row>
    <row r="3463" spans="1:5">
      <c r="A3463" s="5" t="s">
        <v>27</v>
      </c>
      <c r="B3463" s="5" t="s">
        <v>4</v>
      </c>
      <c r="C3463" s="5" t="s">
        <v>83</v>
      </c>
      <c r="D3463" s="5" t="s">
        <v>109</v>
      </c>
      <c r="E3463">
        <v>39.1</v>
      </c>
    </row>
    <row r="3464" spans="1:5">
      <c r="A3464" s="5" t="s">
        <v>27</v>
      </c>
      <c r="B3464" s="5" t="s">
        <v>4</v>
      </c>
      <c r="C3464" s="5" t="s">
        <v>83</v>
      </c>
      <c r="D3464" s="5" t="s">
        <v>110</v>
      </c>
      <c r="E3464">
        <v>38.4</v>
      </c>
    </row>
    <row r="3465" spans="1:5">
      <c r="A3465" s="5" t="s">
        <v>27</v>
      </c>
      <c r="B3465" s="5" t="s">
        <v>4</v>
      </c>
      <c r="C3465" s="5" t="s">
        <v>83</v>
      </c>
      <c r="D3465" s="5" t="s">
        <v>111</v>
      </c>
      <c r="E3465">
        <v>30</v>
      </c>
    </row>
    <row r="3466" spans="1:5">
      <c r="A3466" s="5" t="s">
        <v>27</v>
      </c>
      <c r="B3466" s="5" t="s">
        <v>4</v>
      </c>
      <c r="C3466" s="5" t="s">
        <v>83</v>
      </c>
      <c r="D3466" s="5" t="s">
        <v>112</v>
      </c>
      <c r="E3466">
        <v>30.2</v>
      </c>
    </row>
    <row r="3467" spans="1:5">
      <c r="A3467" s="5" t="s">
        <v>27</v>
      </c>
      <c r="B3467" s="5" t="s">
        <v>4</v>
      </c>
      <c r="C3467" s="5" t="s">
        <v>83</v>
      </c>
      <c r="D3467" s="5" t="s">
        <v>113</v>
      </c>
      <c r="E3467">
        <v>40.4</v>
      </c>
    </row>
    <row r="3468" spans="1:5">
      <c r="A3468" s="5" t="s">
        <v>27</v>
      </c>
      <c r="B3468" s="5" t="s">
        <v>4</v>
      </c>
      <c r="C3468" s="5" t="s">
        <v>83</v>
      </c>
      <c r="D3468" s="5" t="s">
        <v>114</v>
      </c>
      <c r="E3468">
        <v>42.7</v>
      </c>
    </row>
    <row r="3469" spans="1:5">
      <c r="A3469" s="5" t="s">
        <v>27</v>
      </c>
      <c r="B3469" s="5" t="s">
        <v>4</v>
      </c>
      <c r="C3469" s="5" t="s">
        <v>83</v>
      </c>
      <c r="D3469" s="5" t="s">
        <v>115</v>
      </c>
      <c r="E3469">
        <v>23</v>
      </c>
    </row>
    <row r="3470" spans="1:5">
      <c r="A3470" s="5" t="s">
        <v>27</v>
      </c>
      <c r="B3470" s="5" t="s">
        <v>4</v>
      </c>
      <c r="C3470" s="5" t="s">
        <v>83</v>
      </c>
      <c r="D3470" s="5" t="s">
        <v>116</v>
      </c>
      <c r="E3470">
        <v>33.6</v>
      </c>
    </row>
    <row r="3471" spans="1:5">
      <c r="A3471" s="5" t="s">
        <v>27</v>
      </c>
      <c r="B3471" s="5" t="s">
        <v>4</v>
      </c>
      <c r="C3471" s="5" t="s">
        <v>83</v>
      </c>
      <c r="D3471" s="5" t="s">
        <v>117</v>
      </c>
      <c r="E3471">
        <v>51.8</v>
      </c>
    </row>
    <row r="3472" spans="1:5">
      <c r="A3472" s="5" t="s">
        <v>23</v>
      </c>
      <c r="B3472" s="5" t="s">
        <v>4</v>
      </c>
      <c r="C3472" s="5" t="s">
        <v>83</v>
      </c>
      <c r="D3472" s="5" t="s">
        <v>108</v>
      </c>
      <c r="E3472">
        <v>22.2</v>
      </c>
    </row>
    <row r="3473" spans="1:5">
      <c r="A3473" s="5" t="s">
        <v>23</v>
      </c>
      <c r="B3473" s="5" t="s">
        <v>4</v>
      </c>
      <c r="C3473" s="5" t="s">
        <v>83</v>
      </c>
      <c r="D3473" s="5" t="s">
        <v>109</v>
      </c>
      <c r="E3473">
        <v>40.5</v>
      </c>
    </row>
    <row r="3474" spans="1:5">
      <c r="A3474" s="5" t="s">
        <v>23</v>
      </c>
      <c r="B3474" s="5" t="s">
        <v>4</v>
      </c>
      <c r="C3474" s="5" t="s">
        <v>83</v>
      </c>
      <c r="D3474" s="5" t="s">
        <v>110</v>
      </c>
      <c r="E3474">
        <v>39.4</v>
      </c>
    </row>
    <row r="3475" spans="1:5">
      <c r="A3475" s="5" t="s">
        <v>23</v>
      </c>
      <c r="B3475" s="5" t="s">
        <v>4</v>
      </c>
      <c r="C3475" s="5" t="s">
        <v>83</v>
      </c>
      <c r="D3475" s="5" t="s">
        <v>111</v>
      </c>
      <c r="E3475">
        <v>65.7</v>
      </c>
    </row>
    <row r="3476" spans="1:5">
      <c r="A3476" s="5" t="s">
        <v>23</v>
      </c>
      <c r="B3476" s="5" t="s">
        <v>4</v>
      </c>
      <c r="C3476" s="5" t="s">
        <v>83</v>
      </c>
      <c r="D3476" s="5" t="s">
        <v>112</v>
      </c>
      <c r="E3476">
        <v>72.8</v>
      </c>
    </row>
    <row r="3477" spans="1:5">
      <c r="A3477" s="5" t="s">
        <v>23</v>
      </c>
      <c r="B3477" s="5" t="s">
        <v>4</v>
      </c>
      <c r="C3477" s="5" t="s">
        <v>83</v>
      </c>
      <c r="D3477" s="5" t="s">
        <v>113</v>
      </c>
      <c r="E3477">
        <v>78.2</v>
      </c>
    </row>
    <row r="3478" spans="1:5">
      <c r="A3478" s="5" t="s">
        <v>23</v>
      </c>
      <c r="B3478" s="5" t="s">
        <v>4</v>
      </c>
      <c r="C3478" s="5" t="s">
        <v>83</v>
      </c>
      <c r="D3478" s="5" t="s">
        <v>114</v>
      </c>
      <c r="E3478">
        <v>48.9</v>
      </c>
    </row>
    <row r="3479" spans="1:5">
      <c r="A3479" s="5" t="s">
        <v>23</v>
      </c>
      <c r="B3479" s="5" t="s">
        <v>4</v>
      </c>
      <c r="C3479" s="5" t="s">
        <v>83</v>
      </c>
      <c r="D3479" s="5" t="s">
        <v>115</v>
      </c>
      <c r="E3479">
        <v>31</v>
      </c>
    </row>
    <row r="3480" spans="1:5">
      <c r="A3480" s="5" t="s">
        <v>23</v>
      </c>
      <c r="B3480" s="5" t="s">
        <v>4</v>
      </c>
      <c r="C3480" s="5" t="s">
        <v>83</v>
      </c>
      <c r="D3480" s="5" t="s">
        <v>116</v>
      </c>
      <c r="E3480">
        <v>34.700000000000003</v>
      </c>
    </row>
    <row r="3481" spans="1:5">
      <c r="A3481" s="5" t="s">
        <v>23</v>
      </c>
      <c r="B3481" s="5" t="s">
        <v>4</v>
      </c>
      <c r="C3481" s="5" t="s">
        <v>83</v>
      </c>
      <c r="D3481" s="5" t="s">
        <v>117</v>
      </c>
      <c r="E3481">
        <v>45.2</v>
      </c>
    </row>
    <row r="3482" spans="1:5">
      <c r="A3482" s="5" t="s">
        <v>8</v>
      </c>
      <c r="B3482" s="5" t="s">
        <v>4</v>
      </c>
      <c r="C3482" s="5" t="s">
        <v>83</v>
      </c>
      <c r="D3482" s="5" t="s">
        <v>108</v>
      </c>
      <c r="E3482">
        <v>40.5</v>
      </c>
    </row>
    <row r="3483" spans="1:5">
      <c r="A3483" s="5" t="s">
        <v>8</v>
      </c>
      <c r="B3483" s="5" t="s">
        <v>4</v>
      </c>
      <c r="C3483" s="5" t="s">
        <v>83</v>
      </c>
      <c r="D3483" s="5" t="s">
        <v>109</v>
      </c>
      <c r="E3483">
        <v>35.4</v>
      </c>
    </row>
    <row r="3484" spans="1:5">
      <c r="A3484" s="5" t="s">
        <v>8</v>
      </c>
      <c r="B3484" s="5" t="s">
        <v>4</v>
      </c>
      <c r="C3484" s="5" t="s">
        <v>83</v>
      </c>
      <c r="D3484" s="5" t="s">
        <v>110</v>
      </c>
      <c r="E3484">
        <v>39</v>
      </c>
    </row>
    <row r="3485" spans="1:5">
      <c r="A3485" s="5" t="s">
        <v>8</v>
      </c>
      <c r="B3485" s="5" t="s">
        <v>4</v>
      </c>
      <c r="C3485" s="5" t="s">
        <v>83</v>
      </c>
      <c r="D3485" s="5" t="s">
        <v>111</v>
      </c>
      <c r="E3485">
        <v>29.1</v>
      </c>
    </row>
    <row r="3486" spans="1:5">
      <c r="A3486" s="5" t="s">
        <v>8</v>
      </c>
      <c r="B3486" s="5" t="s">
        <v>4</v>
      </c>
      <c r="C3486" s="5" t="s">
        <v>83</v>
      </c>
      <c r="D3486" s="5" t="s">
        <v>112</v>
      </c>
      <c r="E3486">
        <v>36</v>
      </c>
    </row>
    <row r="3487" spans="1:5">
      <c r="A3487" s="5" t="s">
        <v>8</v>
      </c>
      <c r="B3487" s="5" t="s">
        <v>4</v>
      </c>
      <c r="C3487" s="5" t="s">
        <v>83</v>
      </c>
      <c r="D3487" s="5" t="s">
        <v>113</v>
      </c>
      <c r="E3487">
        <v>35.200000000000003</v>
      </c>
    </row>
    <row r="3488" spans="1:5">
      <c r="A3488" s="5" t="s">
        <v>8</v>
      </c>
      <c r="B3488" s="5" t="s">
        <v>4</v>
      </c>
      <c r="C3488" s="5" t="s">
        <v>83</v>
      </c>
      <c r="D3488" s="5" t="s">
        <v>114</v>
      </c>
      <c r="E3488">
        <v>32.200000000000003</v>
      </c>
    </row>
    <row r="3489" spans="1:5">
      <c r="A3489" s="5" t="s">
        <v>8</v>
      </c>
      <c r="B3489" s="5" t="s">
        <v>4</v>
      </c>
      <c r="C3489" s="5" t="s">
        <v>83</v>
      </c>
      <c r="D3489" s="5" t="s">
        <v>115</v>
      </c>
      <c r="E3489">
        <v>31.8</v>
      </c>
    </row>
    <row r="3490" spans="1:5">
      <c r="A3490" s="5" t="s">
        <v>8</v>
      </c>
      <c r="B3490" s="5" t="s">
        <v>4</v>
      </c>
      <c r="C3490" s="5" t="s">
        <v>83</v>
      </c>
      <c r="D3490" s="5" t="s">
        <v>116</v>
      </c>
      <c r="E3490">
        <v>32.5</v>
      </c>
    </row>
    <row r="3491" spans="1:5">
      <c r="A3491" s="5" t="s">
        <v>8</v>
      </c>
      <c r="B3491" s="5" t="s">
        <v>4</v>
      </c>
      <c r="C3491" s="5" t="s">
        <v>83</v>
      </c>
      <c r="D3491" s="5" t="s">
        <v>117</v>
      </c>
      <c r="E3491">
        <v>41.4</v>
      </c>
    </row>
    <row r="3492" spans="1:5">
      <c r="A3492" s="5" t="s">
        <v>67</v>
      </c>
      <c r="B3492" s="5" t="s">
        <v>4</v>
      </c>
      <c r="C3492" s="5" t="s">
        <v>83</v>
      </c>
      <c r="D3492" s="5" t="s">
        <v>108</v>
      </c>
      <c r="E3492">
        <v>0.2</v>
      </c>
    </row>
    <row r="3493" spans="1:5">
      <c r="A3493" s="5" t="s">
        <v>67</v>
      </c>
      <c r="B3493" s="5" t="s">
        <v>4</v>
      </c>
      <c r="C3493" s="5" t="s">
        <v>83</v>
      </c>
      <c r="D3493" s="5" t="s">
        <v>109</v>
      </c>
      <c r="E3493">
        <v>22.7</v>
      </c>
    </row>
    <row r="3494" spans="1:5">
      <c r="A3494" s="5" t="s">
        <v>67</v>
      </c>
      <c r="B3494" s="5" t="s">
        <v>4</v>
      </c>
      <c r="C3494" s="5" t="s">
        <v>83</v>
      </c>
      <c r="D3494" s="5" t="s">
        <v>110</v>
      </c>
      <c r="E3494">
        <v>11.6</v>
      </c>
    </row>
    <row r="3495" spans="1:5">
      <c r="A3495" s="5" t="s">
        <v>67</v>
      </c>
      <c r="B3495" s="5" t="s">
        <v>4</v>
      </c>
      <c r="C3495" s="5" t="s">
        <v>83</v>
      </c>
      <c r="D3495" s="5" t="s">
        <v>111</v>
      </c>
      <c r="E3495">
        <v>57.8</v>
      </c>
    </row>
    <row r="3496" spans="1:5">
      <c r="A3496" s="5" t="s">
        <v>67</v>
      </c>
      <c r="B3496" s="5" t="s">
        <v>4</v>
      </c>
      <c r="C3496" s="5" t="s">
        <v>83</v>
      </c>
      <c r="D3496" s="5" t="s">
        <v>112</v>
      </c>
      <c r="E3496">
        <v>2.1</v>
      </c>
    </row>
    <row r="3497" spans="1:5">
      <c r="A3497" s="5" t="s">
        <v>67</v>
      </c>
      <c r="B3497" s="5" t="s">
        <v>4</v>
      </c>
      <c r="C3497" s="5" t="s">
        <v>83</v>
      </c>
      <c r="D3497" s="5" t="s">
        <v>113</v>
      </c>
      <c r="E3497">
        <v>6.2</v>
      </c>
    </row>
    <row r="3498" spans="1:5">
      <c r="A3498" s="5" t="s">
        <v>67</v>
      </c>
      <c r="B3498" s="5" t="s">
        <v>4</v>
      </c>
      <c r="C3498" s="5" t="s">
        <v>83</v>
      </c>
      <c r="D3498" s="5" t="s">
        <v>114</v>
      </c>
      <c r="E3498">
        <v>47</v>
      </c>
    </row>
    <row r="3499" spans="1:5">
      <c r="A3499" s="5" t="s">
        <v>67</v>
      </c>
      <c r="B3499" s="5" t="s">
        <v>4</v>
      </c>
      <c r="C3499" s="5" t="s">
        <v>83</v>
      </c>
      <c r="D3499" s="5" t="s">
        <v>115</v>
      </c>
      <c r="E3499">
        <v>2.4</v>
      </c>
    </row>
    <row r="3500" spans="1:5">
      <c r="A3500" s="5" t="s">
        <v>67</v>
      </c>
      <c r="B3500" s="5" t="s">
        <v>4</v>
      </c>
      <c r="C3500" s="5" t="s">
        <v>83</v>
      </c>
      <c r="D3500" s="5" t="s">
        <v>116</v>
      </c>
      <c r="E3500">
        <v>0</v>
      </c>
    </row>
    <row r="3501" spans="1:5">
      <c r="A3501" s="5" t="s">
        <v>67</v>
      </c>
      <c r="B3501" s="5" t="s">
        <v>4</v>
      </c>
      <c r="C3501" s="5" t="s">
        <v>83</v>
      </c>
      <c r="D3501" s="5" t="s">
        <v>117</v>
      </c>
      <c r="E3501">
        <v>32</v>
      </c>
    </row>
    <row r="3502" spans="1:5">
      <c r="A3502" s="5" t="s">
        <v>3</v>
      </c>
      <c r="B3502" s="5" t="s">
        <v>4</v>
      </c>
      <c r="C3502" s="5" t="s">
        <v>84</v>
      </c>
      <c r="D3502" s="5" t="s">
        <v>108</v>
      </c>
      <c r="E3502">
        <v>97.7</v>
      </c>
    </row>
    <row r="3503" spans="1:5">
      <c r="A3503" s="5" t="s">
        <v>3</v>
      </c>
      <c r="B3503" s="5" t="s">
        <v>4</v>
      </c>
      <c r="C3503" s="5" t="s">
        <v>84</v>
      </c>
      <c r="D3503" s="5" t="s">
        <v>109</v>
      </c>
      <c r="E3503">
        <v>107.8</v>
      </c>
    </row>
    <row r="3504" spans="1:5">
      <c r="A3504" s="5" t="s">
        <v>3</v>
      </c>
      <c r="B3504" s="5" t="s">
        <v>4</v>
      </c>
      <c r="C3504" s="5" t="s">
        <v>84</v>
      </c>
      <c r="D3504" s="5" t="s">
        <v>110</v>
      </c>
      <c r="E3504">
        <v>103.3</v>
      </c>
    </row>
    <row r="3505" spans="1:5">
      <c r="A3505" s="5" t="s">
        <v>3</v>
      </c>
      <c r="B3505" s="5" t="s">
        <v>4</v>
      </c>
      <c r="C3505" s="5" t="s">
        <v>84</v>
      </c>
      <c r="D3505" s="5" t="s">
        <v>111</v>
      </c>
      <c r="E3505">
        <v>68.8</v>
      </c>
    </row>
    <row r="3506" spans="1:5">
      <c r="A3506" s="5" t="s">
        <v>3</v>
      </c>
      <c r="B3506" s="5" t="s">
        <v>4</v>
      </c>
      <c r="C3506" s="5" t="s">
        <v>84</v>
      </c>
      <c r="D3506" s="5" t="s">
        <v>112</v>
      </c>
      <c r="E3506">
        <v>130</v>
      </c>
    </row>
    <row r="3507" spans="1:5">
      <c r="A3507" s="5" t="s">
        <v>3</v>
      </c>
      <c r="B3507" s="5" t="s">
        <v>4</v>
      </c>
      <c r="C3507" s="5" t="s">
        <v>84</v>
      </c>
      <c r="D3507" s="5" t="s">
        <v>113</v>
      </c>
      <c r="E3507">
        <v>108.1</v>
      </c>
    </row>
    <row r="3508" spans="1:5">
      <c r="A3508" s="5" t="s">
        <v>3</v>
      </c>
      <c r="B3508" s="5" t="s">
        <v>4</v>
      </c>
      <c r="C3508" s="5" t="s">
        <v>84</v>
      </c>
      <c r="D3508" s="5" t="s">
        <v>114</v>
      </c>
      <c r="E3508">
        <v>100.7</v>
      </c>
    </row>
    <row r="3509" spans="1:5">
      <c r="A3509" s="5" t="s">
        <v>3</v>
      </c>
      <c r="B3509" s="5" t="s">
        <v>4</v>
      </c>
      <c r="C3509" s="5" t="s">
        <v>84</v>
      </c>
      <c r="D3509" s="5" t="s">
        <v>115</v>
      </c>
      <c r="E3509">
        <v>105.1</v>
      </c>
    </row>
    <row r="3510" spans="1:5">
      <c r="A3510" s="5" t="s">
        <v>3</v>
      </c>
      <c r="B3510" s="5" t="s">
        <v>4</v>
      </c>
      <c r="C3510" s="5" t="s">
        <v>84</v>
      </c>
      <c r="D3510" s="5" t="s">
        <v>116</v>
      </c>
      <c r="E3510">
        <v>97.5</v>
      </c>
    </row>
    <row r="3511" spans="1:5">
      <c r="A3511" s="5" t="s">
        <v>3</v>
      </c>
      <c r="B3511" s="5" t="s">
        <v>4</v>
      </c>
      <c r="C3511" s="5" t="s">
        <v>84</v>
      </c>
      <c r="D3511" s="5" t="s">
        <v>117</v>
      </c>
      <c r="E3511">
        <v>122.5</v>
      </c>
    </row>
    <row r="3512" spans="1:5">
      <c r="A3512" s="5" t="s">
        <v>7</v>
      </c>
      <c r="B3512" s="5" t="s">
        <v>4</v>
      </c>
      <c r="C3512" s="5" t="s">
        <v>84</v>
      </c>
      <c r="D3512" s="5" t="s">
        <v>108</v>
      </c>
      <c r="E3512">
        <v>50.8</v>
      </c>
    </row>
    <row r="3513" spans="1:5">
      <c r="A3513" s="5" t="s">
        <v>7</v>
      </c>
      <c r="B3513" s="5" t="s">
        <v>4</v>
      </c>
      <c r="C3513" s="5" t="s">
        <v>84</v>
      </c>
      <c r="D3513" s="5" t="s">
        <v>109</v>
      </c>
      <c r="E3513">
        <v>47.8</v>
      </c>
    </row>
    <row r="3514" spans="1:5">
      <c r="A3514" s="5" t="s">
        <v>7</v>
      </c>
      <c r="B3514" s="5" t="s">
        <v>4</v>
      </c>
      <c r="C3514" s="5" t="s">
        <v>84</v>
      </c>
      <c r="D3514" s="5" t="s">
        <v>110</v>
      </c>
      <c r="E3514">
        <v>50.5</v>
      </c>
    </row>
    <row r="3515" spans="1:5">
      <c r="A3515" s="5" t="s">
        <v>7</v>
      </c>
      <c r="B3515" s="5" t="s">
        <v>4</v>
      </c>
      <c r="C3515" s="5" t="s">
        <v>84</v>
      </c>
      <c r="D3515" s="5" t="s">
        <v>111</v>
      </c>
      <c r="E3515">
        <v>36</v>
      </c>
    </row>
    <row r="3516" spans="1:5">
      <c r="A3516" s="5" t="s">
        <v>7</v>
      </c>
      <c r="B3516" s="5" t="s">
        <v>4</v>
      </c>
      <c r="C3516" s="5" t="s">
        <v>84</v>
      </c>
      <c r="D3516" s="5" t="s">
        <v>112</v>
      </c>
      <c r="E3516">
        <v>55.9</v>
      </c>
    </row>
    <row r="3517" spans="1:5">
      <c r="A3517" s="5" t="s">
        <v>7</v>
      </c>
      <c r="B3517" s="5" t="s">
        <v>4</v>
      </c>
      <c r="C3517" s="5" t="s">
        <v>84</v>
      </c>
      <c r="D3517" s="5" t="s">
        <v>113</v>
      </c>
      <c r="E3517">
        <v>47.2</v>
      </c>
    </row>
    <row r="3518" spans="1:5">
      <c r="A3518" s="5" t="s">
        <v>7</v>
      </c>
      <c r="B3518" s="5" t="s">
        <v>4</v>
      </c>
      <c r="C3518" s="5" t="s">
        <v>84</v>
      </c>
      <c r="D3518" s="5" t="s">
        <v>114</v>
      </c>
      <c r="E3518">
        <v>52.3</v>
      </c>
    </row>
    <row r="3519" spans="1:5">
      <c r="A3519" s="5" t="s">
        <v>7</v>
      </c>
      <c r="B3519" s="5" t="s">
        <v>4</v>
      </c>
      <c r="C3519" s="5" t="s">
        <v>84</v>
      </c>
      <c r="D3519" s="5" t="s">
        <v>115</v>
      </c>
      <c r="E3519">
        <v>54.9</v>
      </c>
    </row>
    <row r="3520" spans="1:5">
      <c r="A3520" s="5" t="s">
        <v>7</v>
      </c>
      <c r="B3520" s="5" t="s">
        <v>4</v>
      </c>
      <c r="C3520" s="5" t="s">
        <v>84</v>
      </c>
      <c r="D3520" s="5" t="s">
        <v>116</v>
      </c>
      <c r="E3520">
        <v>52.1</v>
      </c>
    </row>
    <row r="3521" spans="1:5">
      <c r="A3521" s="5" t="s">
        <v>7</v>
      </c>
      <c r="B3521" s="5" t="s">
        <v>4</v>
      </c>
      <c r="C3521" s="5" t="s">
        <v>84</v>
      </c>
      <c r="D3521" s="5" t="s">
        <v>117</v>
      </c>
      <c r="E3521">
        <v>56</v>
      </c>
    </row>
    <row r="3522" spans="1:5">
      <c r="A3522" s="5" t="s">
        <v>8</v>
      </c>
      <c r="B3522" s="5" t="s">
        <v>4</v>
      </c>
      <c r="C3522" s="5" t="s">
        <v>84</v>
      </c>
      <c r="D3522" s="5" t="s">
        <v>108</v>
      </c>
      <c r="E3522">
        <v>16.2</v>
      </c>
    </row>
    <row r="3523" spans="1:5">
      <c r="A3523" s="5" t="s">
        <v>8</v>
      </c>
      <c r="B3523" s="5" t="s">
        <v>4</v>
      </c>
      <c r="C3523" s="5" t="s">
        <v>84</v>
      </c>
      <c r="D3523" s="5" t="s">
        <v>109</v>
      </c>
      <c r="E3523">
        <v>15.7</v>
      </c>
    </row>
    <row r="3524" spans="1:5">
      <c r="A3524" s="5" t="s">
        <v>8</v>
      </c>
      <c r="B3524" s="5" t="s">
        <v>4</v>
      </c>
      <c r="C3524" s="5" t="s">
        <v>84</v>
      </c>
      <c r="D3524" s="5" t="s">
        <v>110</v>
      </c>
      <c r="E3524">
        <v>17.3</v>
      </c>
    </row>
    <row r="3525" spans="1:5">
      <c r="A3525" s="5" t="s">
        <v>8</v>
      </c>
      <c r="B3525" s="5" t="s">
        <v>4</v>
      </c>
      <c r="C3525" s="5" t="s">
        <v>84</v>
      </c>
      <c r="D3525" s="5" t="s">
        <v>111</v>
      </c>
      <c r="E3525">
        <v>14.3</v>
      </c>
    </row>
    <row r="3526" spans="1:5">
      <c r="A3526" s="5" t="s">
        <v>8</v>
      </c>
      <c r="B3526" s="5" t="s">
        <v>4</v>
      </c>
      <c r="C3526" s="5" t="s">
        <v>84</v>
      </c>
      <c r="D3526" s="5" t="s">
        <v>112</v>
      </c>
      <c r="E3526">
        <v>22.8</v>
      </c>
    </row>
    <row r="3527" spans="1:5">
      <c r="A3527" s="5" t="s">
        <v>8</v>
      </c>
      <c r="B3527" s="5" t="s">
        <v>4</v>
      </c>
      <c r="C3527" s="5" t="s">
        <v>84</v>
      </c>
      <c r="D3527" s="5" t="s">
        <v>113</v>
      </c>
      <c r="E3527">
        <v>17</v>
      </c>
    </row>
    <row r="3528" spans="1:5">
      <c r="A3528" s="5" t="s">
        <v>8</v>
      </c>
      <c r="B3528" s="5" t="s">
        <v>4</v>
      </c>
      <c r="C3528" s="5" t="s">
        <v>84</v>
      </c>
      <c r="D3528" s="5" t="s">
        <v>114</v>
      </c>
      <c r="E3528">
        <v>23.4</v>
      </c>
    </row>
    <row r="3529" spans="1:5">
      <c r="A3529" s="5" t="s">
        <v>8</v>
      </c>
      <c r="B3529" s="5" t="s">
        <v>4</v>
      </c>
      <c r="C3529" s="5" t="s">
        <v>84</v>
      </c>
      <c r="D3529" s="5" t="s">
        <v>115</v>
      </c>
      <c r="E3529">
        <v>25.8</v>
      </c>
    </row>
    <row r="3530" spans="1:5">
      <c r="A3530" s="5" t="s">
        <v>8</v>
      </c>
      <c r="B3530" s="5" t="s">
        <v>4</v>
      </c>
      <c r="C3530" s="5" t="s">
        <v>84</v>
      </c>
      <c r="D3530" s="5" t="s">
        <v>116</v>
      </c>
      <c r="E3530">
        <v>20.100000000000001</v>
      </c>
    </row>
    <row r="3531" spans="1:5">
      <c r="A3531" s="5" t="s">
        <v>8</v>
      </c>
      <c r="B3531" s="5" t="s">
        <v>4</v>
      </c>
      <c r="C3531" s="5" t="s">
        <v>84</v>
      </c>
      <c r="D3531" s="5" t="s">
        <v>117</v>
      </c>
      <c r="E3531">
        <v>20.7</v>
      </c>
    </row>
    <row r="3532" spans="1:5">
      <c r="A3532" s="5" t="s">
        <v>11</v>
      </c>
      <c r="B3532" s="5" t="s">
        <v>4</v>
      </c>
      <c r="C3532" s="5" t="s">
        <v>84</v>
      </c>
      <c r="D3532" s="5" t="s">
        <v>108</v>
      </c>
      <c r="E3532">
        <v>11.5</v>
      </c>
    </row>
    <row r="3533" spans="1:5">
      <c r="A3533" s="5" t="s">
        <v>11</v>
      </c>
      <c r="B3533" s="5" t="s">
        <v>4</v>
      </c>
      <c r="C3533" s="5" t="s">
        <v>84</v>
      </c>
      <c r="D3533" s="5" t="s">
        <v>109</v>
      </c>
      <c r="E3533">
        <v>13.9</v>
      </c>
    </row>
    <row r="3534" spans="1:5">
      <c r="A3534" s="5" t="s">
        <v>11</v>
      </c>
      <c r="B3534" s="5" t="s">
        <v>4</v>
      </c>
      <c r="C3534" s="5" t="s">
        <v>84</v>
      </c>
      <c r="D3534" s="5" t="s">
        <v>110</v>
      </c>
      <c r="E3534">
        <v>15.8</v>
      </c>
    </row>
    <row r="3535" spans="1:5">
      <c r="A3535" s="5" t="s">
        <v>11</v>
      </c>
      <c r="B3535" s="5" t="s">
        <v>4</v>
      </c>
      <c r="C3535" s="5" t="s">
        <v>84</v>
      </c>
      <c r="D3535" s="5" t="s">
        <v>111</v>
      </c>
      <c r="E3535">
        <v>8.1999999999999993</v>
      </c>
    </row>
    <row r="3536" spans="1:5">
      <c r="A3536" s="5" t="s">
        <v>11</v>
      </c>
      <c r="B3536" s="5" t="s">
        <v>4</v>
      </c>
      <c r="C3536" s="5" t="s">
        <v>84</v>
      </c>
      <c r="D3536" s="5" t="s">
        <v>112</v>
      </c>
      <c r="E3536">
        <v>14.7</v>
      </c>
    </row>
    <row r="3537" spans="1:5">
      <c r="A3537" s="5" t="s">
        <v>11</v>
      </c>
      <c r="B3537" s="5" t="s">
        <v>4</v>
      </c>
      <c r="C3537" s="5" t="s">
        <v>84</v>
      </c>
      <c r="D3537" s="5" t="s">
        <v>113</v>
      </c>
      <c r="E3537">
        <v>13.2</v>
      </c>
    </row>
    <row r="3538" spans="1:5">
      <c r="A3538" s="5" t="s">
        <v>11</v>
      </c>
      <c r="B3538" s="5" t="s">
        <v>4</v>
      </c>
      <c r="C3538" s="5" t="s">
        <v>84</v>
      </c>
      <c r="D3538" s="5" t="s">
        <v>114</v>
      </c>
      <c r="E3538">
        <v>14</v>
      </c>
    </row>
    <row r="3539" spans="1:5">
      <c r="A3539" s="5" t="s">
        <v>11</v>
      </c>
      <c r="B3539" s="5" t="s">
        <v>4</v>
      </c>
      <c r="C3539" s="5" t="s">
        <v>84</v>
      </c>
      <c r="D3539" s="5" t="s">
        <v>115</v>
      </c>
      <c r="E3539">
        <v>16.5</v>
      </c>
    </row>
    <row r="3540" spans="1:5">
      <c r="A3540" s="5" t="s">
        <v>11</v>
      </c>
      <c r="B3540" s="5" t="s">
        <v>4</v>
      </c>
      <c r="C3540" s="5" t="s">
        <v>84</v>
      </c>
      <c r="D3540" s="5" t="s">
        <v>116</v>
      </c>
      <c r="E3540">
        <v>16.600000000000001</v>
      </c>
    </row>
    <row r="3541" spans="1:5">
      <c r="A3541" s="5" t="s">
        <v>11</v>
      </c>
      <c r="B3541" s="5" t="s">
        <v>4</v>
      </c>
      <c r="C3541" s="5" t="s">
        <v>84</v>
      </c>
      <c r="D3541" s="5" t="s">
        <v>117</v>
      </c>
      <c r="E3541">
        <v>18.100000000000001</v>
      </c>
    </row>
    <row r="3542" spans="1:5">
      <c r="A3542" s="5" t="s">
        <v>41</v>
      </c>
      <c r="B3542" s="5" t="s">
        <v>4</v>
      </c>
      <c r="C3542" s="5" t="s">
        <v>84</v>
      </c>
      <c r="D3542" s="5" t="s">
        <v>108</v>
      </c>
      <c r="E3542">
        <v>12.3</v>
      </c>
    </row>
    <row r="3543" spans="1:5">
      <c r="A3543" s="5" t="s">
        <v>41</v>
      </c>
      <c r="B3543" s="5" t="s">
        <v>4</v>
      </c>
      <c r="C3543" s="5" t="s">
        <v>84</v>
      </c>
      <c r="D3543" s="5" t="s">
        <v>109</v>
      </c>
      <c r="E3543">
        <v>9.3000000000000007</v>
      </c>
    </row>
    <row r="3544" spans="1:5">
      <c r="A3544" s="5" t="s">
        <v>41</v>
      </c>
      <c r="B3544" s="5" t="s">
        <v>4</v>
      </c>
      <c r="C3544" s="5" t="s">
        <v>84</v>
      </c>
      <c r="D3544" s="5" t="s">
        <v>110</v>
      </c>
      <c r="E3544">
        <v>9.9</v>
      </c>
    </row>
    <row r="3545" spans="1:5">
      <c r="A3545" s="5" t="s">
        <v>41</v>
      </c>
      <c r="B3545" s="5" t="s">
        <v>4</v>
      </c>
      <c r="C3545" s="5" t="s">
        <v>84</v>
      </c>
      <c r="D3545" s="5" t="s">
        <v>111</v>
      </c>
      <c r="E3545">
        <v>8.4</v>
      </c>
    </row>
    <row r="3546" spans="1:5">
      <c r="A3546" s="5" t="s">
        <v>41</v>
      </c>
      <c r="B3546" s="5" t="s">
        <v>4</v>
      </c>
      <c r="C3546" s="5" t="s">
        <v>84</v>
      </c>
      <c r="D3546" s="5" t="s">
        <v>112</v>
      </c>
      <c r="E3546">
        <v>5.3</v>
      </c>
    </row>
    <row r="3547" spans="1:5">
      <c r="A3547" s="5" t="s">
        <v>41</v>
      </c>
      <c r="B3547" s="5" t="s">
        <v>4</v>
      </c>
      <c r="C3547" s="5" t="s">
        <v>84</v>
      </c>
      <c r="D3547" s="5" t="s">
        <v>113</v>
      </c>
      <c r="E3547">
        <v>7.1</v>
      </c>
    </row>
    <row r="3548" spans="1:5">
      <c r="A3548" s="5" t="s">
        <v>41</v>
      </c>
      <c r="B3548" s="5" t="s">
        <v>4</v>
      </c>
      <c r="C3548" s="5" t="s">
        <v>84</v>
      </c>
      <c r="D3548" s="5" t="s">
        <v>114</v>
      </c>
      <c r="E3548">
        <v>7.6</v>
      </c>
    </row>
    <row r="3549" spans="1:5">
      <c r="A3549" s="5" t="s">
        <v>41</v>
      </c>
      <c r="B3549" s="5" t="s">
        <v>4</v>
      </c>
      <c r="C3549" s="5" t="s">
        <v>84</v>
      </c>
      <c r="D3549" s="5" t="s">
        <v>115</v>
      </c>
      <c r="E3549">
        <v>6.9</v>
      </c>
    </row>
    <row r="3550" spans="1:5">
      <c r="A3550" s="5" t="s">
        <v>41</v>
      </c>
      <c r="B3550" s="5" t="s">
        <v>4</v>
      </c>
      <c r="C3550" s="5" t="s">
        <v>84</v>
      </c>
      <c r="D3550" s="5" t="s">
        <v>116</v>
      </c>
      <c r="E3550">
        <v>10.3</v>
      </c>
    </row>
    <row r="3551" spans="1:5">
      <c r="A3551" s="5" t="s">
        <v>41</v>
      </c>
      <c r="B3551" s="5" t="s">
        <v>4</v>
      </c>
      <c r="C3551" s="5" t="s">
        <v>84</v>
      </c>
      <c r="D3551" s="5" t="s">
        <v>117</v>
      </c>
      <c r="E3551">
        <v>14.7</v>
      </c>
    </row>
    <row r="3552" spans="1:5">
      <c r="A3552" s="5" t="s">
        <v>85</v>
      </c>
      <c r="B3552" s="5" t="s">
        <v>4</v>
      </c>
      <c r="C3552" s="5" t="s">
        <v>84</v>
      </c>
      <c r="D3552" s="5" t="s">
        <v>108</v>
      </c>
      <c r="E3552">
        <v>1</v>
      </c>
    </row>
    <row r="3553" spans="1:5">
      <c r="A3553" s="5" t="s">
        <v>85</v>
      </c>
      <c r="B3553" s="5" t="s">
        <v>4</v>
      </c>
      <c r="C3553" s="5" t="s">
        <v>84</v>
      </c>
      <c r="D3553" s="5" t="s">
        <v>109</v>
      </c>
      <c r="E3553">
        <v>0.9</v>
      </c>
    </row>
    <row r="3554" spans="1:5">
      <c r="A3554" s="5" t="s">
        <v>85</v>
      </c>
      <c r="B3554" s="5" t="s">
        <v>4</v>
      </c>
      <c r="C3554" s="5" t="s">
        <v>84</v>
      </c>
      <c r="D3554" s="5" t="s">
        <v>110</v>
      </c>
      <c r="E3554">
        <v>7.6</v>
      </c>
    </row>
    <row r="3555" spans="1:5">
      <c r="A3555" s="5" t="s">
        <v>85</v>
      </c>
      <c r="B3555" s="5" t="s">
        <v>4</v>
      </c>
      <c r="C3555" s="5" t="s">
        <v>84</v>
      </c>
      <c r="D3555" s="5" t="s">
        <v>111</v>
      </c>
      <c r="E3555">
        <v>12.2</v>
      </c>
    </row>
    <row r="3556" spans="1:5">
      <c r="A3556" s="5" t="s">
        <v>85</v>
      </c>
      <c r="B3556" s="5" t="s">
        <v>4</v>
      </c>
      <c r="C3556" s="5" t="s">
        <v>84</v>
      </c>
      <c r="D3556" s="5" t="s">
        <v>112</v>
      </c>
      <c r="E3556">
        <v>8.8000000000000007</v>
      </c>
    </row>
    <row r="3557" spans="1:5">
      <c r="A3557" s="5" t="s">
        <v>85</v>
      </c>
      <c r="B3557" s="5" t="s">
        <v>4</v>
      </c>
      <c r="C3557" s="5" t="s">
        <v>84</v>
      </c>
      <c r="D3557" s="5" t="s">
        <v>113</v>
      </c>
      <c r="E3557">
        <v>14.9</v>
      </c>
    </row>
    <row r="3558" spans="1:5">
      <c r="A3558" s="5" t="s">
        <v>85</v>
      </c>
      <c r="B3558" s="5" t="s">
        <v>4</v>
      </c>
      <c r="C3558" s="5" t="s">
        <v>84</v>
      </c>
      <c r="D3558" s="5" t="s">
        <v>114</v>
      </c>
      <c r="E3558">
        <v>16.100000000000001</v>
      </c>
    </row>
    <row r="3559" spans="1:5">
      <c r="A3559" s="5" t="s">
        <v>85</v>
      </c>
      <c r="B3559" s="5" t="s">
        <v>4</v>
      </c>
      <c r="C3559" s="5" t="s">
        <v>84</v>
      </c>
      <c r="D3559" s="5" t="s">
        <v>115</v>
      </c>
      <c r="E3559">
        <v>9.8000000000000007</v>
      </c>
    </row>
    <row r="3560" spans="1:5">
      <c r="A3560" s="5" t="s">
        <v>85</v>
      </c>
      <c r="B3560" s="5" t="s">
        <v>4</v>
      </c>
      <c r="C3560" s="5" t="s">
        <v>84</v>
      </c>
      <c r="D3560" s="5" t="s">
        <v>116</v>
      </c>
      <c r="E3560">
        <v>18.3</v>
      </c>
    </row>
    <row r="3561" spans="1:5">
      <c r="A3561" s="5" t="s">
        <v>85</v>
      </c>
      <c r="B3561" s="5" t="s">
        <v>4</v>
      </c>
      <c r="C3561" s="5" t="s">
        <v>84</v>
      </c>
      <c r="D3561" s="5" t="s">
        <v>117</v>
      </c>
      <c r="E3561">
        <v>14.3</v>
      </c>
    </row>
    <row r="3562" spans="1:5">
      <c r="A3562" s="5" t="s">
        <v>14</v>
      </c>
      <c r="B3562" s="5" t="s">
        <v>4</v>
      </c>
      <c r="C3562" s="5" t="s">
        <v>84</v>
      </c>
      <c r="D3562" s="5" t="s">
        <v>108</v>
      </c>
      <c r="E3562">
        <v>8.6</v>
      </c>
    </row>
    <row r="3563" spans="1:5">
      <c r="A3563" s="5" t="s">
        <v>14</v>
      </c>
      <c r="B3563" s="5" t="s">
        <v>4</v>
      </c>
      <c r="C3563" s="5" t="s">
        <v>84</v>
      </c>
      <c r="D3563" s="5" t="s">
        <v>109</v>
      </c>
      <c r="E3563">
        <v>8.6</v>
      </c>
    </row>
    <row r="3564" spans="1:5">
      <c r="A3564" s="5" t="s">
        <v>14</v>
      </c>
      <c r="B3564" s="5" t="s">
        <v>4</v>
      </c>
      <c r="C3564" s="5" t="s">
        <v>84</v>
      </c>
      <c r="D3564" s="5" t="s">
        <v>110</v>
      </c>
      <c r="E3564">
        <v>9.6</v>
      </c>
    </row>
    <row r="3565" spans="1:5">
      <c r="A3565" s="5" t="s">
        <v>14</v>
      </c>
      <c r="B3565" s="5" t="s">
        <v>4</v>
      </c>
      <c r="C3565" s="5" t="s">
        <v>84</v>
      </c>
      <c r="D3565" s="5" t="s">
        <v>111</v>
      </c>
      <c r="E3565">
        <v>5.8</v>
      </c>
    </row>
    <row r="3566" spans="1:5">
      <c r="A3566" s="5" t="s">
        <v>14</v>
      </c>
      <c r="B3566" s="5" t="s">
        <v>4</v>
      </c>
      <c r="C3566" s="5" t="s">
        <v>84</v>
      </c>
      <c r="D3566" s="5" t="s">
        <v>112</v>
      </c>
      <c r="E3566">
        <v>12.6</v>
      </c>
    </row>
    <row r="3567" spans="1:5">
      <c r="A3567" s="5" t="s">
        <v>14</v>
      </c>
      <c r="B3567" s="5" t="s">
        <v>4</v>
      </c>
      <c r="C3567" s="5" t="s">
        <v>84</v>
      </c>
      <c r="D3567" s="5" t="s">
        <v>113</v>
      </c>
      <c r="E3567">
        <v>9.1</v>
      </c>
    </row>
    <row r="3568" spans="1:5">
      <c r="A3568" s="5" t="s">
        <v>14</v>
      </c>
      <c r="B3568" s="5" t="s">
        <v>4</v>
      </c>
      <c r="C3568" s="5" t="s">
        <v>84</v>
      </c>
      <c r="D3568" s="5" t="s">
        <v>114</v>
      </c>
      <c r="E3568">
        <v>11.6</v>
      </c>
    </row>
    <row r="3569" spans="1:5">
      <c r="A3569" s="5" t="s">
        <v>14</v>
      </c>
      <c r="B3569" s="5" t="s">
        <v>4</v>
      </c>
      <c r="C3569" s="5" t="s">
        <v>84</v>
      </c>
      <c r="D3569" s="5" t="s">
        <v>115</v>
      </c>
      <c r="E3569">
        <v>9.3000000000000007</v>
      </c>
    </row>
    <row r="3570" spans="1:5">
      <c r="A3570" s="5" t="s">
        <v>14</v>
      </c>
      <c r="B3570" s="5" t="s">
        <v>4</v>
      </c>
      <c r="C3570" s="5" t="s">
        <v>84</v>
      </c>
      <c r="D3570" s="5" t="s">
        <v>116</v>
      </c>
      <c r="E3570">
        <v>12.6</v>
      </c>
    </row>
    <row r="3571" spans="1:5">
      <c r="A3571" s="5" t="s">
        <v>14</v>
      </c>
      <c r="B3571" s="5" t="s">
        <v>4</v>
      </c>
      <c r="C3571" s="5" t="s">
        <v>84</v>
      </c>
      <c r="D3571" s="5" t="s">
        <v>117</v>
      </c>
      <c r="E3571">
        <v>13.3</v>
      </c>
    </row>
    <row r="3572" spans="1:5">
      <c r="A3572" s="5" t="s">
        <v>18</v>
      </c>
      <c r="B3572" s="5" t="s">
        <v>4</v>
      </c>
      <c r="C3572" s="5" t="s">
        <v>84</v>
      </c>
      <c r="D3572" s="5" t="s">
        <v>108</v>
      </c>
      <c r="E3572">
        <v>15.1</v>
      </c>
    </row>
    <row r="3573" spans="1:5">
      <c r="A3573" s="5" t="s">
        <v>18</v>
      </c>
      <c r="B3573" s="5" t="s">
        <v>4</v>
      </c>
      <c r="C3573" s="5" t="s">
        <v>84</v>
      </c>
      <c r="D3573" s="5" t="s">
        <v>109</v>
      </c>
      <c r="E3573">
        <v>9.6</v>
      </c>
    </row>
    <row r="3574" spans="1:5">
      <c r="A3574" s="5" t="s">
        <v>18</v>
      </c>
      <c r="B3574" s="5" t="s">
        <v>4</v>
      </c>
      <c r="C3574" s="5" t="s">
        <v>84</v>
      </c>
      <c r="D3574" s="5" t="s">
        <v>110</v>
      </c>
      <c r="E3574">
        <v>11.7</v>
      </c>
    </row>
    <row r="3575" spans="1:5">
      <c r="A3575" s="5" t="s">
        <v>18</v>
      </c>
      <c r="B3575" s="5" t="s">
        <v>4</v>
      </c>
      <c r="C3575" s="5" t="s">
        <v>84</v>
      </c>
      <c r="D3575" s="5" t="s">
        <v>111</v>
      </c>
      <c r="E3575">
        <v>13.1</v>
      </c>
    </row>
    <row r="3576" spans="1:5">
      <c r="A3576" s="5" t="s">
        <v>18</v>
      </c>
      <c r="B3576" s="5" t="s">
        <v>4</v>
      </c>
      <c r="C3576" s="5" t="s">
        <v>84</v>
      </c>
      <c r="D3576" s="5" t="s">
        <v>112</v>
      </c>
      <c r="E3576">
        <v>10.6</v>
      </c>
    </row>
    <row r="3577" spans="1:5">
      <c r="A3577" s="5" t="s">
        <v>18</v>
      </c>
      <c r="B3577" s="5" t="s">
        <v>4</v>
      </c>
      <c r="C3577" s="5" t="s">
        <v>84</v>
      </c>
      <c r="D3577" s="5" t="s">
        <v>113</v>
      </c>
      <c r="E3577">
        <v>17</v>
      </c>
    </row>
    <row r="3578" spans="1:5">
      <c r="A3578" s="5" t="s">
        <v>18</v>
      </c>
      <c r="B3578" s="5" t="s">
        <v>4</v>
      </c>
      <c r="C3578" s="5" t="s">
        <v>84</v>
      </c>
      <c r="D3578" s="5" t="s">
        <v>114</v>
      </c>
      <c r="E3578">
        <v>10</v>
      </c>
    </row>
    <row r="3579" spans="1:5">
      <c r="A3579" s="5" t="s">
        <v>18</v>
      </c>
      <c r="B3579" s="5" t="s">
        <v>4</v>
      </c>
      <c r="C3579" s="5" t="s">
        <v>84</v>
      </c>
      <c r="D3579" s="5" t="s">
        <v>115</v>
      </c>
      <c r="E3579">
        <v>10.199999999999999</v>
      </c>
    </row>
    <row r="3580" spans="1:5">
      <c r="A3580" s="5" t="s">
        <v>18</v>
      </c>
      <c r="B3580" s="5" t="s">
        <v>4</v>
      </c>
      <c r="C3580" s="5" t="s">
        <v>84</v>
      </c>
      <c r="D3580" s="5" t="s">
        <v>116</v>
      </c>
      <c r="E3580">
        <v>13.6</v>
      </c>
    </row>
    <row r="3581" spans="1:5">
      <c r="A3581" s="5" t="s">
        <v>18</v>
      </c>
      <c r="B3581" s="5" t="s">
        <v>4</v>
      </c>
      <c r="C3581" s="5" t="s">
        <v>84</v>
      </c>
      <c r="D3581" s="5" t="s">
        <v>117</v>
      </c>
      <c r="E3581">
        <v>12.1</v>
      </c>
    </row>
    <row r="3582" spans="1:5">
      <c r="A3582" s="5" t="s">
        <v>43</v>
      </c>
      <c r="B3582" s="5" t="s">
        <v>4</v>
      </c>
      <c r="C3582" s="5" t="s">
        <v>84</v>
      </c>
      <c r="D3582" s="5" t="s">
        <v>108</v>
      </c>
      <c r="E3582">
        <v>8.1</v>
      </c>
    </row>
    <row r="3583" spans="1:5">
      <c r="A3583" s="5" t="s">
        <v>43</v>
      </c>
      <c r="B3583" s="5" t="s">
        <v>4</v>
      </c>
      <c r="C3583" s="5" t="s">
        <v>84</v>
      </c>
      <c r="D3583" s="5" t="s">
        <v>109</v>
      </c>
      <c r="E3583">
        <v>11.9</v>
      </c>
    </row>
    <row r="3584" spans="1:5">
      <c r="A3584" s="5" t="s">
        <v>43</v>
      </c>
      <c r="B3584" s="5" t="s">
        <v>4</v>
      </c>
      <c r="C3584" s="5" t="s">
        <v>84</v>
      </c>
      <c r="D3584" s="5" t="s">
        <v>110</v>
      </c>
      <c r="E3584">
        <v>9.8000000000000007</v>
      </c>
    </row>
    <row r="3585" spans="1:5">
      <c r="A3585" s="5" t="s">
        <v>43</v>
      </c>
      <c r="B3585" s="5" t="s">
        <v>4</v>
      </c>
      <c r="C3585" s="5" t="s">
        <v>84</v>
      </c>
      <c r="D3585" s="5" t="s">
        <v>111</v>
      </c>
      <c r="E3585">
        <v>5.8</v>
      </c>
    </row>
    <row r="3586" spans="1:5">
      <c r="A3586" s="5" t="s">
        <v>43</v>
      </c>
      <c r="B3586" s="5" t="s">
        <v>4</v>
      </c>
      <c r="C3586" s="5" t="s">
        <v>84</v>
      </c>
      <c r="D3586" s="5" t="s">
        <v>112</v>
      </c>
      <c r="E3586">
        <v>10.9</v>
      </c>
    </row>
    <row r="3587" spans="1:5">
      <c r="A3587" s="5" t="s">
        <v>43</v>
      </c>
      <c r="B3587" s="5" t="s">
        <v>4</v>
      </c>
      <c r="C3587" s="5" t="s">
        <v>84</v>
      </c>
      <c r="D3587" s="5" t="s">
        <v>113</v>
      </c>
      <c r="E3587">
        <v>7.7</v>
      </c>
    </row>
    <row r="3588" spans="1:5">
      <c r="A3588" s="5" t="s">
        <v>43</v>
      </c>
      <c r="B3588" s="5" t="s">
        <v>4</v>
      </c>
      <c r="C3588" s="5" t="s">
        <v>84</v>
      </c>
      <c r="D3588" s="5" t="s">
        <v>114</v>
      </c>
      <c r="E3588">
        <v>14.8</v>
      </c>
    </row>
    <row r="3589" spans="1:5">
      <c r="A3589" s="5" t="s">
        <v>43</v>
      </c>
      <c r="B3589" s="5" t="s">
        <v>4</v>
      </c>
      <c r="C3589" s="5" t="s">
        <v>84</v>
      </c>
      <c r="D3589" s="5" t="s">
        <v>115</v>
      </c>
      <c r="E3589">
        <v>14.2</v>
      </c>
    </row>
    <row r="3590" spans="1:5">
      <c r="A3590" s="5" t="s">
        <v>43</v>
      </c>
      <c r="B3590" s="5" t="s">
        <v>4</v>
      </c>
      <c r="C3590" s="5" t="s">
        <v>84</v>
      </c>
      <c r="D3590" s="5" t="s">
        <v>116</v>
      </c>
      <c r="E3590">
        <v>10.5</v>
      </c>
    </row>
    <row r="3591" spans="1:5">
      <c r="A3591" s="5" t="s">
        <v>43</v>
      </c>
      <c r="B3591" s="5" t="s">
        <v>4</v>
      </c>
      <c r="C3591" s="5" t="s">
        <v>84</v>
      </c>
      <c r="D3591" s="5" t="s">
        <v>117</v>
      </c>
      <c r="E3591">
        <v>11.9</v>
      </c>
    </row>
    <row r="3592" spans="1:5">
      <c r="A3592" s="5" t="s">
        <v>22</v>
      </c>
      <c r="B3592" s="5" t="s">
        <v>4</v>
      </c>
      <c r="C3592" s="5" t="s">
        <v>84</v>
      </c>
      <c r="D3592" s="5" t="s">
        <v>108</v>
      </c>
      <c r="E3592">
        <v>3.1</v>
      </c>
    </row>
    <row r="3593" spans="1:5">
      <c r="A3593" s="5" t="s">
        <v>22</v>
      </c>
      <c r="B3593" s="5" t="s">
        <v>4</v>
      </c>
      <c r="C3593" s="5" t="s">
        <v>84</v>
      </c>
      <c r="D3593" s="5" t="s">
        <v>109</v>
      </c>
      <c r="E3593">
        <v>3.5</v>
      </c>
    </row>
    <row r="3594" spans="1:5">
      <c r="A3594" s="5" t="s">
        <v>22</v>
      </c>
      <c r="B3594" s="5" t="s">
        <v>4</v>
      </c>
      <c r="C3594" s="5" t="s">
        <v>84</v>
      </c>
      <c r="D3594" s="5" t="s">
        <v>110</v>
      </c>
      <c r="E3594">
        <v>4.3</v>
      </c>
    </row>
    <row r="3595" spans="1:5">
      <c r="A3595" s="5" t="s">
        <v>22</v>
      </c>
      <c r="B3595" s="5" t="s">
        <v>4</v>
      </c>
      <c r="C3595" s="5" t="s">
        <v>84</v>
      </c>
      <c r="D3595" s="5" t="s">
        <v>111</v>
      </c>
      <c r="E3595">
        <v>3.6</v>
      </c>
    </row>
    <row r="3596" spans="1:5">
      <c r="A3596" s="5" t="s">
        <v>22</v>
      </c>
      <c r="B3596" s="5" t="s">
        <v>4</v>
      </c>
      <c r="C3596" s="5" t="s">
        <v>84</v>
      </c>
      <c r="D3596" s="5" t="s">
        <v>112</v>
      </c>
      <c r="E3596">
        <v>3.9</v>
      </c>
    </row>
    <row r="3597" spans="1:5">
      <c r="A3597" s="5" t="s">
        <v>22</v>
      </c>
      <c r="B3597" s="5" t="s">
        <v>4</v>
      </c>
      <c r="C3597" s="5" t="s">
        <v>84</v>
      </c>
      <c r="D3597" s="5" t="s">
        <v>113</v>
      </c>
      <c r="E3597">
        <v>5.4</v>
      </c>
    </row>
    <row r="3598" spans="1:5">
      <c r="A3598" s="5" t="s">
        <v>22</v>
      </c>
      <c r="B3598" s="5" t="s">
        <v>4</v>
      </c>
      <c r="C3598" s="5" t="s">
        <v>84</v>
      </c>
      <c r="D3598" s="5" t="s">
        <v>114</v>
      </c>
      <c r="E3598">
        <v>4.3</v>
      </c>
    </row>
    <row r="3599" spans="1:5">
      <c r="A3599" s="5" t="s">
        <v>22</v>
      </c>
      <c r="B3599" s="5" t="s">
        <v>4</v>
      </c>
      <c r="C3599" s="5" t="s">
        <v>84</v>
      </c>
      <c r="D3599" s="5" t="s">
        <v>115</v>
      </c>
      <c r="E3599">
        <v>4.9000000000000004</v>
      </c>
    </row>
    <row r="3600" spans="1:5">
      <c r="A3600" s="5" t="s">
        <v>22</v>
      </c>
      <c r="B3600" s="5" t="s">
        <v>4</v>
      </c>
      <c r="C3600" s="5" t="s">
        <v>84</v>
      </c>
      <c r="D3600" s="5" t="s">
        <v>116</v>
      </c>
      <c r="E3600">
        <v>5.2</v>
      </c>
    </row>
    <row r="3601" spans="1:5">
      <c r="A3601" s="5" t="s">
        <v>22</v>
      </c>
      <c r="B3601" s="5" t="s">
        <v>4</v>
      </c>
      <c r="C3601" s="5" t="s">
        <v>84</v>
      </c>
      <c r="D3601" s="5" t="s">
        <v>117</v>
      </c>
      <c r="E3601">
        <v>9.4</v>
      </c>
    </row>
    <row r="3602" spans="1:5">
      <c r="A3602" s="5" t="s">
        <v>41</v>
      </c>
      <c r="B3602" s="5" t="s">
        <v>4</v>
      </c>
      <c r="C3602" s="5" t="s">
        <v>86</v>
      </c>
      <c r="D3602" s="5" t="s">
        <v>108</v>
      </c>
      <c r="E3602">
        <v>57.2</v>
      </c>
    </row>
    <row r="3603" spans="1:5">
      <c r="A3603" s="5" t="s">
        <v>41</v>
      </c>
      <c r="B3603" s="5" t="s">
        <v>4</v>
      </c>
      <c r="C3603" s="5" t="s">
        <v>86</v>
      </c>
      <c r="D3603" s="5" t="s">
        <v>109</v>
      </c>
      <c r="E3603">
        <v>68.7</v>
      </c>
    </row>
    <row r="3604" spans="1:5">
      <c r="A3604" s="5" t="s">
        <v>41</v>
      </c>
      <c r="B3604" s="5" t="s">
        <v>4</v>
      </c>
      <c r="C3604" s="5" t="s">
        <v>86</v>
      </c>
      <c r="D3604" s="5" t="s">
        <v>110</v>
      </c>
      <c r="E3604">
        <v>76.599999999999994</v>
      </c>
    </row>
    <row r="3605" spans="1:5">
      <c r="A3605" s="5" t="s">
        <v>41</v>
      </c>
      <c r="B3605" s="5" t="s">
        <v>4</v>
      </c>
      <c r="C3605" s="5" t="s">
        <v>86</v>
      </c>
      <c r="D3605" s="5" t="s">
        <v>111</v>
      </c>
      <c r="E3605">
        <v>47.7</v>
      </c>
    </row>
    <row r="3606" spans="1:5">
      <c r="A3606" s="5" t="s">
        <v>41</v>
      </c>
      <c r="B3606" s="5" t="s">
        <v>4</v>
      </c>
      <c r="C3606" s="5" t="s">
        <v>86</v>
      </c>
      <c r="D3606" s="5" t="s">
        <v>112</v>
      </c>
      <c r="E3606">
        <v>61.1</v>
      </c>
    </row>
    <row r="3607" spans="1:5">
      <c r="A3607" s="5" t="s">
        <v>41</v>
      </c>
      <c r="B3607" s="5" t="s">
        <v>4</v>
      </c>
      <c r="C3607" s="5" t="s">
        <v>86</v>
      </c>
      <c r="D3607" s="5" t="s">
        <v>113</v>
      </c>
      <c r="E3607">
        <v>41.5</v>
      </c>
    </row>
    <row r="3608" spans="1:5">
      <c r="A3608" s="5" t="s">
        <v>41</v>
      </c>
      <c r="B3608" s="5" t="s">
        <v>4</v>
      </c>
      <c r="C3608" s="5" t="s">
        <v>86</v>
      </c>
      <c r="D3608" s="5" t="s">
        <v>114</v>
      </c>
      <c r="E3608">
        <v>64.7</v>
      </c>
    </row>
    <row r="3609" spans="1:5">
      <c r="A3609" s="5" t="s">
        <v>41</v>
      </c>
      <c r="B3609" s="5" t="s">
        <v>4</v>
      </c>
      <c r="C3609" s="5" t="s">
        <v>86</v>
      </c>
      <c r="D3609" s="5" t="s">
        <v>115</v>
      </c>
      <c r="E3609">
        <v>56.1</v>
      </c>
    </row>
    <row r="3610" spans="1:5">
      <c r="A3610" s="5" t="s">
        <v>41</v>
      </c>
      <c r="B3610" s="5" t="s">
        <v>4</v>
      </c>
      <c r="C3610" s="5" t="s">
        <v>86</v>
      </c>
      <c r="D3610" s="5" t="s">
        <v>116</v>
      </c>
      <c r="E3610">
        <v>86.7</v>
      </c>
    </row>
    <row r="3611" spans="1:5">
      <c r="A3611" s="5" t="s">
        <v>41</v>
      </c>
      <c r="B3611" s="5" t="s">
        <v>4</v>
      </c>
      <c r="C3611" s="5" t="s">
        <v>86</v>
      </c>
      <c r="D3611" s="5" t="s">
        <v>117</v>
      </c>
      <c r="E3611">
        <v>84.3</v>
      </c>
    </row>
    <row r="3612" spans="1:5">
      <c r="A3612" s="5" t="s">
        <v>3</v>
      </c>
      <c r="B3612" s="5" t="s">
        <v>4</v>
      </c>
      <c r="C3612" s="5" t="s">
        <v>86</v>
      </c>
      <c r="D3612" s="5" t="s">
        <v>108</v>
      </c>
      <c r="E3612">
        <v>63.4</v>
      </c>
    </row>
    <row r="3613" spans="1:5">
      <c r="A3613" s="5" t="s">
        <v>3</v>
      </c>
      <c r="B3613" s="5" t="s">
        <v>4</v>
      </c>
      <c r="C3613" s="5" t="s">
        <v>86</v>
      </c>
      <c r="D3613" s="5" t="s">
        <v>109</v>
      </c>
      <c r="E3613">
        <v>72</v>
      </c>
    </row>
    <row r="3614" spans="1:5">
      <c r="A3614" s="5" t="s">
        <v>3</v>
      </c>
      <c r="B3614" s="5" t="s">
        <v>4</v>
      </c>
      <c r="C3614" s="5" t="s">
        <v>86</v>
      </c>
      <c r="D3614" s="5" t="s">
        <v>110</v>
      </c>
      <c r="E3614">
        <v>76.599999999999994</v>
      </c>
    </row>
    <row r="3615" spans="1:5">
      <c r="A3615" s="5" t="s">
        <v>3</v>
      </c>
      <c r="B3615" s="5" t="s">
        <v>4</v>
      </c>
      <c r="C3615" s="5" t="s">
        <v>86</v>
      </c>
      <c r="D3615" s="5" t="s">
        <v>111</v>
      </c>
      <c r="E3615">
        <v>51.2</v>
      </c>
    </row>
    <row r="3616" spans="1:5">
      <c r="A3616" s="5" t="s">
        <v>3</v>
      </c>
      <c r="B3616" s="5" t="s">
        <v>4</v>
      </c>
      <c r="C3616" s="5" t="s">
        <v>86</v>
      </c>
      <c r="D3616" s="5" t="s">
        <v>112</v>
      </c>
      <c r="E3616">
        <v>75.5</v>
      </c>
    </row>
    <row r="3617" spans="1:5">
      <c r="A3617" s="5" t="s">
        <v>3</v>
      </c>
      <c r="B3617" s="5" t="s">
        <v>4</v>
      </c>
      <c r="C3617" s="5" t="s">
        <v>86</v>
      </c>
      <c r="D3617" s="5" t="s">
        <v>113</v>
      </c>
      <c r="E3617">
        <v>59.2</v>
      </c>
    </row>
    <row r="3618" spans="1:5">
      <c r="A3618" s="5" t="s">
        <v>3</v>
      </c>
      <c r="B3618" s="5" t="s">
        <v>4</v>
      </c>
      <c r="C3618" s="5" t="s">
        <v>86</v>
      </c>
      <c r="D3618" s="5" t="s">
        <v>114</v>
      </c>
      <c r="E3618">
        <v>62.3</v>
      </c>
    </row>
    <row r="3619" spans="1:5">
      <c r="A3619" s="5" t="s">
        <v>3</v>
      </c>
      <c r="B3619" s="5" t="s">
        <v>4</v>
      </c>
      <c r="C3619" s="5" t="s">
        <v>86</v>
      </c>
      <c r="D3619" s="5" t="s">
        <v>115</v>
      </c>
      <c r="E3619">
        <v>60.5</v>
      </c>
    </row>
    <row r="3620" spans="1:5">
      <c r="A3620" s="5" t="s">
        <v>3</v>
      </c>
      <c r="B3620" s="5" t="s">
        <v>4</v>
      </c>
      <c r="C3620" s="5" t="s">
        <v>86</v>
      </c>
      <c r="D3620" s="5" t="s">
        <v>116</v>
      </c>
      <c r="E3620">
        <v>68.2</v>
      </c>
    </row>
    <row r="3621" spans="1:5">
      <c r="A3621" s="5" t="s">
        <v>3</v>
      </c>
      <c r="B3621" s="5" t="s">
        <v>4</v>
      </c>
      <c r="C3621" s="5" t="s">
        <v>86</v>
      </c>
      <c r="D3621" s="5" t="s">
        <v>117</v>
      </c>
      <c r="E3621">
        <v>84</v>
      </c>
    </row>
    <row r="3622" spans="1:5">
      <c r="A3622" s="5" t="s">
        <v>8</v>
      </c>
      <c r="B3622" s="5" t="s">
        <v>4</v>
      </c>
      <c r="C3622" s="5" t="s">
        <v>86</v>
      </c>
      <c r="D3622" s="5" t="s">
        <v>108</v>
      </c>
      <c r="E3622">
        <v>34.9</v>
      </c>
    </row>
    <row r="3623" spans="1:5">
      <c r="A3623" s="5" t="s">
        <v>8</v>
      </c>
      <c r="B3623" s="5" t="s">
        <v>4</v>
      </c>
      <c r="C3623" s="5" t="s">
        <v>86</v>
      </c>
      <c r="D3623" s="5" t="s">
        <v>109</v>
      </c>
      <c r="E3623">
        <v>31.6</v>
      </c>
    </row>
    <row r="3624" spans="1:5">
      <c r="A3624" s="5" t="s">
        <v>8</v>
      </c>
      <c r="B3624" s="5" t="s">
        <v>4</v>
      </c>
      <c r="C3624" s="5" t="s">
        <v>86</v>
      </c>
      <c r="D3624" s="5" t="s">
        <v>110</v>
      </c>
      <c r="E3624">
        <v>26.9</v>
      </c>
    </row>
    <row r="3625" spans="1:5">
      <c r="A3625" s="5" t="s">
        <v>8</v>
      </c>
      <c r="B3625" s="5" t="s">
        <v>4</v>
      </c>
      <c r="C3625" s="5" t="s">
        <v>86</v>
      </c>
      <c r="D3625" s="5" t="s">
        <v>111</v>
      </c>
      <c r="E3625">
        <v>21.2</v>
      </c>
    </row>
    <row r="3626" spans="1:5">
      <c r="A3626" s="5" t="s">
        <v>8</v>
      </c>
      <c r="B3626" s="5" t="s">
        <v>4</v>
      </c>
      <c r="C3626" s="5" t="s">
        <v>86</v>
      </c>
      <c r="D3626" s="5" t="s">
        <v>112</v>
      </c>
      <c r="E3626">
        <v>29</v>
      </c>
    </row>
    <row r="3627" spans="1:5">
      <c r="A3627" s="5" t="s">
        <v>8</v>
      </c>
      <c r="B3627" s="5" t="s">
        <v>4</v>
      </c>
      <c r="C3627" s="5" t="s">
        <v>86</v>
      </c>
      <c r="D3627" s="5" t="s">
        <v>113</v>
      </c>
      <c r="E3627">
        <v>34.4</v>
      </c>
    </row>
    <row r="3628" spans="1:5">
      <c r="A3628" s="5" t="s">
        <v>8</v>
      </c>
      <c r="B3628" s="5" t="s">
        <v>4</v>
      </c>
      <c r="C3628" s="5" t="s">
        <v>86</v>
      </c>
      <c r="D3628" s="5" t="s">
        <v>114</v>
      </c>
      <c r="E3628">
        <v>42.3</v>
      </c>
    </row>
    <row r="3629" spans="1:5">
      <c r="A3629" s="5" t="s">
        <v>8</v>
      </c>
      <c r="B3629" s="5" t="s">
        <v>4</v>
      </c>
      <c r="C3629" s="5" t="s">
        <v>86</v>
      </c>
      <c r="D3629" s="5" t="s">
        <v>115</v>
      </c>
      <c r="E3629">
        <v>34</v>
      </c>
    </row>
    <row r="3630" spans="1:5">
      <c r="A3630" s="5" t="s">
        <v>8</v>
      </c>
      <c r="B3630" s="5" t="s">
        <v>4</v>
      </c>
      <c r="C3630" s="5" t="s">
        <v>86</v>
      </c>
      <c r="D3630" s="5" t="s">
        <v>116</v>
      </c>
      <c r="E3630">
        <v>33.9</v>
      </c>
    </row>
    <row r="3631" spans="1:5">
      <c r="A3631" s="5" t="s">
        <v>8</v>
      </c>
      <c r="B3631" s="5" t="s">
        <v>4</v>
      </c>
      <c r="C3631" s="5" t="s">
        <v>86</v>
      </c>
      <c r="D3631" s="5" t="s">
        <v>117</v>
      </c>
      <c r="E3631">
        <v>30.3</v>
      </c>
    </row>
    <row r="3632" spans="1:5">
      <c r="A3632" s="5" t="s">
        <v>7</v>
      </c>
      <c r="B3632" s="5" t="s">
        <v>4</v>
      </c>
      <c r="C3632" s="5" t="s">
        <v>86</v>
      </c>
      <c r="D3632" s="5" t="s">
        <v>108</v>
      </c>
      <c r="E3632">
        <v>25.8</v>
      </c>
    </row>
    <row r="3633" spans="1:5">
      <c r="A3633" s="5" t="s">
        <v>7</v>
      </c>
      <c r="B3633" s="5" t="s">
        <v>4</v>
      </c>
      <c r="C3633" s="5" t="s">
        <v>86</v>
      </c>
      <c r="D3633" s="5" t="s">
        <v>109</v>
      </c>
      <c r="E3633">
        <v>25.2</v>
      </c>
    </row>
    <row r="3634" spans="1:5">
      <c r="A3634" s="5" t="s">
        <v>7</v>
      </c>
      <c r="B3634" s="5" t="s">
        <v>4</v>
      </c>
      <c r="C3634" s="5" t="s">
        <v>86</v>
      </c>
      <c r="D3634" s="5" t="s">
        <v>110</v>
      </c>
      <c r="E3634">
        <v>28.7</v>
      </c>
    </row>
    <row r="3635" spans="1:5">
      <c r="A3635" s="5" t="s">
        <v>7</v>
      </c>
      <c r="B3635" s="5" t="s">
        <v>4</v>
      </c>
      <c r="C3635" s="5" t="s">
        <v>86</v>
      </c>
      <c r="D3635" s="5" t="s">
        <v>111</v>
      </c>
      <c r="E3635">
        <v>22.7</v>
      </c>
    </row>
    <row r="3636" spans="1:5">
      <c r="A3636" s="5" t="s">
        <v>7</v>
      </c>
      <c r="B3636" s="5" t="s">
        <v>4</v>
      </c>
      <c r="C3636" s="5" t="s">
        <v>86</v>
      </c>
      <c r="D3636" s="5" t="s">
        <v>112</v>
      </c>
      <c r="E3636">
        <v>30.5</v>
      </c>
    </row>
    <row r="3637" spans="1:5">
      <c r="A3637" s="5" t="s">
        <v>7</v>
      </c>
      <c r="B3637" s="5" t="s">
        <v>4</v>
      </c>
      <c r="C3637" s="5" t="s">
        <v>86</v>
      </c>
      <c r="D3637" s="5" t="s">
        <v>113</v>
      </c>
      <c r="E3637">
        <v>29.1</v>
      </c>
    </row>
    <row r="3638" spans="1:5">
      <c r="A3638" s="5" t="s">
        <v>7</v>
      </c>
      <c r="B3638" s="5" t="s">
        <v>4</v>
      </c>
      <c r="C3638" s="5" t="s">
        <v>86</v>
      </c>
      <c r="D3638" s="5" t="s">
        <v>114</v>
      </c>
      <c r="E3638">
        <v>30.8</v>
      </c>
    </row>
    <row r="3639" spans="1:5">
      <c r="A3639" s="5" t="s">
        <v>7</v>
      </c>
      <c r="B3639" s="5" t="s">
        <v>4</v>
      </c>
      <c r="C3639" s="5" t="s">
        <v>86</v>
      </c>
      <c r="D3639" s="5" t="s">
        <v>115</v>
      </c>
      <c r="E3639">
        <v>27.5</v>
      </c>
    </row>
    <row r="3640" spans="1:5">
      <c r="A3640" s="5" t="s">
        <v>7</v>
      </c>
      <c r="B3640" s="5" t="s">
        <v>4</v>
      </c>
      <c r="C3640" s="5" t="s">
        <v>86</v>
      </c>
      <c r="D3640" s="5" t="s">
        <v>116</v>
      </c>
      <c r="E3640">
        <v>29.7</v>
      </c>
    </row>
    <row r="3641" spans="1:5">
      <c r="A3641" s="5" t="s">
        <v>7</v>
      </c>
      <c r="B3641" s="5" t="s">
        <v>4</v>
      </c>
      <c r="C3641" s="5" t="s">
        <v>86</v>
      </c>
      <c r="D3641" s="5" t="s">
        <v>117</v>
      </c>
      <c r="E3641">
        <v>29.7</v>
      </c>
    </row>
    <row r="3642" spans="1:5">
      <c r="A3642" s="5" t="s">
        <v>6</v>
      </c>
      <c r="B3642" s="5" t="s">
        <v>4</v>
      </c>
      <c r="C3642" s="5" t="s">
        <v>86</v>
      </c>
      <c r="D3642" s="5" t="s">
        <v>108</v>
      </c>
      <c r="E3642">
        <v>38.4</v>
      </c>
    </row>
    <row r="3643" spans="1:5">
      <c r="A3643" s="5" t="s">
        <v>6</v>
      </c>
      <c r="B3643" s="5" t="s">
        <v>4</v>
      </c>
      <c r="C3643" s="5" t="s">
        <v>86</v>
      </c>
      <c r="D3643" s="5" t="s">
        <v>109</v>
      </c>
      <c r="E3643">
        <v>36.4</v>
      </c>
    </row>
    <row r="3644" spans="1:5">
      <c r="A3644" s="5" t="s">
        <v>6</v>
      </c>
      <c r="B3644" s="5" t="s">
        <v>4</v>
      </c>
      <c r="C3644" s="5" t="s">
        <v>86</v>
      </c>
      <c r="D3644" s="5" t="s">
        <v>110</v>
      </c>
      <c r="E3644">
        <v>31.1</v>
      </c>
    </row>
    <row r="3645" spans="1:5">
      <c r="A3645" s="5" t="s">
        <v>6</v>
      </c>
      <c r="B3645" s="5" t="s">
        <v>4</v>
      </c>
      <c r="C3645" s="5" t="s">
        <v>86</v>
      </c>
      <c r="D3645" s="5" t="s">
        <v>111</v>
      </c>
      <c r="E3645">
        <v>15.2</v>
      </c>
    </row>
    <row r="3646" spans="1:5">
      <c r="A3646" s="5" t="s">
        <v>6</v>
      </c>
      <c r="B3646" s="5" t="s">
        <v>4</v>
      </c>
      <c r="C3646" s="5" t="s">
        <v>86</v>
      </c>
      <c r="D3646" s="5" t="s">
        <v>112</v>
      </c>
      <c r="E3646">
        <v>44.7</v>
      </c>
    </row>
    <row r="3647" spans="1:5">
      <c r="A3647" s="5" t="s">
        <v>6</v>
      </c>
      <c r="B3647" s="5" t="s">
        <v>4</v>
      </c>
      <c r="C3647" s="5" t="s">
        <v>86</v>
      </c>
      <c r="D3647" s="5" t="s">
        <v>113</v>
      </c>
      <c r="E3647">
        <v>46.6</v>
      </c>
    </row>
    <row r="3648" spans="1:5">
      <c r="A3648" s="5" t="s">
        <v>6</v>
      </c>
      <c r="B3648" s="5" t="s">
        <v>4</v>
      </c>
      <c r="C3648" s="5" t="s">
        <v>86</v>
      </c>
      <c r="D3648" s="5" t="s">
        <v>114</v>
      </c>
      <c r="E3648">
        <v>41</v>
      </c>
    </row>
    <row r="3649" spans="1:5">
      <c r="A3649" s="5" t="s">
        <v>6</v>
      </c>
      <c r="B3649" s="5" t="s">
        <v>4</v>
      </c>
      <c r="C3649" s="5" t="s">
        <v>86</v>
      </c>
      <c r="D3649" s="5" t="s">
        <v>115</v>
      </c>
      <c r="E3649">
        <v>32.299999999999997</v>
      </c>
    </row>
    <row r="3650" spans="1:5">
      <c r="A3650" s="5" t="s">
        <v>6</v>
      </c>
      <c r="B3650" s="5" t="s">
        <v>4</v>
      </c>
      <c r="C3650" s="5" t="s">
        <v>86</v>
      </c>
      <c r="D3650" s="5" t="s">
        <v>116</v>
      </c>
      <c r="E3650">
        <v>28</v>
      </c>
    </row>
    <row r="3651" spans="1:5">
      <c r="A3651" s="5" t="s">
        <v>6</v>
      </c>
      <c r="B3651" s="5" t="s">
        <v>4</v>
      </c>
      <c r="C3651" s="5" t="s">
        <v>86</v>
      </c>
      <c r="D3651" s="5" t="s">
        <v>117</v>
      </c>
      <c r="E3651">
        <v>26.2</v>
      </c>
    </row>
    <row r="3652" spans="1:5">
      <c r="A3652" s="5" t="s">
        <v>15</v>
      </c>
      <c r="B3652" s="5" t="s">
        <v>4</v>
      </c>
      <c r="C3652" s="5" t="s">
        <v>86</v>
      </c>
      <c r="D3652" s="5" t="s">
        <v>108</v>
      </c>
      <c r="E3652">
        <v>10.1</v>
      </c>
    </row>
    <row r="3653" spans="1:5">
      <c r="A3653" s="5" t="s">
        <v>15</v>
      </c>
      <c r="B3653" s="5" t="s">
        <v>4</v>
      </c>
      <c r="C3653" s="5" t="s">
        <v>86</v>
      </c>
      <c r="D3653" s="5" t="s">
        <v>109</v>
      </c>
      <c r="E3653">
        <v>12.3</v>
      </c>
    </row>
    <row r="3654" spans="1:5">
      <c r="A3654" s="5" t="s">
        <v>15</v>
      </c>
      <c r="B3654" s="5" t="s">
        <v>4</v>
      </c>
      <c r="C3654" s="5" t="s">
        <v>86</v>
      </c>
      <c r="D3654" s="5" t="s">
        <v>110</v>
      </c>
      <c r="E3654">
        <v>6.6</v>
      </c>
    </row>
    <row r="3655" spans="1:5">
      <c r="A3655" s="5" t="s">
        <v>15</v>
      </c>
      <c r="B3655" s="5" t="s">
        <v>4</v>
      </c>
      <c r="C3655" s="5" t="s">
        <v>86</v>
      </c>
      <c r="D3655" s="5" t="s">
        <v>111</v>
      </c>
      <c r="E3655">
        <v>7.5</v>
      </c>
    </row>
    <row r="3656" spans="1:5">
      <c r="A3656" s="5" t="s">
        <v>15</v>
      </c>
      <c r="B3656" s="5" t="s">
        <v>4</v>
      </c>
      <c r="C3656" s="5" t="s">
        <v>86</v>
      </c>
      <c r="D3656" s="5" t="s">
        <v>112</v>
      </c>
      <c r="E3656">
        <v>16.100000000000001</v>
      </c>
    </row>
    <row r="3657" spans="1:5">
      <c r="A3657" s="5" t="s">
        <v>15</v>
      </c>
      <c r="B3657" s="5" t="s">
        <v>4</v>
      </c>
      <c r="C3657" s="5" t="s">
        <v>86</v>
      </c>
      <c r="D3657" s="5" t="s">
        <v>113</v>
      </c>
      <c r="E3657">
        <v>18.2</v>
      </c>
    </row>
    <row r="3658" spans="1:5">
      <c r="A3658" s="5" t="s">
        <v>15</v>
      </c>
      <c r="B3658" s="5" t="s">
        <v>4</v>
      </c>
      <c r="C3658" s="5" t="s">
        <v>86</v>
      </c>
      <c r="D3658" s="5" t="s">
        <v>114</v>
      </c>
      <c r="E3658">
        <v>18.7</v>
      </c>
    </row>
    <row r="3659" spans="1:5">
      <c r="A3659" s="5" t="s">
        <v>15</v>
      </c>
      <c r="B3659" s="5" t="s">
        <v>4</v>
      </c>
      <c r="C3659" s="5" t="s">
        <v>86</v>
      </c>
      <c r="D3659" s="5" t="s">
        <v>115</v>
      </c>
      <c r="E3659">
        <v>14.5</v>
      </c>
    </row>
    <row r="3660" spans="1:5">
      <c r="A3660" s="5" t="s">
        <v>15</v>
      </c>
      <c r="B3660" s="5" t="s">
        <v>4</v>
      </c>
      <c r="C3660" s="5" t="s">
        <v>86</v>
      </c>
      <c r="D3660" s="5" t="s">
        <v>116</v>
      </c>
      <c r="E3660">
        <v>13.3</v>
      </c>
    </row>
    <row r="3661" spans="1:5">
      <c r="A3661" s="5" t="s">
        <v>15</v>
      </c>
      <c r="B3661" s="5" t="s">
        <v>4</v>
      </c>
      <c r="C3661" s="5" t="s">
        <v>86</v>
      </c>
      <c r="D3661" s="5" t="s">
        <v>117</v>
      </c>
      <c r="E3661">
        <v>14.7</v>
      </c>
    </row>
    <row r="3662" spans="1:5">
      <c r="A3662" s="5" t="s">
        <v>43</v>
      </c>
      <c r="B3662" s="5" t="s">
        <v>4</v>
      </c>
      <c r="C3662" s="5" t="s">
        <v>86</v>
      </c>
      <c r="D3662" s="5" t="s">
        <v>108</v>
      </c>
      <c r="E3662">
        <v>7.5</v>
      </c>
    </row>
    <row r="3663" spans="1:5">
      <c r="A3663" s="5" t="s">
        <v>43</v>
      </c>
      <c r="B3663" s="5" t="s">
        <v>4</v>
      </c>
      <c r="C3663" s="5" t="s">
        <v>86</v>
      </c>
      <c r="D3663" s="5" t="s">
        <v>109</v>
      </c>
      <c r="E3663">
        <v>8.4</v>
      </c>
    </row>
    <row r="3664" spans="1:5">
      <c r="A3664" s="5" t="s">
        <v>43</v>
      </c>
      <c r="B3664" s="5" t="s">
        <v>4</v>
      </c>
      <c r="C3664" s="5" t="s">
        <v>86</v>
      </c>
      <c r="D3664" s="5" t="s">
        <v>110</v>
      </c>
      <c r="E3664">
        <v>9.9</v>
      </c>
    </row>
    <row r="3665" spans="1:5">
      <c r="A3665" s="5" t="s">
        <v>43</v>
      </c>
      <c r="B3665" s="5" t="s">
        <v>4</v>
      </c>
      <c r="C3665" s="5" t="s">
        <v>86</v>
      </c>
      <c r="D3665" s="5" t="s">
        <v>111</v>
      </c>
      <c r="E3665">
        <v>10.3</v>
      </c>
    </row>
    <row r="3666" spans="1:5">
      <c r="A3666" s="5" t="s">
        <v>43</v>
      </c>
      <c r="B3666" s="5" t="s">
        <v>4</v>
      </c>
      <c r="C3666" s="5" t="s">
        <v>86</v>
      </c>
      <c r="D3666" s="5" t="s">
        <v>112</v>
      </c>
      <c r="E3666">
        <v>12.1</v>
      </c>
    </row>
    <row r="3667" spans="1:5">
      <c r="A3667" s="5" t="s">
        <v>43</v>
      </c>
      <c r="B3667" s="5" t="s">
        <v>4</v>
      </c>
      <c r="C3667" s="5" t="s">
        <v>86</v>
      </c>
      <c r="D3667" s="5" t="s">
        <v>113</v>
      </c>
      <c r="E3667">
        <v>13.5</v>
      </c>
    </row>
    <row r="3668" spans="1:5">
      <c r="A3668" s="5" t="s">
        <v>43</v>
      </c>
      <c r="B3668" s="5" t="s">
        <v>4</v>
      </c>
      <c r="C3668" s="5" t="s">
        <v>86</v>
      </c>
      <c r="D3668" s="5" t="s">
        <v>114</v>
      </c>
      <c r="E3668">
        <v>13.6</v>
      </c>
    </row>
    <row r="3669" spans="1:5">
      <c r="A3669" s="5" t="s">
        <v>43</v>
      </c>
      <c r="B3669" s="5" t="s">
        <v>4</v>
      </c>
      <c r="C3669" s="5" t="s">
        <v>86</v>
      </c>
      <c r="D3669" s="5" t="s">
        <v>115</v>
      </c>
      <c r="E3669">
        <v>16.899999999999999</v>
      </c>
    </row>
    <row r="3670" spans="1:5">
      <c r="A3670" s="5" t="s">
        <v>43</v>
      </c>
      <c r="B3670" s="5" t="s">
        <v>4</v>
      </c>
      <c r="C3670" s="5" t="s">
        <v>86</v>
      </c>
      <c r="D3670" s="5" t="s">
        <v>116</v>
      </c>
      <c r="E3670">
        <v>19</v>
      </c>
    </row>
    <row r="3671" spans="1:5">
      <c r="A3671" s="5" t="s">
        <v>43</v>
      </c>
      <c r="B3671" s="5" t="s">
        <v>4</v>
      </c>
      <c r="C3671" s="5" t="s">
        <v>86</v>
      </c>
      <c r="D3671" s="5" t="s">
        <v>117</v>
      </c>
      <c r="E3671">
        <v>12.1</v>
      </c>
    </row>
    <row r="3672" spans="1:5">
      <c r="A3672" s="5" t="s">
        <v>14</v>
      </c>
      <c r="B3672" s="5" t="s">
        <v>4</v>
      </c>
      <c r="C3672" s="5" t="s">
        <v>86</v>
      </c>
      <c r="D3672" s="5" t="s">
        <v>108</v>
      </c>
      <c r="E3672">
        <v>9.4</v>
      </c>
    </row>
    <row r="3673" spans="1:5">
      <c r="A3673" s="5" t="s">
        <v>14</v>
      </c>
      <c r="B3673" s="5" t="s">
        <v>4</v>
      </c>
      <c r="C3673" s="5" t="s">
        <v>86</v>
      </c>
      <c r="D3673" s="5" t="s">
        <v>109</v>
      </c>
      <c r="E3673">
        <v>10.5</v>
      </c>
    </row>
    <row r="3674" spans="1:5">
      <c r="A3674" s="5" t="s">
        <v>14</v>
      </c>
      <c r="B3674" s="5" t="s">
        <v>4</v>
      </c>
      <c r="C3674" s="5" t="s">
        <v>86</v>
      </c>
      <c r="D3674" s="5" t="s">
        <v>110</v>
      </c>
      <c r="E3674">
        <v>16.399999999999999</v>
      </c>
    </row>
    <row r="3675" spans="1:5">
      <c r="A3675" s="5" t="s">
        <v>14</v>
      </c>
      <c r="B3675" s="5" t="s">
        <v>4</v>
      </c>
      <c r="C3675" s="5" t="s">
        <v>86</v>
      </c>
      <c r="D3675" s="5" t="s">
        <v>111</v>
      </c>
      <c r="E3675">
        <v>11.3</v>
      </c>
    </row>
    <row r="3676" spans="1:5">
      <c r="A3676" s="5" t="s">
        <v>14</v>
      </c>
      <c r="B3676" s="5" t="s">
        <v>4</v>
      </c>
      <c r="C3676" s="5" t="s">
        <v>86</v>
      </c>
      <c r="D3676" s="5" t="s">
        <v>112</v>
      </c>
      <c r="E3676">
        <v>17.8</v>
      </c>
    </row>
    <row r="3677" spans="1:5">
      <c r="A3677" s="5" t="s">
        <v>14</v>
      </c>
      <c r="B3677" s="5" t="s">
        <v>4</v>
      </c>
      <c r="C3677" s="5" t="s">
        <v>86</v>
      </c>
      <c r="D3677" s="5" t="s">
        <v>113</v>
      </c>
      <c r="E3677">
        <v>12.6</v>
      </c>
    </row>
    <row r="3678" spans="1:5">
      <c r="A3678" s="5" t="s">
        <v>14</v>
      </c>
      <c r="B3678" s="5" t="s">
        <v>4</v>
      </c>
      <c r="C3678" s="5" t="s">
        <v>86</v>
      </c>
      <c r="D3678" s="5" t="s">
        <v>114</v>
      </c>
      <c r="E3678">
        <v>14.8</v>
      </c>
    </row>
    <row r="3679" spans="1:5">
      <c r="A3679" s="5" t="s">
        <v>14</v>
      </c>
      <c r="B3679" s="5" t="s">
        <v>4</v>
      </c>
      <c r="C3679" s="5" t="s">
        <v>86</v>
      </c>
      <c r="D3679" s="5" t="s">
        <v>115</v>
      </c>
      <c r="E3679">
        <v>10.8</v>
      </c>
    </row>
    <row r="3680" spans="1:5">
      <c r="A3680" s="5" t="s">
        <v>14</v>
      </c>
      <c r="B3680" s="5" t="s">
        <v>4</v>
      </c>
      <c r="C3680" s="5" t="s">
        <v>86</v>
      </c>
      <c r="D3680" s="5" t="s">
        <v>116</v>
      </c>
      <c r="E3680">
        <v>15.4</v>
      </c>
    </row>
    <row r="3681" spans="1:5">
      <c r="A3681" s="5" t="s">
        <v>14</v>
      </c>
      <c r="B3681" s="5" t="s">
        <v>4</v>
      </c>
      <c r="C3681" s="5" t="s">
        <v>86</v>
      </c>
      <c r="D3681" s="5" t="s">
        <v>117</v>
      </c>
      <c r="E3681">
        <v>11.3</v>
      </c>
    </row>
    <row r="3682" spans="1:5">
      <c r="A3682" s="5" t="s">
        <v>10</v>
      </c>
      <c r="B3682" s="5" t="s">
        <v>4</v>
      </c>
      <c r="C3682" s="5" t="s">
        <v>86</v>
      </c>
      <c r="D3682" s="5" t="s">
        <v>108</v>
      </c>
      <c r="E3682">
        <v>6</v>
      </c>
    </row>
    <row r="3683" spans="1:5">
      <c r="A3683" s="5" t="s">
        <v>10</v>
      </c>
      <c r="B3683" s="5" t="s">
        <v>4</v>
      </c>
      <c r="C3683" s="5" t="s">
        <v>86</v>
      </c>
      <c r="D3683" s="5" t="s">
        <v>109</v>
      </c>
      <c r="E3683">
        <v>8.4</v>
      </c>
    </row>
    <row r="3684" spans="1:5">
      <c r="A3684" s="5" t="s">
        <v>10</v>
      </c>
      <c r="B3684" s="5" t="s">
        <v>4</v>
      </c>
      <c r="C3684" s="5" t="s">
        <v>86</v>
      </c>
      <c r="D3684" s="5" t="s">
        <v>110</v>
      </c>
      <c r="E3684">
        <v>9.5</v>
      </c>
    </row>
    <row r="3685" spans="1:5">
      <c r="A3685" s="5" t="s">
        <v>10</v>
      </c>
      <c r="B3685" s="5" t="s">
        <v>4</v>
      </c>
      <c r="C3685" s="5" t="s">
        <v>86</v>
      </c>
      <c r="D3685" s="5" t="s">
        <v>111</v>
      </c>
      <c r="E3685">
        <v>7</v>
      </c>
    </row>
    <row r="3686" spans="1:5">
      <c r="A3686" s="5" t="s">
        <v>10</v>
      </c>
      <c r="B3686" s="5" t="s">
        <v>4</v>
      </c>
      <c r="C3686" s="5" t="s">
        <v>86</v>
      </c>
      <c r="D3686" s="5" t="s">
        <v>112</v>
      </c>
      <c r="E3686">
        <v>12.2</v>
      </c>
    </row>
    <row r="3687" spans="1:5">
      <c r="A3687" s="5" t="s">
        <v>10</v>
      </c>
      <c r="B3687" s="5" t="s">
        <v>4</v>
      </c>
      <c r="C3687" s="5" t="s">
        <v>86</v>
      </c>
      <c r="D3687" s="5" t="s">
        <v>113</v>
      </c>
      <c r="E3687">
        <v>15.1</v>
      </c>
    </row>
    <row r="3688" spans="1:5">
      <c r="A3688" s="5" t="s">
        <v>10</v>
      </c>
      <c r="B3688" s="5" t="s">
        <v>4</v>
      </c>
      <c r="C3688" s="5" t="s">
        <v>86</v>
      </c>
      <c r="D3688" s="5" t="s">
        <v>114</v>
      </c>
      <c r="E3688">
        <v>13.4</v>
      </c>
    </row>
    <row r="3689" spans="1:5">
      <c r="A3689" s="5" t="s">
        <v>10</v>
      </c>
      <c r="B3689" s="5" t="s">
        <v>4</v>
      </c>
      <c r="C3689" s="5" t="s">
        <v>86</v>
      </c>
      <c r="D3689" s="5" t="s">
        <v>115</v>
      </c>
      <c r="E3689">
        <v>12.1</v>
      </c>
    </row>
    <row r="3690" spans="1:5">
      <c r="A3690" s="5" t="s">
        <v>10</v>
      </c>
      <c r="B3690" s="5" t="s">
        <v>4</v>
      </c>
      <c r="C3690" s="5" t="s">
        <v>86</v>
      </c>
      <c r="D3690" s="5" t="s">
        <v>116</v>
      </c>
      <c r="E3690">
        <v>14.8</v>
      </c>
    </row>
    <row r="3691" spans="1:5">
      <c r="A3691" s="5" t="s">
        <v>10</v>
      </c>
      <c r="B3691" s="5" t="s">
        <v>4</v>
      </c>
      <c r="C3691" s="5" t="s">
        <v>86</v>
      </c>
      <c r="D3691" s="5" t="s">
        <v>117</v>
      </c>
      <c r="E3691">
        <v>8.8000000000000007</v>
      </c>
    </row>
    <row r="3692" spans="1:5">
      <c r="A3692" s="5" t="s">
        <v>24</v>
      </c>
      <c r="B3692" s="5" t="s">
        <v>4</v>
      </c>
      <c r="C3692" s="5" t="s">
        <v>86</v>
      </c>
      <c r="D3692" s="5" t="s">
        <v>108</v>
      </c>
      <c r="E3692">
        <v>3.8</v>
      </c>
    </row>
    <row r="3693" spans="1:5">
      <c r="A3693" s="5" t="s">
        <v>24</v>
      </c>
      <c r="B3693" s="5" t="s">
        <v>4</v>
      </c>
      <c r="C3693" s="5" t="s">
        <v>86</v>
      </c>
      <c r="D3693" s="5" t="s">
        <v>109</v>
      </c>
      <c r="E3693">
        <v>4.3</v>
      </c>
    </row>
    <row r="3694" spans="1:5">
      <c r="A3694" s="5" t="s">
        <v>24</v>
      </c>
      <c r="B3694" s="5" t="s">
        <v>4</v>
      </c>
      <c r="C3694" s="5" t="s">
        <v>86</v>
      </c>
      <c r="D3694" s="5" t="s">
        <v>110</v>
      </c>
      <c r="E3694">
        <v>4.8</v>
      </c>
    </row>
    <row r="3695" spans="1:5">
      <c r="A3695" s="5" t="s">
        <v>24</v>
      </c>
      <c r="B3695" s="5" t="s">
        <v>4</v>
      </c>
      <c r="C3695" s="5" t="s">
        <v>86</v>
      </c>
      <c r="D3695" s="5" t="s">
        <v>111</v>
      </c>
      <c r="E3695">
        <v>3.3</v>
      </c>
    </row>
    <row r="3696" spans="1:5">
      <c r="A3696" s="5" t="s">
        <v>24</v>
      </c>
      <c r="B3696" s="5" t="s">
        <v>4</v>
      </c>
      <c r="C3696" s="5" t="s">
        <v>86</v>
      </c>
      <c r="D3696" s="5" t="s">
        <v>112</v>
      </c>
      <c r="E3696">
        <v>5.5</v>
      </c>
    </row>
    <row r="3697" spans="1:5">
      <c r="A3697" s="5" t="s">
        <v>24</v>
      </c>
      <c r="B3697" s="5" t="s">
        <v>4</v>
      </c>
      <c r="C3697" s="5" t="s">
        <v>86</v>
      </c>
      <c r="D3697" s="5" t="s">
        <v>113</v>
      </c>
      <c r="E3697">
        <v>5.3</v>
      </c>
    </row>
    <row r="3698" spans="1:5">
      <c r="A3698" s="5" t="s">
        <v>24</v>
      </c>
      <c r="B3698" s="5" t="s">
        <v>4</v>
      </c>
      <c r="C3698" s="5" t="s">
        <v>86</v>
      </c>
      <c r="D3698" s="5" t="s">
        <v>114</v>
      </c>
      <c r="E3698">
        <v>6.3</v>
      </c>
    </row>
    <row r="3699" spans="1:5">
      <c r="A3699" s="5" t="s">
        <v>24</v>
      </c>
      <c r="B3699" s="5" t="s">
        <v>4</v>
      </c>
      <c r="C3699" s="5" t="s">
        <v>86</v>
      </c>
      <c r="D3699" s="5" t="s">
        <v>115</v>
      </c>
      <c r="E3699">
        <v>5.8</v>
      </c>
    </row>
    <row r="3700" spans="1:5">
      <c r="A3700" s="5" t="s">
        <v>24</v>
      </c>
      <c r="B3700" s="5" t="s">
        <v>4</v>
      </c>
      <c r="C3700" s="5" t="s">
        <v>86</v>
      </c>
      <c r="D3700" s="5" t="s">
        <v>116</v>
      </c>
      <c r="E3700">
        <v>6.2</v>
      </c>
    </row>
    <row r="3701" spans="1:5">
      <c r="A3701" s="5" t="s">
        <v>24</v>
      </c>
      <c r="B3701" s="5" t="s">
        <v>4</v>
      </c>
      <c r="C3701" s="5" t="s">
        <v>86</v>
      </c>
      <c r="D3701" s="5" t="s">
        <v>117</v>
      </c>
      <c r="E3701">
        <v>5.8</v>
      </c>
    </row>
    <row r="3702" spans="1:5">
      <c r="A3702" s="5" t="s">
        <v>3</v>
      </c>
      <c r="B3702" s="5" t="s">
        <v>4</v>
      </c>
      <c r="C3702" s="5" t="s">
        <v>87</v>
      </c>
      <c r="D3702" s="5" t="s">
        <v>108</v>
      </c>
      <c r="E3702">
        <v>1691.4</v>
      </c>
    </row>
    <row r="3703" spans="1:5">
      <c r="A3703" s="5" t="s">
        <v>3</v>
      </c>
      <c r="B3703" s="5" t="s">
        <v>4</v>
      </c>
      <c r="C3703" s="5" t="s">
        <v>87</v>
      </c>
      <c r="D3703" s="5" t="s">
        <v>109</v>
      </c>
      <c r="E3703">
        <v>1823.5</v>
      </c>
    </row>
    <row r="3704" spans="1:5">
      <c r="A3704" s="5" t="s">
        <v>3</v>
      </c>
      <c r="B3704" s="5" t="s">
        <v>4</v>
      </c>
      <c r="C3704" s="5" t="s">
        <v>87</v>
      </c>
      <c r="D3704" s="5" t="s">
        <v>110</v>
      </c>
      <c r="E3704">
        <v>1788.7</v>
      </c>
    </row>
    <row r="3705" spans="1:5">
      <c r="A3705" s="5" t="s">
        <v>3</v>
      </c>
      <c r="B3705" s="5" t="s">
        <v>4</v>
      </c>
      <c r="C3705" s="5" t="s">
        <v>87</v>
      </c>
      <c r="D3705" s="5" t="s">
        <v>111</v>
      </c>
      <c r="E3705">
        <v>1450.4</v>
      </c>
    </row>
    <row r="3706" spans="1:5">
      <c r="A3706" s="5" t="s">
        <v>3</v>
      </c>
      <c r="B3706" s="5" t="s">
        <v>4</v>
      </c>
      <c r="C3706" s="5" t="s">
        <v>87</v>
      </c>
      <c r="D3706" s="5" t="s">
        <v>112</v>
      </c>
      <c r="E3706">
        <v>1802.7</v>
      </c>
    </row>
    <row r="3707" spans="1:5">
      <c r="A3707" s="5" t="s">
        <v>3</v>
      </c>
      <c r="B3707" s="5" t="s">
        <v>4</v>
      </c>
      <c r="C3707" s="5" t="s">
        <v>87</v>
      </c>
      <c r="D3707" s="5" t="s">
        <v>113</v>
      </c>
      <c r="E3707">
        <v>1760.5</v>
      </c>
    </row>
    <row r="3708" spans="1:5">
      <c r="A3708" s="5" t="s">
        <v>3</v>
      </c>
      <c r="B3708" s="5" t="s">
        <v>4</v>
      </c>
      <c r="C3708" s="5" t="s">
        <v>87</v>
      </c>
      <c r="D3708" s="5" t="s">
        <v>114</v>
      </c>
      <c r="E3708">
        <v>2142.6</v>
      </c>
    </row>
    <row r="3709" spans="1:5">
      <c r="A3709" s="5" t="s">
        <v>3</v>
      </c>
      <c r="B3709" s="5" t="s">
        <v>4</v>
      </c>
      <c r="C3709" s="5" t="s">
        <v>87</v>
      </c>
      <c r="D3709" s="5" t="s">
        <v>115</v>
      </c>
      <c r="E3709">
        <v>2215.8000000000002</v>
      </c>
    </row>
    <row r="3710" spans="1:5">
      <c r="A3710" s="5" t="s">
        <v>3</v>
      </c>
      <c r="B3710" s="5" t="s">
        <v>4</v>
      </c>
      <c r="C3710" s="5" t="s">
        <v>87</v>
      </c>
      <c r="D3710" s="5" t="s">
        <v>116</v>
      </c>
      <c r="E3710">
        <v>2039.5</v>
      </c>
    </row>
    <row r="3711" spans="1:5">
      <c r="A3711" s="5" t="s">
        <v>3</v>
      </c>
      <c r="B3711" s="5" t="s">
        <v>4</v>
      </c>
      <c r="C3711" s="5" t="s">
        <v>87</v>
      </c>
      <c r="D3711" s="5" t="s">
        <v>117</v>
      </c>
      <c r="E3711">
        <v>2307</v>
      </c>
    </row>
    <row r="3712" spans="1:5">
      <c r="A3712" s="5" t="s">
        <v>6</v>
      </c>
      <c r="B3712" s="5" t="s">
        <v>4</v>
      </c>
      <c r="C3712" s="5" t="s">
        <v>87</v>
      </c>
      <c r="D3712" s="5" t="s">
        <v>108</v>
      </c>
      <c r="E3712">
        <v>899.8</v>
      </c>
    </row>
    <row r="3713" spans="1:5">
      <c r="A3713" s="5" t="s">
        <v>6</v>
      </c>
      <c r="B3713" s="5" t="s">
        <v>4</v>
      </c>
      <c r="C3713" s="5" t="s">
        <v>87</v>
      </c>
      <c r="D3713" s="5" t="s">
        <v>109</v>
      </c>
      <c r="E3713">
        <v>1141.8</v>
      </c>
    </row>
    <row r="3714" spans="1:5">
      <c r="A3714" s="5" t="s">
        <v>6</v>
      </c>
      <c r="B3714" s="5" t="s">
        <v>4</v>
      </c>
      <c r="C3714" s="5" t="s">
        <v>87</v>
      </c>
      <c r="D3714" s="5" t="s">
        <v>110</v>
      </c>
      <c r="E3714">
        <v>852.9</v>
      </c>
    </row>
    <row r="3715" spans="1:5">
      <c r="A3715" s="5" t="s">
        <v>6</v>
      </c>
      <c r="B3715" s="5" t="s">
        <v>4</v>
      </c>
      <c r="C3715" s="5" t="s">
        <v>87</v>
      </c>
      <c r="D3715" s="5" t="s">
        <v>111</v>
      </c>
      <c r="E3715">
        <v>791.3</v>
      </c>
    </row>
    <row r="3716" spans="1:5">
      <c r="A3716" s="5" t="s">
        <v>6</v>
      </c>
      <c r="B3716" s="5" t="s">
        <v>4</v>
      </c>
      <c r="C3716" s="5" t="s">
        <v>87</v>
      </c>
      <c r="D3716" s="5" t="s">
        <v>112</v>
      </c>
      <c r="E3716">
        <v>1461.9</v>
      </c>
    </row>
    <row r="3717" spans="1:5">
      <c r="A3717" s="5" t="s">
        <v>6</v>
      </c>
      <c r="B3717" s="5" t="s">
        <v>4</v>
      </c>
      <c r="C3717" s="5" t="s">
        <v>87</v>
      </c>
      <c r="D3717" s="5" t="s">
        <v>113</v>
      </c>
      <c r="E3717">
        <v>880.3</v>
      </c>
    </row>
    <row r="3718" spans="1:5">
      <c r="A3718" s="5" t="s">
        <v>6</v>
      </c>
      <c r="B3718" s="5" t="s">
        <v>4</v>
      </c>
      <c r="C3718" s="5" t="s">
        <v>87</v>
      </c>
      <c r="D3718" s="5" t="s">
        <v>114</v>
      </c>
      <c r="E3718">
        <v>779.7</v>
      </c>
    </row>
    <row r="3719" spans="1:5">
      <c r="A3719" s="5" t="s">
        <v>6</v>
      </c>
      <c r="B3719" s="5" t="s">
        <v>4</v>
      </c>
      <c r="C3719" s="5" t="s">
        <v>87</v>
      </c>
      <c r="D3719" s="5" t="s">
        <v>115</v>
      </c>
      <c r="E3719">
        <v>1221.3</v>
      </c>
    </row>
    <row r="3720" spans="1:5">
      <c r="A3720" s="5" t="s">
        <v>6</v>
      </c>
      <c r="B3720" s="5" t="s">
        <v>4</v>
      </c>
      <c r="C3720" s="5" t="s">
        <v>87</v>
      </c>
      <c r="D3720" s="5" t="s">
        <v>116</v>
      </c>
      <c r="E3720">
        <v>840</v>
      </c>
    </row>
    <row r="3721" spans="1:5">
      <c r="A3721" s="5" t="s">
        <v>6</v>
      </c>
      <c r="B3721" s="5" t="s">
        <v>4</v>
      </c>
      <c r="C3721" s="5" t="s">
        <v>87</v>
      </c>
      <c r="D3721" s="5" t="s">
        <v>117</v>
      </c>
      <c r="E3721">
        <v>995.7</v>
      </c>
    </row>
    <row r="3722" spans="1:5">
      <c r="A3722" s="5" t="s">
        <v>36</v>
      </c>
      <c r="B3722" s="5" t="s">
        <v>4</v>
      </c>
      <c r="C3722" s="5" t="s">
        <v>87</v>
      </c>
      <c r="D3722" s="5" t="s">
        <v>108</v>
      </c>
      <c r="E3722">
        <v>608.5</v>
      </c>
    </row>
    <row r="3723" spans="1:5">
      <c r="A3723" s="5" t="s">
        <v>36</v>
      </c>
      <c r="B3723" s="5" t="s">
        <v>4</v>
      </c>
      <c r="C3723" s="5" t="s">
        <v>87</v>
      </c>
      <c r="D3723" s="5" t="s">
        <v>109</v>
      </c>
      <c r="E3723">
        <v>756.2</v>
      </c>
    </row>
    <row r="3724" spans="1:5">
      <c r="A3724" s="5" t="s">
        <v>36</v>
      </c>
      <c r="B3724" s="5" t="s">
        <v>4</v>
      </c>
      <c r="C3724" s="5" t="s">
        <v>87</v>
      </c>
      <c r="D3724" s="5" t="s">
        <v>110</v>
      </c>
      <c r="E3724">
        <v>567.70000000000005</v>
      </c>
    </row>
    <row r="3725" spans="1:5">
      <c r="A3725" s="5" t="s">
        <v>36</v>
      </c>
      <c r="B3725" s="5" t="s">
        <v>4</v>
      </c>
      <c r="C3725" s="5" t="s">
        <v>87</v>
      </c>
      <c r="D3725" s="5" t="s">
        <v>111</v>
      </c>
      <c r="E3725">
        <v>531.70000000000005</v>
      </c>
    </row>
    <row r="3726" spans="1:5">
      <c r="A3726" s="5" t="s">
        <v>36</v>
      </c>
      <c r="B3726" s="5" t="s">
        <v>4</v>
      </c>
      <c r="C3726" s="5" t="s">
        <v>87</v>
      </c>
      <c r="D3726" s="5" t="s">
        <v>112</v>
      </c>
      <c r="E3726">
        <v>915.7</v>
      </c>
    </row>
    <row r="3727" spans="1:5">
      <c r="A3727" s="5" t="s">
        <v>36</v>
      </c>
      <c r="B3727" s="5" t="s">
        <v>4</v>
      </c>
      <c r="C3727" s="5" t="s">
        <v>87</v>
      </c>
      <c r="D3727" s="5" t="s">
        <v>113</v>
      </c>
      <c r="E3727">
        <v>542.20000000000005</v>
      </c>
    </row>
    <row r="3728" spans="1:5">
      <c r="A3728" s="5" t="s">
        <v>36</v>
      </c>
      <c r="B3728" s="5" t="s">
        <v>4</v>
      </c>
      <c r="C3728" s="5" t="s">
        <v>87</v>
      </c>
      <c r="D3728" s="5" t="s">
        <v>114</v>
      </c>
      <c r="E3728">
        <v>496.6</v>
      </c>
    </row>
    <row r="3729" spans="1:5">
      <c r="A3729" s="5" t="s">
        <v>36</v>
      </c>
      <c r="B3729" s="5" t="s">
        <v>4</v>
      </c>
      <c r="C3729" s="5" t="s">
        <v>87</v>
      </c>
      <c r="D3729" s="5" t="s">
        <v>115</v>
      </c>
      <c r="E3729">
        <v>877.8</v>
      </c>
    </row>
    <row r="3730" spans="1:5">
      <c r="A3730" s="5" t="s">
        <v>36</v>
      </c>
      <c r="B3730" s="5" t="s">
        <v>4</v>
      </c>
      <c r="C3730" s="5" t="s">
        <v>87</v>
      </c>
      <c r="D3730" s="5" t="s">
        <v>116</v>
      </c>
      <c r="E3730">
        <v>554.29999999999995</v>
      </c>
    </row>
    <row r="3731" spans="1:5">
      <c r="A3731" s="5" t="s">
        <v>36</v>
      </c>
      <c r="B3731" s="5" t="s">
        <v>4</v>
      </c>
      <c r="C3731" s="5" t="s">
        <v>87</v>
      </c>
      <c r="D3731" s="5" t="s">
        <v>117</v>
      </c>
      <c r="E3731">
        <v>769</v>
      </c>
    </row>
    <row r="3732" spans="1:5">
      <c r="A3732" s="5" t="s">
        <v>8</v>
      </c>
      <c r="B3732" s="5" t="s">
        <v>4</v>
      </c>
      <c r="C3732" s="5" t="s">
        <v>87</v>
      </c>
      <c r="D3732" s="5" t="s">
        <v>108</v>
      </c>
      <c r="E3732">
        <v>391.8</v>
      </c>
    </row>
    <row r="3733" spans="1:5">
      <c r="A3733" s="5" t="s">
        <v>8</v>
      </c>
      <c r="B3733" s="5" t="s">
        <v>4</v>
      </c>
      <c r="C3733" s="5" t="s">
        <v>87</v>
      </c>
      <c r="D3733" s="5" t="s">
        <v>109</v>
      </c>
      <c r="E3733">
        <v>443.6</v>
      </c>
    </row>
    <row r="3734" spans="1:5">
      <c r="A3734" s="5" t="s">
        <v>8</v>
      </c>
      <c r="B3734" s="5" t="s">
        <v>4</v>
      </c>
      <c r="C3734" s="5" t="s">
        <v>87</v>
      </c>
      <c r="D3734" s="5" t="s">
        <v>110</v>
      </c>
      <c r="E3734">
        <v>539.70000000000005</v>
      </c>
    </row>
    <row r="3735" spans="1:5">
      <c r="A3735" s="5" t="s">
        <v>8</v>
      </c>
      <c r="B3735" s="5" t="s">
        <v>4</v>
      </c>
      <c r="C3735" s="5" t="s">
        <v>87</v>
      </c>
      <c r="D3735" s="5" t="s">
        <v>111</v>
      </c>
      <c r="E3735">
        <v>543.20000000000005</v>
      </c>
    </row>
    <row r="3736" spans="1:5">
      <c r="A3736" s="5" t="s">
        <v>8</v>
      </c>
      <c r="B3736" s="5" t="s">
        <v>4</v>
      </c>
      <c r="C3736" s="5" t="s">
        <v>87</v>
      </c>
      <c r="D3736" s="5" t="s">
        <v>112</v>
      </c>
      <c r="E3736">
        <v>447.8</v>
      </c>
    </row>
    <row r="3737" spans="1:5">
      <c r="A3737" s="5" t="s">
        <v>8</v>
      </c>
      <c r="B3737" s="5" t="s">
        <v>4</v>
      </c>
      <c r="C3737" s="5" t="s">
        <v>87</v>
      </c>
      <c r="D3737" s="5" t="s">
        <v>113</v>
      </c>
      <c r="E3737">
        <v>324.39999999999998</v>
      </c>
    </row>
    <row r="3738" spans="1:5">
      <c r="A3738" s="5" t="s">
        <v>8</v>
      </c>
      <c r="B3738" s="5" t="s">
        <v>4</v>
      </c>
      <c r="C3738" s="5" t="s">
        <v>87</v>
      </c>
      <c r="D3738" s="5" t="s">
        <v>114</v>
      </c>
      <c r="E3738">
        <v>346.3</v>
      </c>
    </row>
    <row r="3739" spans="1:5">
      <c r="A3739" s="5" t="s">
        <v>8</v>
      </c>
      <c r="B3739" s="5" t="s">
        <v>4</v>
      </c>
      <c r="C3739" s="5" t="s">
        <v>87</v>
      </c>
      <c r="D3739" s="5" t="s">
        <v>115</v>
      </c>
      <c r="E3739">
        <v>371.1</v>
      </c>
    </row>
    <row r="3740" spans="1:5">
      <c r="A3740" s="5" t="s">
        <v>8</v>
      </c>
      <c r="B3740" s="5" t="s">
        <v>4</v>
      </c>
      <c r="C3740" s="5" t="s">
        <v>87</v>
      </c>
      <c r="D3740" s="5" t="s">
        <v>116</v>
      </c>
      <c r="E3740">
        <v>410.8</v>
      </c>
    </row>
    <row r="3741" spans="1:5">
      <c r="A3741" s="5" t="s">
        <v>8</v>
      </c>
      <c r="B3741" s="5" t="s">
        <v>4</v>
      </c>
      <c r="C3741" s="5" t="s">
        <v>87</v>
      </c>
      <c r="D3741" s="5" t="s">
        <v>117</v>
      </c>
      <c r="E3741">
        <v>507.5</v>
      </c>
    </row>
    <row r="3742" spans="1:5">
      <c r="A3742" s="5" t="s">
        <v>13</v>
      </c>
      <c r="B3742" s="5" t="s">
        <v>4</v>
      </c>
      <c r="C3742" s="5" t="s">
        <v>87</v>
      </c>
      <c r="D3742" s="5" t="s">
        <v>108</v>
      </c>
      <c r="E3742">
        <v>237.8</v>
      </c>
    </row>
    <row r="3743" spans="1:5">
      <c r="A3743" s="5" t="s">
        <v>13</v>
      </c>
      <c r="B3743" s="5" t="s">
        <v>4</v>
      </c>
      <c r="C3743" s="5" t="s">
        <v>87</v>
      </c>
      <c r="D3743" s="5" t="s">
        <v>109</v>
      </c>
      <c r="E3743">
        <v>209.4</v>
      </c>
    </row>
    <row r="3744" spans="1:5">
      <c r="A3744" s="5" t="s">
        <v>13</v>
      </c>
      <c r="B3744" s="5" t="s">
        <v>4</v>
      </c>
      <c r="C3744" s="5" t="s">
        <v>87</v>
      </c>
      <c r="D3744" s="5" t="s">
        <v>110</v>
      </c>
      <c r="E3744">
        <v>226.3</v>
      </c>
    </row>
    <row r="3745" spans="1:5">
      <c r="A3745" s="5" t="s">
        <v>13</v>
      </c>
      <c r="B3745" s="5" t="s">
        <v>4</v>
      </c>
      <c r="C3745" s="5" t="s">
        <v>87</v>
      </c>
      <c r="D3745" s="5" t="s">
        <v>111</v>
      </c>
      <c r="E3745">
        <v>190.9</v>
      </c>
    </row>
    <row r="3746" spans="1:5">
      <c r="A3746" s="5" t="s">
        <v>13</v>
      </c>
      <c r="B3746" s="5" t="s">
        <v>4</v>
      </c>
      <c r="C3746" s="5" t="s">
        <v>87</v>
      </c>
      <c r="D3746" s="5" t="s">
        <v>112</v>
      </c>
      <c r="E3746">
        <v>260.89999999999998</v>
      </c>
    </row>
    <row r="3747" spans="1:5">
      <c r="A3747" s="5" t="s">
        <v>13</v>
      </c>
      <c r="B3747" s="5" t="s">
        <v>4</v>
      </c>
      <c r="C3747" s="5" t="s">
        <v>87</v>
      </c>
      <c r="D3747" s="5" t="s">
        <v>113</v>
      </c>
      <c r="E3747">
        <v>225.7</v>
      </c>
    </row>
    <row r="3748" spans="1:5">
      <c r="A3748" s="5" t="s">
        <v>13</v>
      </c>
      <c r="B3748" s="5" t="s">
        <v>4</v>
      </c>
      <c r="C3748" s="5" t="s">
        <v>87</v>
      </c>
      <c r="D3748" s="5" t="s">
        <v>114</v>
      </c>
      <c r="E3748">
        <v>248.6</v>
      </c>
    </row>
    <row r="3749" spans="1:5">
      <c r="A3749" s="5" t="s">
        <v>13</v>
      </c>
      <c r="B3749" s="5" t="s">
        <v>4</v>
      </c>
      <c r="C3749" s="5" t="s">
        <v>87</v>
      </c>
      <c r="D3749" s="5" t="s">
        <v>115</v>
      </c>
      <c r="E3749">
        <v>311</v>
      </c>
    </row>
    <row r="3750" spans="1:5">
      <c r="A3750" s="5" t="s">
        <v>13</v>
      </c>
      <c r="B3750" s="5" t="s">
        <v>4</v>
      </c>
      <c r="C3750" s="5" t="s">
        <v>87</v>
      </c>
      <c r="D3750" s="5" t="s">
        <v>116</v>
      </c>
      <c r="E3750">
        <v>292.39999999999998</v>
      </c>
    </row>
    <row r="3751" spans="1:5">
      <c r="A3751" s="5" t="s">
        <v>13</v>
      </c>
      <c r="B3751" s="5" t="s">
        <v>4</v>
      </c>
      <c r="C3751" s="5" t="s">
        <v>87</v>
      </c>
      <c r="D3751" s="5" t="s">
        <v>117</v>
      </c>
      <c r="E3751">
        <v>303.60000000000002</v>
      </c>
    </row>
    <row r="3752" spans="1:5">
      <c r="A3752" s="5" t="s">
        <v>15</v>
      </c>
      <c r="B3752" s="5" t="s">
        <v>4</v>
      </c>
      <c r="C3752" s="5" t="s">
        <v>87</v>
      </c>
      <c r="D3752" s="5" t="s">
        <v>108</v>
      </c>
      <c r="E3752">
        <v>94.2</v>
      </c>
    </row>
    <row r="3753" spans="1:5">
      <c r="A3753" s="5" t="s">
        <v>15</v>
      </c>
      <c r="B3753" s="5" t="s">
        <v>4</v>
      </c>
      <c r="C3753" s="5" t="s">
        <v>87</v>
      </c>
      <c r="D3753" s="5" t="s">
        <v>109</v>
      </c>
      <c r="E3753">
        <v>93.5</v>
      </c>
    </row>
    <row r="3754" spans="1:5">
      <c r="A3754" s="5" t="s">
        <v>15</v>
      </c>
      <c r="B3754" s="5" t="s">
        <v>4</v>
      </c>
      <c r="C3754" s="5" t="s">
        <v>87</v>
      </c>
      <c r="D3754" s="5" t="s">
        <v>110</v>
      </c>
      <c r="E3754">
        <v>76.599999999999994</v>
      </c>
    </row>
    <row r="3755" spans="1:5">
      <c r="A3755" s="5" t="s">
        <v>15</v>
      </c>
      <c r="B3755" s="5" t="s">
        <v>4</v>
      </c>
      <c r="C3755" s="5" t="s">
        <v>87</v>
      </c>
      <c r="D3755" s="5" t="s">
        <v>111</v>
      </c>
      <c r="E3755">
        <v>75.2</v>
      </c>
    </row>
    <row r="3756" spans="1:5">
      <c r="A3756" s="5" t="s">
        <v>15</v>
      </c>
      <c r="B3756" s="5" t="s">
        <v>4</v>
      </c>
      <c r="C3756" s="5" t="s">
        <v>87</v>
      </c>
      <c r="D3756" s="5" t="s">
        <v>112</v>
      </c>
      <c r="E3756">
        <v>112.5</v>
      </c>
    </row>
    <row r="3757" spans="1:5">
      <c r="A3757" s="5" t="s">
        <v>15</v>
      </c>
      <c r="B3757" s="5" t="s">
        <v>4</v>
      </c>
      <c r="C3757" s="5" t="s">
        <v>87</v>
      </c>
      <c r="D3757" s="5" t="s">
        <v>113</v>
      </c>
      <c r="E3757">
        <v>99.8</v>
      </c>
    </row>
    <row r="3758" spans="1:5">
      <c r="A3758" s="5" t="s">
        <v>15</v>
      </c>
      <c r="B3758" s="5" t="s">
        <v>4</v>
      </c>
      <c r="C3758" s="5" t="s">
        <v>87</v>
      </c>
      <c r="D3758" s="5" t="s">
        <v>114</v>
      </c>
      <c r="E3758">
        <v>127.1</v>
      </c>
    </row>
    <row r="3759" spans="1:5">
      <c r="A3759" s="5" t="s">
        <v>15</v>
      </c>
      <c r="B3759" s="5" t="s">
        <v>4</v>
      </c>
      <c r="C3759" s="5" t="s">
        <v>87</v>
      </c>
      <c r="D3759" s="5" t="s">
        <v>115</v>
      </c>
      <c r="E3759">
        <v>111.7</v>
      </c>
    </row>
    <row r="3760" spans="1:5">
      <c r="A3760" s="5" t="s">
        <v>15</v>
      </c>
      <c r="B3760" s="5" t="s">
        <v>4</v>
      </c>
      <c r="C3760" s="5" t="s">
        <v>87</v>
      </c>
      <c r="D3760" s="5" t="s">
        <v>116</v>
      </c>
      <c r="E3760">
        <v>100.8</v>
      </c>
    </row>
    <row r="3761" spans="1:5">
      <c r="A3761" s="5" t="s">
        <v>15</v>
      </c>
      <c r="B3761" s="5" t="s">
        <v>4</v>
      </c>
      <c r="C3761" s="5" t="s">
        <v>87</v>
      </c>
      <c r="D3761" s="5" t="s">
        <v>117</v>
      </c>
      <c r="E3761">
        <v>146.19999999999999</v>
      </c>
    </row>
    <row r="3762" spans="1:5">
      <c r="A3762" s="5" t="s">
        <v>88</v>
      </c>
      <c r="B3762" s="5" t="s">
        <v>4</v>
      </c>
      <c r="C3762" s="5" t="s">
        <v>87</v>
      </c>
      <c r="D3762" s="5" t="s">
        <v>108</v>
      </c>
      <c r="E3762">
        <v>57.1</v>
      </c>
    </row>
    <row r="3763" spans="1:5">
      <c r="A3763" s="5" t="s">
        <v>88</v>
      </c>
      <c r="B3763" s="5" t="s">
        <v>4</v>
      </c>
      <c r="C3763" s="5" t="s">
        <v>87</v>
      </c>
      <c r="D3763" s="5" t="s">
        <v>109</v>
      </c>
      <c r="E3763">
        <v>49</v>
      </c>
    </row>
    <row r="3764" spans="1:5">
      <c r="A3764" s="5" t="s">
        <v>88</v>
      </c>
      <c r="B3764" s="5" t="s">
        <v>4</v>
      </c>
      <c r="C3764" s="5" t="s">
        <v>87</v>
      </c>
      <c r="D3764" s="5" t="s">
        <v>110</v>
      </c>
      <c r="E3764">
        <v>75.099999999999994</v>
      </c>
    </row>
    <row r="3765" spans="1:5">
      <c r="A3765" s="5" t="s">
        <v>88</v>
      </c>
      <c r="B3765" s="5" t="s">
        <v>4</v>
      </c>
      <c r="C3765" s="5" t="s">
        <v>87</v>
      </c>
      <c r="D3765" s="5" t="s">
        <v>111</v>
      </c>
      <c r="E3765">
        <v>60</v>
      </c>
    </row>
    <row r="3766" spans="1:5">
      <c r="A3766" s="5" t="s">
        <v>88</v>
      </c>
      <c r="B3766" s="5" t="s">
        <v>4</v>
      </c>
      <c r="C3766" s="5" t="s">
        <v>87</v>
      </c>
      <c r="D3766" s="5" t="s">
        <v>112</v>
      </c>
      <c r="E3766">
        <v>88.6</v>
      </c>
    </row>
    <row r="3767" spans="1:5">
      <c r="A3767" s="5" t="s">
        <v>88</v>
      </c>
      <c r="B3767" s="5" t="s">
        <v>4</v>
      </c>
      <c r="C3767" s="5" t="s">
        <v>87</v>
      </c>
      <c r="D3767" s="5" t="s">
        <v>113</v>
      </c>
      <c r="E3767">
        <v>89.8</v>
      </c>
    </row>
    <row r="3768" spans="1:5">
      <c r="A3768" s="5" t="s">
        <v>88</v>
      </c>
      <c r="B3768" s="5" t="s">
        <v>4</v>
      </c>
      <c r="C3768" s="5" t="s">
        <v>87</v>
      </c>
      <c r="D3768" s="5" t="s">
        <v>114</v>
      </c>
      <c r="E3768">
        <v>56.5</v>
      </c>
    </row>
    <row r="3769" spans="1:5">
      <c r="A3769" s="5" t="s">
        <v>88</v>
      </c>
      <c r="B3769" s="5" t="s">
        <v>4</v>
      </c>
      <c r="C3769" s="5" t="s">
        <v>87</v>
      </c>
      <c r="D3769" s="5" t="s">
        <v>115</v>
      </c>
      <c r="E3769">
        <v>95.3</v>
      </c>
    </row>
    <row r="3770" spans="1:5">
      <c r="A3770" s="5" t="s">
        <v>88</v>
      </c>
      <c r="B3770" s="5" t="s">
        <v>4</v>
      </c>
      <c r="C3770" s="5" t="s">
        <v>87</v>
      </c>
      <c r="D3770" s="5" t="s">
        <v>116</v>
      </c>
      <c r="E3770">
        <v>129</v>
      </c>
    </row>
    <row r="3771" spans="1:5">
      <c r="A3771" s="5" t="s">
        <v>88</v>
      </c>
      <c r="B3771" s="5" t="s">
        <v>4</v>
      </c>
      <c r="C3771" s="5" t="s">
        <v>87</v>
      </c>
      <c r="D3771" s="5" t="s">
        <v>117</v>
      </c>
      <c r="E3771">
        <v>137.19999999999999</v>
      </c>
    </row>
    <row r="3772" spans="1:5">
      <c r="A3772" s="5" t="s">
        <v>41</v>
      </c>
      <c r="B3772" s="5" t="s">
        <v>4</v>
      </c>
      <c r="C3772" s="5" t="s">
        <v>87</v>
      </c>
      <c r="D3772" s="5" t="s">
        <v>108</v>
      </c>
      <c r="E3772">
        <v>171.3</v>
      </c>
    </row>
    <row r="3773" spans="1:5">
      <c r="A3773" s="5" t="s">
        <v>41</v>
      </c>
      <c r="B3773" s="5" t="s">
        <v>4</v>
      </c>
      <c r="C3773" s="5" t="s">
        <v>87</v>
      </c>
      <c r="D3773" s="5" t="s">
        <v>109</v>
      </c>
      <c r="E3773">
        <v>140.30000000000001</v>
      </c>
    </row>
    <row r="3774" spans="1:5">
      <c r="A3774" s="5" t="s">
        <v>41</v>
      </c>
      <c r="B3774" s="5" t="s">
        <v>4</v>
      </c>
      <c r="C3774" s="5" t="s">
        <v>87</v>
      </c>
      <c r="D3774" s="5" t="s">
        <v>110</v>
      </c>
      <c r="E3774">
        <v>186.5</v>
      </c>
    </row>
    <row r="3775" spans="1:5">
      <c r="A3775" s="5" t="s">
        <v>41</v>
      </c>
      <c r="B3775" s="5" t="s">
        <v>4</v>
      </c>
      <c r="C3775" s="5" t="s">
        <v>87</v>
      </c>
      <c r="D3775" s="5" t="s">
        <v>111</v>
      </c>
      <c r="E3775">
        <v>157</v>
      </c>
    </row>
    <row r="3776" spans="1:5">
      <c r="A3776" s="5" t="s">
        <v>41</v>
      </c>
      <c r="B3776" s="5" t="s">
        <v>4</v>
      </c>
      <c r="C3776" s="5" t="s">
        <v>87</v>
      </c>
      <c r="D3776" s="5" t="s">
        <v>112</v>
      </c>
      <c r="E3776">
        <v>125.9</v>
      </c>
    </row>
    <row r="3777" spans="1:5">
      <c r="A3777" s="5" t="s">
        <v>41</v>
      </c>
      <c r="B3777" s="5" t="s">
        <v>4</v>
      </c>
      <c r="C3777" s="5" t="s">
        <v>87</v>
      </c>
      <c r="D3777" s="5" t="s">
        <v>113</v>
      </c>
      <c r="E3777">
        <v>123.3</v>
      </c>
    </row>
    <row r="3778" spans="1:5">
      <c r="A3778" s="5" t="s">
        <v>41</v>
      </c>
      <c r="B3778" s="5" t="s">
        <v>4</v>
      </c>
      <c r="C3778" s="5" t="s">
        <v>87</v>
      </c>
      <c r="D3778" s="5" t="s">
        <v>114</v>
      </c>
      <c r="E3778">
        <v>138.69999999999999</v>
      </c>
    </row>
    <row r="3779" spans="1:5">
      <c r="A3779" s="5" t="s">
        <v>41</v>
      </c>
      <c r="B3779" s="5" t="s">
        <v>4</v>
      </c>
      <c r="C3779" s="5" t="s">
        <v>87</v>
      </c>
      <c r="D3779" s="5" t="s">
        <v>115</v>
      </c>
      <c r="E3779">
        <v>100.6</v>
      </c>
    </row>
    <row r="3780" spans="1:5">
      <c r="A3780" s="5" t="s">
        <v>41</v>
      </c>
      <c r="B3780" s="5" t="s">
        <v>4</v>
      </c>
      <c r="C3780" s="5" t="s">
        <v>87</v>
      </c>
      <c r="D3780" s="5" t="s">
        <v>116</v>
      </c>
      <c r="E3780">
        <v>126</v>
      </c>
    </row>
    <row r="3781" spans="1:5">
      <c r="A3781" s="5" t="s">
        <v>41</v>
      </c>
      <c r="B3781" s="5" t="s">
        <v>4</v>
      </c>
      <c r="C3781" s="5" t="s">
        <v>87</v>
      </c>
      <c r="D3781" s="5" t="s">
        <v>117</v>
      </c>
      <c r="E3781">
        <v>132.9</v>
      </c>
    </row>
    <row r="3782" spans="1:5">
      <c r="A3782" s="5" t="s">
        <v>7</v>
      </c>
      <c r="B3782" s="5" t="s">
        <v>4</v>
      </c>
      <c r="C3782" s="5" t="s">
        <v>87</v>
      </c>
      <c r="D3782" s="5" t="s">
        <v>108</v>
      </c>
      <c r="E3782">
        <v>95.5</v>
      </c>
    </row>
    <row r="3783" spans="1:5">
      <c r="A3783" s="5" t="s">
        <v>7</v>
      </c>
      <c r="B3783" s="5" t="s">
        <v>4</v>
      </c>
      <c r="C3783" s="5" t="s">
        <v>87</v>
      </c>
      <c r="D3783" s="5" t="s">
        <v>109</v>
      </c>
      <c r="E3783">
        <v>102.6</v>
      </c>
    </row>
    <row r="3784" spans="1:5">
      <c r="A3784" s="5" t="s">
        <v>7</v>
      </c>
      <c r="B3784" s="5" t="s">
        <v>4</v>
      </c>
      <c r="C3784" s="5" t="s">
        <v>87</v>
      </c>
      <c r="D3784" s="5" t="s">
        <v>110</v>
      </c>
      <c r="E3784">
        <v>131.1</v>
      </c>
    </row>
    <row r="3785" spans="1:5">
      <c r="A3785" s="5" t="s">
        <v>7</v>
      </c>
      <c r="B3785" s="5" t="s">
        <v>4</v>
      </c>
      <c r="C3785" s="5" t="s">
        <v>87</v>
      </c>
      <c r="D3785" s="5" t="s">
        <v>111</v>
      </c>
      <c r="E3785">
        <v>86</v>
      </c>
    </row>
    <row r="3786" spans="1:5">
      <c r="A3786" s="5" t="s">
        <v>7</v>
      </c>
      <c r="B3786" s="5" t="s">
        <v>4</v>
      </c>
      <c r="C3786" s="5" t="s">
        <v>87</v>
      </c>
      <c r="D3786" s="5" t="s">
        <v>112</v>
      </c>
      <c r="E3786">
        <v>114</v>
      </c>
    </row>
    <row r="3787" spans="1:5">
      <c r="A3787" s="5" t="s">
        <v>7</v>
      </c>
      <c r="B3787" s="5" t="s">
        <v>4</v>
      </c>
      <c r="C3787" s="5" t="s">
        <v>87</v>
      </c>
      <c r="D3787" s="5" t="s">
        <v>113</v>
      </c>
      <c r="E3787">
        <v>105.7</v>
      </c>
    </row>
    <row r="3788" spans="1:5">
      <c r="A3788" s="5" t="s">
        <v>7</v>
      </c>
      <c r="B3788" s="5" t="s">
        <v>4</v>
      </c>
      <c r="C3788" s="5" t="s">
        <v>87</v>
      </c>
      <c r="D3788" s="5" t="s">
        <v>114</v>
      </c>
      <c r="E3788">
        <v>113.5</v>
      </c>
    </row>
    <row r="3789" spans="1:5">
      <c r="A3789" s="5" t="s">
        <v>7</v>
      </c>
      <c r="B3789" s="5" t="s">
        <v>4</v>
      </c>
      <c r="C3789" s="5" t="s">
        <v>87</v>
      </c>
      <c r="D3789" s="5" t="s">
        <v>115</v>
      </c>
      <c r="E3789">
        <v>121.7</v>
      </c>
    </row>
    <row r="3790" spans="1:5">
      <c r="A3790" s="5" t="s">
        <v>7</v>
      </c>
      <c r="B3790" s="5" t="s">
        <v>4</v>
      </c>
      <c r="C3790" s="5" t="s">
        <v>87</v>
      </c>
      <c r="D3790" s="5" t="s">
        <v>116</v>
      </c>
      <c r="E3790">
        <v>151</v>
      </c>
    </row>
    <row r="3791" spans="1:5">
      <c r="A3791" s="5" t="s">
        <v>7</v>
      </c>
      <c r="B3791" s="5" t="s">
        <v>4</v>
      </c>
      <c r="C3791" s="5" t="s">
        <v>87</v>
      </c>
      <c r="D3791" s="5" t="s">
        <v>117</v>
      </c>
      <c r="E3791">
        <v>112</v>
      </c>
    </row>
    <row r="3792" spans="1:5">
      <c r="A3792" s="5" t="s">
        <v>18</v>
      </c>
      <c r="B3792" s="5" t="s">
        <v>4</v>
      </c>
      <c r="C3792" s="5" t="s">
        <v>87</v>
      </c>
      <c r="D3792" s="5" t="s">
        <v>108</v>
      </c>
      <c r="E3792">
        <v>64.599999999999994</v>
      </c>
    </row>
    <row r="3793" spans="1:5">
      <c r="A3793" s="5" t="s">
        <v>18</v>
      </c>
      <c r="B3793" s="5" t="s">
        <v>4</v>
      </c>
      <c r="C3793" s="5" t="s">
        <v>87</v>
      </c>
      <c r="D3793" s="5" t="s">
        <v>109</v>
      </c>
      <c r="E3793">
        <v>52.6</v>
      </c>
    </row>
    <row r="3794" spans="1:5">
      <c r="A3794" s="5" t="s">
        <v>18</v>
      </c>
      <c r="B3794" s="5" t="s">
        <v>4</v>
      </c>
      <c r="C3794" s="5" t="s">
        <v>87</v>
      </c>
      <c r="D3794" s="5" t="s">
        <v>110</v>
      </c>
      <c r="E3794">
        <v>71.599999999999994</v>
      </c>
    </row>
    <row r="3795" spans="1:5">
      <c r="A3795" s="5" t="s">
        <v>18</v>
      </c>
      <c r="B3795" s="5" t="s">
        <v>4</v>
      </c>
      <c r="C3795" s="5" t="s">
        <v>87</v>
      </c>
      <c r="D3795" s="5" t="s">
        <v>111</v>
      </c>
      <c r="E3795">
        <v>54.7</v>
      </c>
    </row>
    <row r="3796" spans="1:5">
      <c r="A3796" s="5" t="s">
        <v>18</v>
      </c>
      <c r="B3796" s="5" t="s">
        <v>4</v>
      </c>
      <c r="C3796" s="5" t="s">
        <v>87</v>
      </c>
      <c r="D3796" s="5" t="s">
        <v>112</v>
      </c>
      <c r="E3796">
        <v>62.1</v>
      </c>
    </row>
    <row r="3797" spans="1:5">
      <c r="A3797" s="5" t="s">
        <v>18</v>
      </c>
      <c r="B3797" s="5" t="s">
        <v>4</v>
      </c>
      <c r="C3797" s="5" t="s">
        <v>87</v>
      </c>
      <c r="D3797" s="5" t="s">
        <v>113</v>
      </c>
      <c r="E3797">
        <v>69.400000000000006</v>
      </c>
    </row>
    <row r="3798" spans="1:5">
      <c r="A3798" s="5" t="s">
        <v>18</v>
      </c>
      <c r="B3798" s="5" t="s">
        <v>4</v>
      </c>
      <c r="C3798" s="5" t="s">
        <v>87</v>
      </c>
      <c r="D3798" s="5" t="s">
        <v>114</v>
      </c>
      <c r="E3798">
        <v>91.8</v>
      </c>
    </row>
    <row r="3799" spans="1:5">
      <c r="A3799" s="5" t="s">
        <v>18</v>
      </c>
      <c r="B3799" s="5" t="s">
        <v>4</v>
      </c>
      <c r="C3799" s="5" t="s">
        <v>87</v>
      </c>
      <c r="D3799" s="5" t="s">
        <v>115</v>
      </c>
      <c r="E3799">
        <v>72.8</v>
      </c>
    </row>
    <row r="3800" spans="1:5">
      <c r="A3800" s="5" t="s">
        <v>18</v>
      </c>
      <c r="B3800" s="5" t="s">
        <v>4</v>
      </c>
      <c r="C3800" s="5" t="s">
        <v>87</v>
      </c>
      <c r="D3800" s="5" t="s">
        <v>116</v>
      </c>
      <c r="E3800">
        <v>101.2</v>
      </c>
    </row>
    <row r="3801" spans="1:5">
      <c r="A3801" s="5" t="s">
        <v>18</v>
      </c>
      <c r="B3801" s="5" t="s">
        <v>4</v>
      </c>
      <c r="C3801" s="5" t="s">
        <v>87</v>
      </c>
      <c r="D3801" s="5" t="s">
        <v>117</v>
      </c>
      <c r="E3801">
        <v>111.9</v>
      </c>
    </row>
    <row r="3802" spans="1:5">
      <c r="A3802" s="5" t="s">
        <v>6</v>
      </c>
      <c r="B3802" s="5" t="s">
        <v>4</v>
      </c>
      <c r="C3802" s="5" t="s">
        <v>89</v>
      </c>
      <c r="D3802" s="5" t="s">
        <v>108</v>
      </c>
      <c r="E3802">
        <v>1964.2</v>
      </c>
    </row>
    <row r="3803" spans="1:5">
      <c r="A3803" s="5" t="s">
        <v>6</v>
      </c>
      <c r="B3803" s="5" t="s">
        <v>4</v>
      </c>
      <c r="C3803" s="5" t="s">
        <v>89</v>
      </c>
      <c r="D3803" s="5" t="s">
        <v>109</v>
      </c>
      <c r="E3803">
        <v>1600.2</v>
      </c>
    </row>
    <row r="3804" spans="1:5">
      <c r="A3804" s="5" t="s">
        <v>6</v>
      </c>
      <c r="B3804" s="5" t="s">
        <v>4</v>
      </c>
      <c r="C3804" s="5" t="s">
        <v>89</v>
      </c>
      <c r="D3804" s="5" t="s">
        <v>110</v>
      </c>
      <c r="E3804">
        <v>734.7</v>
      </c>
    </row>
    <row r="3805" spans="1:5">
      <c r="A3805" s="5" t="s">
        <v>6</v>
      </c>
      <c r="B3805" s="5" t="s">
        <v>4</v>
      </c>
      <c r="C3805" s="5" t="s">
        <v>89</v>
      </c>
      <c r="D3805" s="5" t="s">
        <v>111</v>
      </c>
      <c r="E3805">
        <v>730.1</v>
      </c>
    </row>
    <row r="3806" spans="1:5">
      <c r="A3806" s="5" t="s">
        <v>6</v>
      </c>
      <c r="B3806" s="5" t="s">
        <v>4</v>
      </c>
      <c r="C3806" s="5" t="s">
        <v>89</v>
      </c>
      <c r="D3806" s="5" t="s">
        <v>112</v>
      </c>
      <c r="E3806">
        <v>1054.4000000000001</v>
      </c>
    </row>
    <row r="3807" spans="1:5">
      <c r="A3807" s="5" t="s">
        <v>6</v>
      </c>
      <c r="B3807" s="5" t="s">
        <v>4</v>
      </c>
      <c r="C3807" s="5" t="s">
        <v>89</v>
      </c>
      <c r="D3807" s="5" t="s">
        <v>113</v>
      </c>
      <c r="E3807">
        <v>954.8</v>
      </c>
    </row>
    <row r="3808" spans="1:5">
      <c r="A3808" s="5" t="s">
        <v>6</v>
      </c>
      <c r="B3808" s="5" t="s">
        <v>4</v>
      </c>
      <c r="C3808" s="5" t="s">
        <v>89</v>
      </c>
      <c r="D3808" s="5" t="s">
        <v>114</v>
      </c>
      <c r="E3808">
        <v>1212.9000000000001</v>
      </c>
    </row>
    <row r="3809" spans="1:5">
      <c r="A3809" s="5" t="s">
        <v>6</v>
      </c>
      <c r="B3809" s="5" t="s">
        <v>4</v>
      </c>
      <c r="C3809" s="5" t="s">
        <v>89</v>
      </c>
      <c r="D3809" s="5" t="s">
        <v>115</v>
      </c>
      <c r="E3809">
        <v>1429.6</v>
      </c>
    </row>
    <row r="3810" spans="1:5">
      <c r="A3810" s="5" t="s">
        <v>6</v>
      </c>
      <c r="B3810" s="5" t="s">
        <v>4</v>
      </c>
      <c r="C3810" s="5" t="s">
        <v>89</v>
      </c>
      <c r="D3810" s="5" t="s">
        <v>116</v>
      </c>
      <c r="E3810">
        <v>1282.5</v>
      </c>
    </row>
    <row r="3811" spans="1:5">
      <c r="A3811" s="5" t="s">
        <v>6</v>
      </c>
      <c r="B3811" s="5" t="s">
        <v>4</v>
      </c>
      <c r="C3811" s="5" t="s">
        <v>89</v>
      </c>
      <c r="D3811" s="5" t="s">
        <v>117</v>
      </c>
      <c r="E3811">
        <v>1578.9</v>
      </c>
    </row>
    <row r="3812" spans="1:5">
      <c r="A3812" s="5" t="s">
        <v>3</v>
      </c>
      <c r="B3812" s="5" t="s">
        <v>4</v>
      </c>
      <c r="C3812" s="5" t="s">
        <v>89</v>
      </c>
      <c r="D3812" s="5" t="s">
        <v>108</v>
      </c>
      <c r="E3812">
        <v>471.1</v>
      </c>
    </row>
    <row r="3813" spans="1:5">
      <c r="A3813" s="5" t="s">
        <v>3</v>
      </c>
      <c r="B3813" s="5" t="s">
        <v>4</v>
      </c>
      <c r="C3813" s="5" t="s">
        <v>89</v>
      </c>
      <c r="D3813" s="5" t="s">
        <v>109</v>
      </c>
      <c r="E3813">
        <v>552.6</v>
      </c>
    </row>
    <row r="3814" spans="1:5">
      <c r="A3814" s="5" t="s">
        <v>3</v>
      </c>
      <c r="B3814" s="5" t="s">
        <v>4</v>
      </c>
      <c r="C3814" s="5" t="s">
        <v>89</v>
      </c>
      <c r="D3814" s="5" t="s">
        <v>110</v>
      </c>
      <c r="E3814">
        <v>1393.9</v>
      </c>
    </row>
    <row r="3815" spans="1:5">
      <c r="A3815" s="5" t="s">
        <v>3</v>
      </c>
      <c r="B3815" s="5" t="s">
        <v>4</v>
      </c>
      <c r="C3815" s="5" t="s">
        <v>89</v>
      </c>
      <c r="D3815" s="5" t="s">
        <v>111</v>
      </c>
      <c r="E3815">
        <v>919.3</v>
      </c>
    </row>
    <row r="3816" spans="1:5">
      <c r="A3816" s="5" t="s">
        <v>3</v>
      </c>
      <c r="B3816" s="5" t="s">
        <v>4</v>
      </c>
      <c r="C3816" s="5" t="s">
        <v>89</v>
      </c>
      <c r="D3816" s="5" t="s">
        <v>112</v>
      </c>
      <c r="E3816">
        <v>751.5</v>
      </c>
    </row>
    <row r="3817" spans="1:5">
      <c r="A3817" s="5" t="s">
        <v>3</v>
      </c>
      <c r="B3817" s="5" t="s">
        <v>4</v>
      </c>
      <c r="C3817" s="5" t="s">
        <v>89</v>
      </c>
      <c r="D3817" s="5" t="s">
        <v>113</v>
      </c>
      <c r="E3817">
        <v>754.1</v>
      </c>
    </row>
    <row r="3818" spans="1:5">
      <c r="A3818" s="5" t="s">
        <v>3</v>
      </c>
      <c r="B3818" s="5" t="s">
        <v>4</v>
      </c>
      <c r="C3818" s="5" t="s">
        <v>89</v>
      </c>
      <c r="D3818" s="5" t="s">
        <v>114</v>
      </c>
      <c r="E3818">
        <v>813.7</v>
      </c>
    </row>
    <row r="3819" spans="1:5">
      <c r="A3819" s="5" t="s">
        <v>3</v>
      </c>
      <c r="B3819" s="5" t="s">
        <v>4</v>
      </c>
      <c r="C3819" s="5" t="s">
        <v>89</v>
      </c>
      <c r="D3819" s="5" t="s">
        <v>115</v>
      </c>
      <c r="E3819">
        <v>873.6</v>
      </c>
    </row>
    <row r="3820" spans="1:5">
      <c r="A3820" s="5" t="s">
        <v>3</v>
      </c>
      <c r="B3820" s="5" t="s">
        <v>4</v>
      </c>
      <c r="C3820" s="5" t="s">
        <v>89</v>
      </c>
      <c r="D3820" s="5" t="s">
        <v>116</v>
      </c>
      <c r="E3820">
        <v>1004.7</v>
      </c>
    </row>
    <row r="3821" spans="1:5">
      <c r="A3821" s="5" t="s">
        <v>3</v>
      </c>
      <c r="B3821" s="5" t="s">
        <v>4</v>
      </c>
      <c r="C3821" s="5" t="s">
        <v>89</v>
      </c>
      <c r="D3821" s="5" t="s">
        <v>117</v>
      </c>
      <c r="E3821">
        <v>828.6</v>
      </c>
    </row>
    <row r="3822" spans="1:5">
      <c r="A3822" s="5" t="s">
        <v>8</v>
      </c>
      <c r="B3822" s="5" t="s">
        <v>4</v>
      </c>
      <c r="C3822" s="5" t="s">
        <v>89</v>
      </c>
      <c r="D3822" s="5" t="s">
        <v>108</v>
      </c>
      <c r="E3822">
        <v>249.8</v>
      </c>
    </row>
    <row r="3823" spans="1:5">
      <c r="A3823" s="5" t="s">
        <v>8</v>
      </c>
      <c r="B3823" s="5" t="s">
        <v>4</v>
      </c>
      <c r="C3823" s="5" t="s">
        <v>89</v>
      </c>
      <c r="D3823" s="5" t="s">
        <v>109</v>
      </c>
      <c r="E3823">
        <v>296.89999999999998</v>
      </c>
    </row>
    <row r="3824" spans="1:5">
      <c r="A3824" s="5" t="s">
        <v>8</v>
      </c>
      <c r="B3824" s="5" t="s">
        <v>4</v>
      </c>
      <c r="C3824" s="5" t="s">
        <v>89</v>
      </c>
      <c r="D3824" s="5" t="s">
        <v>110</v>
      </c>
      <c r="E3824">
        <v>330.2</v>
      </c>
    </row>
    <row r="3825" spans="1:5">
      <c r="A3825" s="5" t="s">
        <v>8</v>
      </c>
      <c r="B3825" s="5" t="s">
        <v>4</v>
      </c>
      <c r="C3825" s="5" t="s">
        <v>89</v>
      </c>
      <c r="D3825" s="5" t="s">
        <v>111</v>
      </c>
      <c r="E3825">
        <v>256</v>
      </c>
    </row>
    <row r="3826" spans="1:5">
      <c r="A3826" s="5" t="s">
        <v>8</v>
      </c>
      <c r="B3826" s="5" t="s">
        <v>4</v>
      </c>
      <c r="C3826" s="5" t="s">
        <v>89</v>
      </c>
      <c r="D3826" s="5" t="s">
        <v>112</v>
      </c>
      <c r="E3826">
        <v>301.39999999999998</v>
      </c>
    </row>
    <row r="3827" spans="1:5">
      <c r="A3827" s="5" t="s">
        <v>8</v>
      </c>
      <c r="B3827" s="5" t="s">
        <v>4</v>
      </c>
      <c r="C3827" s="5" t="s">
        <v>89</v>
      </c>
      <c r="D3827" s="5" t="s">
        <v>113</v>
      </c>
      <c r="E3827">
        <v>276.8</v>
      </c>
    </row>
    <row r="3828" spans="1:5">
      <c r="A3828" s="5" t="s">
        <v>8</v>
      </c>
      <c r="B3828" s="5" t="s">
        <v>4</v>
      </c>
      <c r="C3828" s="5" t="s">
        <v>89</v>
      </c>
      <c r="D3828" s="5" t="s">
        <v>114</v>
      </c>
      <c r="E3828">
        <v>272.10000000000002</v>
      </c>
    </row>
    <row r="3829" spans="1:5">
      <c r="A3829" s="5" t="s">
        <v>8</v>
      </c>
      <c r="B3829" s="5" t="s">
        <v>4</v>
      </c>
      <c r="C3829" s="5" t="s">
        <v>89</v>
      </c>
      <c r="D3829" s="5" t="s">
        <v>115</v>
      </c>
      <c r="E3829">
        <v>334.2</v>
      </c>
    </row>
    <row r="3830" spans="1:5">
      <c r="A3830" s="5" t="s">
        <v>8</v>
      </c>
      <c r="B3830" s="5" t="s">
        <v>4</v>
      </c>
      <c r="C3830" s="5" t="s">
        <v>89</v>
      </c>
      <c r="D3830" s="5" t="s">
        <v>116</v>
      </c>
      <c r="E3830">
        <v>410.6</v>
      </c>
    </row>
    <row r="3831" spans="1:5">
      <c r="A3831" s="5" t="s">
        <v>8</v>
      </c>
      <c r="B3831" s="5" t="s">
        <v>4</v>
      </c>
      <c r="C3831" s="5" t="s">
        <v>89</v>
      </c>
      <c r="D3831" s="5" t="s">
        <v>117</v>
      </c>
      <c r="E3831">
        <v>290.3</v>
      </c>
    </row>
    <row r="3832" spans="1:5">
      <c r="A3832" s="5" t="s">
        <v>16</v>
      </c>
      <c r="B3832" s="5" t="s">
        <v>4</v>
      </c>
      <c r="C3832" s="5" t="s">
        <v>89</v>
      </c>
      <c r="D3832" s="5" t="s">
        <v>108</v>
      </c>
      <c r="E3832">
        <v>159.69999999999999</v>
      </c>
    </row>
    <row r="3833" spans="1:5">
      <c r="A3833" s="5" t="s">
        <v>16</v>
      </c>
      <c r="B3833" s="5" t="s">
        <v>4</v>
      </c>
      <c r="C3833" s="5" t="s">
        <v>89</v>
      </c>
      <c r="D3833" s="5" t="s">
        <v>109</v>
      </c>
      <c r="E3833">
        <v>192.4</v>
      </c>
    </row>
    <row r="3834" spans="1:5">
      <c r="A3834" s="5" t="s">
        <v>16</v>
      </c>
      <c r="B3834" s="5" t="s">
        <v>4</v>
      </c>
      <c r="C3834" s="5" t="s">
        <v>89</v>
      </c>
      <c r="D3834" s="5" t="s">
        <v>110</v>
      </c>
      <c r="E3834">
        <v>305.8</v>
      </c>
    </row>
    <row r="3835" spans="1:5">
      <c r="A3835" s="5" t="s">
        <v>16</v>
      </c>
      <c r="B3835" s="5" t="s">
        <v>4</v>
      </c>
      <c r="C3835" s="5" t="s">
        <v>89</v>
      </c>
      <c r="D3835" s="5" t="s">
        <v>111</v>
      </c>
      <c r="E3835">
        <v>284.5</v>
      </c>
    </row>
    <row r="3836" spans="1:5">
      <c r="A3836" s="5" t="s">
        <v>16</v>
      </c>
      <c r="B3836" s="5" t="s">
        <v>4</v>
      </c>
      <c r="C3836" s="5" t="s">
        <v>89</v>
      </c>
      <c r="D3836" s="5" t="s">
        <v>112</v>
      </c>
      <c r="E3836">
        <v>307.7</v>
      </c>
    </row>
    <row r="3837" spans="1:5">
      <c r="A3837" s="5" t="s">
        <v>16</v>
      </c>
      <c r="B3837" s="5" t="s">
        <v>4</v>
      </c>
      <c r="C3837" s="5" t="s">
        <v>89</v>
      </c>
      <c r="D3837" s="5" t="s">
        <v>113</v>
      </c>
      <c r="E3837">
        <v>246.6</v>
      </c>
    </row>
    <row r="3838" spans="1:5">
      <c r="A3838" s="5" t="s">
        <v>16</v>
      </c>
      <c r="B3838" s="5" t="s">
        <v>4</v>
      </c>
      <c r="C3838" s="5" t="s">
        <v>89</v>
      </c>
      <c r="D3838" s="5" t="s">
        <v>114</v>
      </c>
      <c r="E3838">
        <v>280.3</v>
      </c>
    </row>
    <row r="3839" spans="1:5">
      <c r="A3839" s="5" t="s">
        <v>16</v>
      </c>
      <c r="B3839" s="5" t="s">
        <v>4</v>
      </c>
      <c r="C3839" s="5" t="s">
        <v>89</v>
      </c>
      <c r="D3839" s="5" t="s">
        <v>115</v>
      </c>
      <c r="E3839">
        <v>286.7</v>
      </c>
    </row>
    <row r="3840" spans="1:5">
      <c r="A3840" s="5" t="s">
        <v>16</v>
      </c>
      <c r="B3840" s="5" t="s">
        <v>4</v>
      </c>
      <c r="C3840" s="5" t="s">
        <v>89</v>
      </c>
      <c r="D3840" s="5" t="s">
        <v>116</v>
      </c>
      <c r="E3840">
        <v>300.3</v>
      </c>
    </row>
    <row r="3841" spans="1:5">
      <c r="A3841" s="5" t="s">
        <v>16</v>
      </c>
      <c r="B3841" s="5" t="s">
        <v>4</v>
      </c>
      <c r="C3841" s="5" t="s">
        <v>89</v>
      </c>
      <c r="D3841" s="5" t="s">
        <v>117</v>
      </c>
      <c r="E3841">
        <v>289.10000000000002</v>
      </c>
    </row>
    <row r="3842" spans="1:5">
      <c r="A3842" s="5" t="s">
        <v>41</v>
      </c>
      <c r="B3842" s="5" t="s">
        <v>4</v>
      </c>
      <c r="C3842" s="5" t="s">
        <v>89</v>
      </c>
      <c r="D3842" s="5" t="s">
        <v>108</v>
      </c>
      <c r="E3842">
        <v>51.3</v>
      </c>
    </row>
    <row r="3843" spans="1:5">
      <c r="A3843" s="5" t="s">
        <v>41</v>
      </c>
      <c r="B3843" s="5" t="s">
        <v>4</v>
      </c>
      <c r="C3843" s="5" t="s">
        <v>89</v>
      </c>
      <c r="D3843" s="5" t="s">
        <v>109</v>
      </c>
      <c r="E3843">
        <v>117.1</v>
      </c>
    </row>
    <row r="3844" spans="1:5">
      <c r="A3844" s="5" t="s">
        <v>41</v>
      </c>
      <c r="B3844" s="5" t="s">
        <v>4</v>
      </c>
      <c r="C3844" s="5" t="s">
        <v>89</v>
      </c>
      <c r="D3844" s="5" t="s">
        <v>110</v>
      </c>
      <c r="E3844">
        <v>146.1</v>
      </c>
    </row>
    <row r="3845" spans="1:5">
      <c r="A3845" s="5" t="s">
        <v>41</v>
      </c>
      <c r="B3845" s="5" t="s">
        <v>4</v>
      </c>
      <c r="C3845" s="5" t="s">
        <v>89</v>
      </c>
      <c r="D3845" s="5" t="s">
        <v>111</v>
      </c>
      <c r="E3845">
        <v>133.1</v>
      </c>
    </row>
    <row r="3846" spans="1:5">
      <c r="A3846" s="5" t="s">
        <v>41</v>
      </c>
      <c r="B3846" s="5" t="s">
        <v>4</v>
      </c>
      <c r="C3846" s="5" t="s">
        <v>89</v>
      </c>
      <c r="D3846" s="5" t="s">
        <v>112</v>
      </c>
      <c r="E3846">
        <v>135.9</v>
      </c>
    </row>
    <row r="3847" spans="1:5">
      <c r="A3847" s="5" t="s">
        <v>41</v>
      </c>
      <c r="B3847" s="5" t="s">
        <v>4</v>
      </c>
      <c r="C3847" s="5" t="s">
        <v>89</v>
      </c>
      <c r="D3847" s="5" t="s">
        <v>113</v>
      </c>
      <c r="E3847">
        <v>148.4</v>
      </c>
    </row>
    <row r="3848" spans="1:5">
      <c r="A3848" s="5" t="s">
        <v>41</v>
      </c>
      <c r="B3848" s="5" t="s">
        <v>4</v>
      </c>
      <c r="C3848" s="5" t="s">
        <v>89</v>
      </c>
      <c r="D3848" s="5" t="s">
        <v>114</v>
      </c>
      <c r="E3848">
        <v>176.2</v>
      </c>
    </row>
    <row r="3849" spans="1:5">
      <c r="A3849" s="5" t="s">
        <v>41</v>
      </c>
      <c r="B3849" s="5" t="s">
        <v>4</v>
      </c>
      <c r="C3849" s="5" t="s">
        <v>89</v>
      </c>
      <c r="D3849" s="5" t="s">
        <v>115</v>
      </c>
      <c r="E3849">
        <v>185.2</v>
      </c>
    </row>
    <row r="3850" spans="1:5">
      <c r="A3850" s="5" t="s">
        <v>41</v>
      </c>
      <c r="B3850" s="5" t="s">
        <v>4</v>
      </c>
      <c r="C3850" s="5" t="s">
        <v>89</v>
      </c>
      <c r="D3850" s="5" t="s">
        <v>116</v>
      </c>
      <c r="E3850">
        <v>228.3</v>
      </c>
    </row>
    <row r="3851" spans="1:5">
      <c r="A3851" s="5" t="s">
        <v>41</v>
      </c>
      <c r="B3851" s="5" t="s">
        <v>4</v>
      </c>
      <c r="C3851" s="5" t="s">
        <v>89</v>
      </c>
      <c r="D3851" s="5" t="s">
        <v>117</v>
      </c>
      <c r="E3851">
        <v>149.5</v>
      </c>
    </row>
    <row r="3852" spans="1:5">
      <c r="A3852" s="5" t="s">
        <v>90</v>
      </c>
      <c r="B3852" s="5" t="s">
        <v>4</v>
      </c>
      <c r="C3852" s="5" t="s">
        <v>89</v>
      </c>
      <c r="D3852" s="5" t="s">
        <v>108</v>
      </c>
      <c r="E3852">
        <v>58.7</v>
      </c>
    </row>
    <row r="3853" spans="1:5">
      <c r="A3853" s="5" t="s">
        <v>90</v>
      </c>
      <c r="B3853" s="5" t="s">
        <v>4</v>
      </c>
      <c r="C3853" s="5" t="s">
        <v>89</v>
      </c>
      <c r="D3853" s="5" t="s">
        <v>109</v>
      </c>
      <c r="E3853">
        <v>12.7</v>
      </c>
    </row>
    <row r="3854" spans="1:5">
      <c r="A3854" s="5" t="s">
        <v>90</v>
      </c>
      <c r="B3854" s="5" t="s">
        <v>4</v>
      </c>
      <c r="C3854" s="5" t="s">
        <v>89</v>
      </c>
      <c r="D3854" s="5" t="s">
        <v>110</v>
      </c>
      <c r="E3854">
        <v>107.6</v>
      </c>
    </row>
    <row r="3855" spans="1:5">
      <c r="A3855" s="5" t="s">
        <v>90</v>
      </c>
      <c r="B3855" s="5" t="s">
        <v>4</v>
      </c>
      <c r="C3855" s="5" t="s">
        <v>89</v>
      </c>
      <c r="D3855" s="5" t="s">
        <v>111</v>
      </c>
      <c r="E3855">
        <v>81.7</v>
      </c>
    </row>
    <row r="3856" spans="1:5">
      <c r="A3856" s="5" t="s">
        <v>90</v>
      </c>
      <c r="B3856" s="5" t="s">
        <v>4</v>
      </c>
      <c r="C3856" s="5" t="s">
        <v>89</v>
      </c>
      <c r="D3856" s="5" t="s">
        <v>112</v>
      </c>
      <c r="E3856">
        <v>148.19999999999999</v>
      </c>
    </row>
    <row r="3857" spans="1:5">
      <c r="A3857" s="5" t="s">
        <v>90</v>
      </c>
      <c r="B3857" s="5" t="s">
        <v>4</v>
      </c>
      <c r="C3857" s="5" t="s">
        <v>89</v>
      </c>
      <c r="D3857" s="5" t="s">
        <v>113</v>
      </c>
      <c r="E3857">
        <v>102.1</v>
      </c>
    </row>
    <row r="3858" spans="1:5">
      <c r="A3858" s="5" t="s">
        <v>90</v>
      </c>
      <c r="B3858" s="5" t="s">
        <v>4</v>
      </c>
      <c r="C3858" s="5" t="s">
        <v>89</v>
      </c>
      <c r="D3858" s="5" t="s">
        <v>114</v>
      </c>
      <c r="E3858">
        <v>76.900000000000006</v>
      </c>
    </row>
    <row r="3859" spans="1:5">
      <c r="A3859" s="5" t="s">
        <v>90</v>
      </c>
      <c r="B3859" s="5" t="s">
        <v>4</v>
      </c>
      <c r="C3859" s="5" t="s">
        <v>89</v>
      </c>
      <c r="D3859" s="5" t="s">
        <v>115</v>
      </c>
      <c r="E3859">
        <v>71.099999999999994</v>
      </c>
    </row>
    <row r="3860" spans="1:5">
      <c r="A3860" s="5" t="s">
        <v>90</v>
      </c>
      <c r="B3860" s="5" t="s">
        <v>4</v>
      </c>
      <c r="C3860" s="5" t="s">
        <v>89</v>
      </c>
      <c r="D3860" s="5" t="s">
        <v>116</v>
      </c>
      <c r="E3860">
        <v>124</v>
      </c>
    </row>
    <row r="3861" spans="1:5">
      <c r="A3861" s="5" t="s">
        <v>90</v>
      </c>
      <c r="B3861" s="5" t="s">
        <v>4</v>
      </c>
      <c r="C3861" s="5" t="s">
        <v>89</v>
      </c>
      <c r="D3861" s="5" t="s">
        <v>117</v>
      </c>
      <c r="E3861">
        <v>124.6</v>
      </c>
    </row>
    <row r="3862" spans="1:5">
      <c r="A3862" s="5" t="s">
        <v>7</v>
      </c>
      <c r="B3862" s="5" t="s">
        <v>4</v>
      </c>
      <c r="C3862" s="5" t="s">
        <v>89</v>
      </c>
      <c r="D3862" s="5" t="s">
        <v>108</v>
      </c>
      <c r="E3862">
        <v>83.5</v>
      </c>
    </row>
    <row r="3863" spans="1:5">
      <c r="A3863" s="5" t="s">
        <v>7</v>
      </c>
      <c r="B3863" s="5" t="s">
        <v>4</v>
      </c>
      <c r="C3863" s="5" t="s">
        <v>89</v>
      </c>
      <c r="D3863" s="5" t="s">
        <v>109</v>
      </c>
      <c r="E3863">
        <v>80.3</v>
      </c>
    </row>
    <row r="3864" spans="1:5">
      <c r="A3864" s="5" t="s">
        <v>7</v>
      </c>
      <c r="B3864" s="5" t="s">
        <v>4</v>
      </c>
      <c r="C3864" s="5" t="s">
        <v>89</v>
      </c>
      <c r="D3864" s="5" t="s">
        <v>110</v>
      </c>
      <c r="E3864">
        <v>105.3</v>
      </c>
    </row>
    <row r="3865" spans="1:5">
      <c r="A3865" s="5" t="s">
        <v>7</v>
      </c>
      <c r="B3865" s="5" t="s">
        <v>4</v>
      </c>
      <c r="C3865" s="5" t="s">
        <v>89</v>
      </c>
      <c r="D3865" s="5" t="s">
        <v>111</v>
      </c>
      <c r="E3865">
        <v>23.6</v>
      </c>
    </row>
    <row r="3866" spans="1:5">
      <c r="A3866" s="5" t="s">
        <v>7</v>
      </c>
      <c r="B3866" s="5" t="s">
        <v>4</v>
      </c>
      <c r="C3866" s="5" t="s">
        <v>89</v>
      </c>
      <c r="D3866" s="5" t="s">
        <v>112</v>
      </c>
      <c r="E3866">
        <v>208</v>
      </c>
    </row>
    <row r="3867" spans="1:5">
      <c r="A3867" s="5" t="s">
        <v>7</v>
      </c>
      <c r="B3867" s="5" t="s">
        <v>4</v>
      </c>
      <c r="C3867" s="5" t="s">
        <v>89</v>
      </c>
      <c r="D3867" s="5" t="s">
        <v>113</v>
      </c>
      <c r="E3867">
        <v>170.5</v>
      </c>
    </row>
    <row r="3868" spans="1:5">
      <c r="A3868" s="5" t="s">
        <v>7</v>
      </c>
      <c r="B3868" s="5" t="s">
        <v>4</v>
      </c>
      <c r="C3868" s="5" t="s">
        <v>89</v>
      </c>
      <c r="D3868" s="5" t="s">
        <v>114</v>
      </c>
      <c r="E3868">
        <v>94.6</v>
      </c>
    </row>
    <row r="3869" spans="1:5">
      <c r="A3869" s="5" t="s">
        <v>7</v>
      </c>
      <c r="B3869" s="5" t="s">
        <v>4</v>
      </c>
      <c r="C3869" s="5" t="s">
        <v>89</v>
      </c>
      <c r="D3869" s="5" t="s">
        <v>115</v>
      </c>
      <c r="E3869">
        <v>94.5</v>
      </c>
    </row>
    <row r="3870" spans="1:5">
      <c r="A3870" s="5" t="s">
        <v>7</v>
      </c>
      <c r="B3870" s="5" t="s">
        <v>4</v>
      </c>
      <c r="C3870" s="5" t="s">
        <v>89</v>
      </c>
      <c r="D3870" s="5" t="s">
        <v>116</v>
      </c>
      <c r="E3870">
        <v>198.4</v>
      </c>
    </row>
    <row r="3871" spans="1:5">
      <c r="A3871" s="5" t="s">
        <v>7</v>
      </c>
      <c r="B3871" s="5" t="s">
        <v>4</v>
      </c>
      <c r="C3871" s="5" t="s">
        <v>89</v>
      </c>
      <c r="D3871" s="5" t="s">
        <v>117</v>
      </c>
      <c r="E3871">
        <v>108.6</v>
      </c>
    </row>
    <row r="3872" spans="1:5">
      <c r="A3872" s="5" t="s">
        <v>13</v>
      </c>
      <c r="B3872" s="5" t="s">
        <v>4</v>
      </c>
      <c r="C3872" s="5" t="s">
        <v>89</v>
      </c>
      <c r="D3872" s="5" t="s">
        <v>108</v>
      </c>
      <c r="E3872">
        <v>101</v>
      </c>
    </row>
    <row r="3873" spans="1:5">
      <c r="A3873" s="5" t="s">
        <v>13</v>
      </c>
      <c r="B3873" s="5" t="s">
        <v>4</v>
      </c>
      <c r="C3873" s="5" t="s">
        <v>89</v>
      </c>
      <c r="D3873" s="5" t="s">
        <v>109</v>
      </c>
      <c r="E3873">
        <v>96.3</v>
      </c>
    </row>
    <row r="3874" spans="1:5">
      <c r="A3874" s="5" t="s">
        <v>13</v>
      </c>
      <c r="B3874" s="5" t="s">
        <v>4</v>
      </c>
      <c r="C3874" s="5" t="s">
        <v>89</v>
      </c>
      <c r="D3874" s="5" t="s">
        <v>110</v>
      </c>
      <c r="E3874">
        <v>139.4</v>
      </c>
    </row>
    <row r="3875" spans="1:5">
      <c r="A3875" s="5" t="s">
        <v>13</v>
      </c>
      <c r="B3875" s="5" t="s">
        <v>4</v>
      </c>
      <c r="C3875" s="5" t="s">
        <v>89</v>
      </c>
      <c r="D3875" s="5" t="s">
        <v>111</v>
      </c>
      <c r="E3875">
        <v>70.2</v>
      </c>
    </row>
    <row r="3876" spans="1:5">
      <c r="A3876" s="5" t="s">
        <v>13</v>
      </c>
      <c r="B3876" s="5" t="s">
        <v>4</v>
      </c>
      <c r="C3876" s="5" t="s">
        <v>89</v>
      </c>
      <c r="D3876" s="5" t="s">
        <v>112</v>
      </c>
      <c r="E3876">
        <v>160.5</v>
      </c>
    </row>
    <row r="3877" spans="1:5">
      <c r="A3877" s="5" t="s">
        <v>13</v>
      </c>
      <c r="B3877" s="5" t="s">
        <v>4</v>
      </c>
      <c r="C3877" s="5" t="s">
        <v>89</v>
      </c>
      <c r="D3877" s="5" t="s">
        <v>113</v>
      </c>
      <c r="E3877">
        <v>89.1</v>
      </c>
    </row>
    <row r="3878" spans="1:5">
      <c r="A3878" s="5" t="s">
        <v>13</v>
      </c>
      <c r="B3878" s="5" t="s">
        <v>4</v>
      </c>
      <c r="C3878" s="5" t="s">
        <v>89</v>
      </c>
      <c r="D3878" s="5" t="s">
        <v>114</v>
      </c>
      <c r="E3878">
        <v>79.3</v>
      </c>
    </row>
    <row r="3879" spans="1:5">
      <c r="A3879" s="5" t="s">
        <v>13</v>
      </c>
      <c r="B3879" s="5" t="s">
        <v>4</v>
      </c>
      <c r="C3879" s="5" t="s">
        <v>89</v>
      </c>
      <c r="D3879" s="5" t="s">
        <v>115</v>
      </c>
      <c r="E3879">
        <v>85.2</v>
      </c>
    </row>
    <row r="3880" spans="1:5">
      <c r="A3880" s="5" t="s">
        <v>13</v>
      </c>
      <c r="B3880" s="5" t="s">
        <v>4</v>
      </c>
      <c r="C3880" s="5" t="s">
        <v>89</v>
      </c>
      <c r="D3880" s="5" t="s">
        <v>116</v>
      </c>
      <c r="E3880">
        <v>136.6</v>
      </c>
    </row>
    <row r="3881" spans="1:5">
      <c r="A3881" s="5" t="s">
        <v>13</v>
      </c>
      <c r="B3881" s="5" t="s">
        <v>4</v>
      </c>
      <c r="C3881" s="5" t="s">
        <v>89</v>
      </c>
      <c r="D3881" s="5" t="s">
        <v>117</v>
      </c>
      <c r="E3881">
        <v>95.4</v>
      </c>
    </row>
    <row r="3882" spans="1:5">
      <c r="A3882" s="5" t="s">
        <v>91</v>
      </c>
      <c r="B3882" s="5" t="s">
        <v>4</v>
      </c>
      <c r="C3882" s="5" t="s">
        <v>89</v>
      </c>
      <c r="D3882" s="5" t="s">
        <v>108</v>
      </c>
      <c r="E3882">
        <v>158.5</v>
      </c>
    </row>
    <row r="3883" spans="1:5">
      <c r="A3883" s="5" t="s">
        <v>91</v>
      </c>
      <c r="B3883" s="5" t="s">
        <v>4</v>
      </c>
      <c r="C3883" s="5" t="s">
        <v>89</v>
      </c>
      <c r="D3883" s="5" t="s">
        <v>109</v>
      </c>
      <c r="E3883">
        <v>62.7</v>
      </c>
    </row>
    <row r="3884" spans="1:5">
      <c r="A3884" s="5" t="s">
        <v>91</v>
      </c>
      <c r="B3884" s="5" t="s">
        <v>4</v>
      </c>
      <c r="C3884" s="5" t="s">
        <v>89</v>
      </c>
      <c r="D3884" s="5" t="s">
        <v>110</v>
      </c>
      <c r="E3884">
        <v>206.5</v>
      </c>
    </row>
    <row r="3885" spans="1:5">
      <c r="A3885" s="5" t="s">
        <v>91</v>
      </c>
      <c r="B3885" s="5" t="s">
        <v>4</v>
      </c>
      <c r="C3885" s="5" t="s">
        <v>89</v>
      </c>
      <c r="D3885" s="5" t="s">
        <v>111</v>
      </c>
      <c r="E3885">
        <v>135</v>
      </c>
    </row>
    <row r="3886" spans="1:5">
      <c r="A3886" s="5" t="s">
        <v>91</v>
      </c>
      <c r="B3886" s="5" t="s">
        <v>4</v>
      </c>
      <c r="C3886" s="5" t="s">
        <v>89</v>
      </c>
      <c r="D3886" s="5" t="s">
        <v>112</v>
      </c>
      <c r="E3886">
        <v>174.9</v>
      </c>
    </row>
    <row r="3887" spans="1:5">
      <c r="A3887" s="5" t="s">
        <v>91</v>
      </c>
      <c r="B3887" s="5" t="s">
        <v>4</v>
      </c>
      <c r="C3887" s="5" t="s">
        <v>89</v>
      </c>
      <c r="D3887" s="5" t="s">
        <v>113</v>
      </c>
      <c r="E3887">
        <v>108.3</v>
      </c>
    </row>
    <row r="3888" spans="1:5">
      <c r="A3888" s="5" t="s">
        <v>91</v>
      </c>
      <c r="B3888" s="5" t="s">
        <v>4</v>
      </c>
      <c r="C3888" s="5" t="s">
        <v>89</v>
      </c>
      <c r="D3888" s="5" t="s">
        <v>114</v>
      </c>
      <c r="E3888">
        <v>103.6</v>
      </c>
    </row>
    <row r="3889" spans="1:5">
      <c r="A3889" s="5" t="s">
        <v>91</v>
      </c>
      <c r="B3889" s="5" t="s">
        <v>4</v>
      </c>
      <c r="C3889" s="5" t="s">
        <v>89</v>
      </c>
      <c r="D3889" s="5" t="s">
        <v>115</v>
      </c>
      <c r="E3889">
        <v>97.8</v>
      </c>
    </row>
    <row r="3890" spans="1:5">
      <c r="A3890" s="5" t="s">
        <v>91</v>
      </c>
      <c r="B3890" s="5" t="s">
        <v>4</v>
      </c>
      <c r="C3890" s="5" t="s">
        <v>89</v>
      </c>
      <c r="D3890" s="5" t="s">
        <v>116</v>
      </c>
      <c r="E3890">
        <v>162.4</v>
      </c>
    </row>
    <row r="3891" spans="1:5">
      <c r="A3891" s="5" t="s">
        <v>91</v>
      </c>
      <c r="B3891" s="5" t="s">
        <v>4</v>
      </c>
      <c r="C3891" s="5" t="s">
        <v>89</v>
      </c>
      <c r="D3891" s="5" t="s">
        <v>117</v>
      </c>
      <c r="E3891">
        <v>93.8</v>
      </c>
    </row>
    <row r="3892" spans="1:5">
      <c r="A3892" s="5" t="s">
        <v>36</v>
      </c>
      <c r="B3892" s="5" t="s">
        <v>4</v>
      </c>
      <c r="C3892" s="5" t="s">
        <v>89</v>
      </c>
      <c r="D3892" s="5" t="s">
        <v>108</v>
      </c>
      <c r="E3892">
        <v>71.3</v>
      </c>
    </row>
    <row r="3893" spans="1:5">
      <c r="A3893" s="5" t="s">
        <v>36</v>
      </c>
      <c r="B3893" s="5" t="s">
        <v>4</v>
      </c>
      <c r="C3893" s="5" t="s">
        <v>89</v>
      </c>
      <c r="D3893" s="5" t="s">
        <v>109</v>
      </c>
      <c r="E3893">
        <v>102.5</v>
      </c>
    </row>
    <row r="3894" spans="1:5">
      <c r="A3894" s="5" t="s">
        <v>36</v>
      </c>
      <c r="B3894" s="5" t="s">
        <v>4</v>
      </c>
      <c r="C3894" s="5" t="s">
        <v>89</v>
      </c>
      <c r="D3894" s="5" t="s">
        <v>110</v>
      </c>
      <c r="E3894">
        <v>86</v>
      </c>
    </row>
    <row r="3895" spans="1:5">
      <c r="A3895" s="5" t="s">
        <v>36</v>
      </c>
      <c r="B3895" s="5" t="s">
        <v>4</v>
      </c>
      <c r="C3895" s="5" t="s">
        <v>89</v>
      </c>
      <c r="D3895" s="5" t="s">
        <v>111</v>
      </c>
      <c r="E3895">
        <v>92.5</v>
      </c>
    </row>
    <row r="3896" spans="1:5">
      <c r="A3896" s="5" t="s">
        <v>36</v>
      </c>
      <c r="B3896" s="5" t="s">
        <v>4</v>
      </c>
      <c r="C3896" s="5" t="s">
        <v>89</v>
      </c>
      <c r="D3896" s="5" t="s">
        <v>112</v>
      </c>
      <c r="E3896">
        <v>111.1</v>
      </c>
    </row>
    <row r="3897" spans="1:5">
      <c r="A3897" s="5" t="s">
        <v>36</v>
      </c>
      <c r="B3897" s="5" t="s">
        <v>4</v>
      </c>
      <c r="C3897" s="5" t="s">
        <v>89</v>
      </c>
      <c r="D3897" s="5" t="s">
        <v>113</v>
      </c>
      <c r="E3897">
        <v>84.9</v>
      </c>
    </row>
    <row r="3898" spans="1:5">
      <c r="A3898" s="5" t="s">
        <v>36</v>
      </c>
      <c r="B3898" s="5" t="s">
        <v>4</v>
      </c>
      <c r="C3898" s="5" t="s">
        <v>89</v>
      </c>
      <c r="D3898" s="5" t="s">
        <v>114</v>
      </c>
      <c r="E3898">
        <v>128.5</v>
      </c>
    </row>
    <row r="3899" spans="1:5">
      <c r="A3899" s="5" t="s">
        <v>36</v>
      </c>
      <c r="B3899" s="5" t="s">
        <v>4</v>
      </c>
      <c r="C3899" s="5" t="s">
        <v>89</v>
      </c>
      <c r="D3899" s="5" t="s">
        <v>115</v>
      </c>
      <c r="E3899">
        <v>169</v>
      </c>
    </row>
    <row r="3900" spans="1:5">
      <c r="A3900" s="5" t="s">
        <v>36</v>
      </c>
      <c r="B3900" s="5" t="s">
        <v>4</v>
      </c>
      <c r="C3900" s="5" t="s">
        <v>89</v>
      </c>
      <c r="D3900" s="5" t="s">
        <v>116</v>
      </c>
      <c r="E3900">
        <v>146</v>
      </c>
    </row>
    <row r="3901" spans="1:5">
      <c r="A3901" s="5" t="s">
        <v>36</v>
      </c>
      <c r="B3901" s="5" t="s">
        <v>4</v>
      </c>
      <c r="C3901" s="5" t="s">
        <v>89</v>
      </c>
      <c r="D3901" s="5" t="s">
        <v>117</v>
      </c>
      <c r="E3901">
        <v>79.8</v>
      </c>
    </row>
    <row r="3902" spans="1:5">
      <c r="A3902" s="5" t="s">
        <v>6</v>
      </c>
      <c r="B3902" s="5" t="s">
        <v>4</v>
      </c>
      <c r="C3902" s="5" t="s">
        <v>92</v>
      </c>
      <c r="D3902" s="5" t="s">
        <v>108</v>
      </c>
      <c r="E3902">
        <v>746.4</v>
      </c>
    </row>
    <row r="3903" spans="1:5">
      <c r="A3903" s="5" t="s">
        <v>6</v>
      </c>
      <c r="B3903" s="5" t="s">
        <v>4</v>
      </c>
      <c r="C3903" s="5" t="s">
        <v>92</v>
      </c>
      <c r="D3903" s="5" t="s">
        <v>109</v>
      </c>
      <c r="E3903">
        <v>585.1</v>
      </c>
    </row>
    <row r="3904" spans="1:5">
      <c r="A3904" s="5" t="s">
        <v>6</v>
      </c>
      <c r="B3904" s="5" t="s">
        <v>4</v>
      </c>
      <c r="C3904" s="5" t="s">
        <v>92</v>
      </c>
      <c r="D3904" s="5" t="s">
        <v>110</v>
      </c>
      <c r="E3904">
        <v>543.9</v>
      </c>
    </row>
    <row r="3905" spans="1:5">
      <c r="A3905" s="5" t="s">
        <v>6</v>
      </c>
      <c r="B3905" s="5" t="s">
        <v>4</v>
      </c>
      <c r="C3905" s="5" t="s">
        <v>92</v>
      </c>
      <c r="D3905" s="5" t="s">
        <v>111</v>
      </c>
      <c r="E3905">
        <v>388.1</v>
      </c>
    </row>
    <row r="3906" spans="1:5">
      <c r="A3906" s="5" t="s">
        <v>6</v>
      </c>
      <c r="B3906" s="5" t="s">
        <v>4</v>
      </c>
      <c r="C3906" s="5" t="s">
        <v>92</v>
      </c>
      <c r="D3906" s="5" t="s">
        <v>112</v>
      </c>
      <c r="E3906">
        <v>484.4</v>
      </c>
    </row>
    <row r="3907" spans="1:5">
      <c r="A3907" s="5" t="s">
        <v>6</v>
      </c>
      <c r="B3907" s="5" t="s">
        <v>4</v>
      </c>
      <c r="C3907" s="5" t="s">
        <v>92</v>
      </c>
      <c r="D3907" s="5" t="s">
        <v>113</v>
      </c>
      <c r="E3907">
        <v>476.9</v>
      </c>
    </row>
    <row r="3908" spans="1:5">
      <c r="A3908" s="5" t="s">
        <v>6</v>
      </c>
      <c r="B3908" s="5" t="s">
        <v>4</v>
      </c>
      <c r="C3908" s="5" t="s">
        <v>92</v>
      </c>
      <c r="D3908" s="5" t="s">
        <v>114</v>
      </c>
      <c r="E3908">
        <v>355.5</v>
      </c>
    </row>
    <row r="3909" spans="1:5">
      <c r="A3909" s="5" t="s">
        <v>6</v>
      </c>
      <c r="B3909" s="5" t="s">
        <v>4</v>
      </c>
      <c r="C3909" s="5" t="s">
        <v>92</v>
      </c>
      <c r="D3909" s="5" t="s">
        <v>115</v>
      </c>
      <c r="E3909">
        <v>183</v>
      </c>
    </row>
    <row r="3910" spans="1:5">
      <c r="A3910" s="5" t="s">
        <v>6</v>
      </c>
      <c r="B3910" s="5" t="s">
        <v>4</v>
      </c>
      <c r="C3910" s="5" t="s">
        <v>92</v>
      </c>
      <c r="D3910" s="5" t="s">
        <v>116</v>
      </c>
      <c r="E3910">
        <v>318.7</v>
      </c>
    </row>
    <row r="3911" spans="1:5">
      <c r="A3911" s="5" t="s">
        <v>6</v>
      </c>
      <c r="B3911" s="5" t="s">
        <v>4</v>
      </c>
      <c r="C3911" s="5" t="s">
        <v>92</v>
      </c>
      <c r="D3911" s="5" t="s">
        <v>117</v>
      </c>
      <c r="E3911">
        <v>402.7</v>
      </c>
    </row>
    <row r="3912" spans="1:5">
      <c r="A3912" s="5" t="s">
        <v>3</v>
      </c>
      <c r="B3912" s="5" t="s">
        <v>4</v>
      </c>
      <c r="C3912" s="5" t="s">
        <v>92</v>
      </c>
      <c r="D3912" s="5" t="s">
        <v>108</v>
      </c>
      <c r="E3912">
        <v>80.8</v>
      </c>
    </row>
    <row r="3913" spans="1:5">
      <c r="A3913" s="5" t="s">
        <v>3</v>
      </c>
      <c r="B3913" s="5" t="s">
        <v>4</v>
      </c>
      <c r="C3913" s="5" t="s">
        <v>92</v>
      </c>
      <c r="D3913" s="5" t="s">
        <v>109</v>
      </c>
      <c r="E3913">
        <v>80.599999999999994</v>
      </c>
    </row>
    <row r="3914" spans="1:5">
      <c r="A3914" s="5" t="s">
        <v>3</v>
      </c>
      <c r="B3914" s="5" t="s">
        <v>4</v>
      </c>
      <c r="C3914" s="5" t="s">
        <v>92</v>
      </c>
      <c r="D3914" s="5" t="s">
        <v>110</v>
      </c>
      <c r="E3914">
        <v>77.2</v>
      </c>
    </row>
    <row r="3915" spans="1:5">
      <c r="A3915" s="5" t="s">
        <v>3</v>
      </c>
      <c r="B3915" s="5" t="s">
        <v>4</v>
      </c>
      <c r="C3915" s="5" t="s">
        <v>92</v>
      </c>
      <c r="D3915" s="5" t="s">
        <v>111</v>
      </c>
      <c r="E3915">
        <v>59.6</v>
      </c>
    </row>
    <row r="3916" spans="1:5">
      <c r="A3916" s="5" t="s">
        <v>3</v>
      </c>
      <c r="B3916" s="5" t="s">
        <v>4</v>
      </c>
      <c r="C3916" s="5" t="s">
        <v>92</v>
      </c>
      <c r="D3916" s="5" t="s">
        <v>112</v>
      </c>
      <c r="E3916">
        <v>97.3</v>
      </c>
    </row>
    <row r="3917" spans="1:5">
      <c r="A3917" s="5" t="s">
        <v>3</v>
      </c>
      <c r="B3917" s="5" t="s">
        <v>4</v>
      </c>
      <c r="C3917" s="5" t="s">
        <v>92</v>
      </c>
      <c r="D3917" s="5" t="s">
        <v>113</v>
      </c>
      <c r="E3917">
        <v>83.9</v>
      </c>
    </row>
    <row r="3918" spans="1:5">
      <c r="A3918" s="5" t="s">
        <v>3</v>
      </c>
      <c r="B3918" s="5" t="s">
        <v>4</v>
      </c>
      <c r="C3918" s="5" t="s">
        <v>92</v>
      </c>
      <c r="D3918" s="5" t="s">
        <v>114</v>
      </c>
      <c r="E3918">
        <v>101.8</v>
      </c>
    </row>
    <row r="3919" spans="1:5">
      <c r="A3919" s="5" t="s">
        <v>3</v>
      </c>
      <c r="B3919" s="5" t="s">
        <v>4</v>
      </c>
      <c r="C3919" s="5" t="s">
        <v>92</v>
      </c>
      <c r="D3919" s="5" t="s">
        <v>115</v>
      </c>
      <c r="E3919">
        <v>104.8</v>
      </c>
    </row>
    <row r="3920" spans="1:5">
      <c r="A3920" s="5" t="s">
        <v>3</v>
      </c>
      <c r="B3920" s="5" t="s">
        <v>4</v>
      </c>
      <c r="C3920" s="5" t="s">
        <v>92</v>
      </c>
      <c r="D3920" s="5" t="s">
        <v>116</v>
      </c>
      <c r="E3920">
        <v>127.9</v>
      </c>
    </row>
    <row r="3921" spans="1:5">
      <c r="A3921" s="5" t="s">
        <v>3</v>
      </c>
      <c r="B3921" s="5" t="s">
        <v>4</v>
      </c>
      <c r="C3921" s="5" t="s">
        <v>92</v>
      </c>
      <c r="D3921" s="5" t="s">
        <v>117</v>
      </c>
      <c r="E3921">
        <v>139</v>
      </c>
    </row>
    <row r="3922" spans="1:5">
      <c r="A3922" s="5" t="s">
        <v>8</v>
      </c>
      <c r="B3922" s="5" t="s">
        <v>4</v>
      </c>
      <c r="C3922" s="5" t="s">
        <v>92</v>
      </c>
      <c r="D3922" s="5" t="s">
        <v>108</v>
      </c>
      <c r="E3922">
        <v>49.8</v>
      </c>
    </row>
    <row r="3923" spans="1:5">
      <c r="A3923" s="5" t="s">
        <v>8</v>
      </c>
      <c r="B3923" s="5" t="s">
        <v>4</v>
      </c>
      <c r="C3923" s="5" t="s">
        <v>92</v>
      </c>
      <c r="D3923" s="5" t="s">
        <v>109</v>
      </c>
      <c r="E3923">
        <v>45.5</v>
      </c>
    </row>
    <row r="3924" spans="1:5">
      <c r="A3924" s="5" t="s">
        <v>8</v>
      </c>
      <c r="B3924" s="5" t="s">
        <v>4</v>
      </c>
      <c r="C3924" s="5" t="s">
        <v>92</v>
      </c>
      <c r="D3924" s="5" t="s">
        <v>110</v>
      </c>
      <c r="E3924">
        <v>53.7</v>
      </c>
    </row>
    <row r="3925" spans="1:5">
      <c r="A3925" s="5" t="s">
        <v>8</v>
      </c>
      <c r="B3925" s="5" t="s">
        <v>4</v>
      </c>
      <c r="C3925" s="5" t="s">
        <v>92</v>
      </c>
      <c r="D3925" s="5" t="s">
        <v>111</v>
      </c>
      <c r="E3925">
        <v>39.1</v>
      </c>
    </row>
    <row r="3926" spans="1:5">
      <c r="A3926" s="5" t="s">
        <v>8</v>
      </c>
      <c r="B3926" s="5" t="s">
        <v>4</v>
      </c>
      <c r="C3926" s="5" t="s">
        <v>92</v>
      </c>
      <c r="D3926" s="5" t="s">
        <v>112</v>
      </c>
      <c r="E3926">
        <v>40.9</v>
      </c>
    </row>
    <row r="3927" spans="1:5">
      <c r="A3927" s="5" t="s">
        <v>8</v>
      </c>
      <c r="B3927" s="5" t="s">
        <v>4</v>
      </c>
      <c r="C3927" s="5" t="s">
        <v>92</v>
      </c>
      <c r="D3927" s="5" t="s">
        <v>113</v>
      </c>
      <c r="E3927">
        <v>38.700000000000003</v>
      </c>
    </row>
    <row r="3928" spans="1:5">
      <c r="A3928" s="5" t="s">
        <v>8</v>
      </c>
      <c r="B3928" s="5" t="s">
        <v>4</v>
      </c>
      <c r="C3928" s="5" t="s">
        <v>92</v>
      </c>
      <c r="D3928" s="5" t="s">
        <v>114</v>
      </c>
      <c r="E3928">
        <v>42.2</v>
      </c>
    </row>
    <row r="3929" spans="1:5">
      <c r="A3929" s="5" t="s">
        <v>8</v>
      </c>
      <c r="B3929" s="5" t="s">
        <v>4</v>
      </c>
      <c r="C3929" s="5" t="s">
        <v>92</v>
      </c>
      <c r="D3929" s="5" t="s">
        <v>115</v>
      </c>
      <c r="E3929">
        <v>28.5</v>
      </c>
    </row>
    <row r="3930" spans="1:5">
      <c r="A3930" s="5" t="s">
        <v>8</v>
      </c>
      <c r="B3930" s="5" t="s">
        <v>4</v>
      </c>
      <c r="C3930" s="5" t="s">
        <v>92</v>
      </c>
      <c r="D3930" s="5" t="s">
        <v>116</v>
      </c>
      <c r="E3930">
        <v>32.700000000000003</v>
      </c>
    </row>
    <row r="3931" spans="1:5">
      <c r="A3931" s="5" t="s">
        <v>8</v>
      </c>
      <c r="B3931" s="5" t="s">
        <v>4</v>
      </c>
      <c r="C3931" s="5" t="s">
        <v>92</v>
      </c>
      <c r="D3931" s="5" t="s">
        <v>117</v>
      </c>
      <c r="E3931">
        <v>41.5</v>
      </c>
    </row>
    <row r="3932" spans="1:5">
      <c r="A3932" s="5" t="s">
        <v>36</v>
      </c>
      <c r="B3932" s="5" t="s">
        <v>4</v>
      </c>
      <c r="C3932" s="5" t="s">
        <v>92</v>
      </c>
      <c r="D3932" s="5" t="s">
        <v>108</v>
      </c>
      <c r="E3932">
        <v>30.6</v>
      </c>
    </row>
    <row r="3933" spans="1:5">
      <c r="A3933" s="5" t="s">
        <v>36</v>
      </c>
      <c r="B3933" s="5" t="s">
        <v>4</v>
      </c>
      <c r="C3933" s="5" t="s">
        <v>92</v>
      </c>
      <c r="D3933" s="5" t="s">
        <v>109</v>
      </c>
      <c r="E3933">
        <v>35.1</v>
      </c>
    </row>
    <row r="3934" spans="1:5">
      <c r="A3934" s="5" t="s">
        <v>36</v>
      </c>
      <c r="B3934" s="5" t="s">
        <v>4</v>
      </c>
      <c r="C3934" s="5" t="s">
        <v>92</v>
      </c>
      <c r="D3934" s="5" t="s">
        <v>110</v>
      </c>
      <c r="E3934">
        <v>32.6</v>
      </c>
    </row>
    <row r="3935" spans="1:5">
      <c r="A3935" s="5" t="s">
        <v>36</v>
      </c>
      <c r="B3935" s="5" t="s">
        <v>4</v>
      </c>
      <c r="C3935" s="5" t="s">
        <v>92</v>
      </c>
      <c r="D3935" s="5" t="s">
        <v>111</v>
      </c>
      <c r="E3935">
        <v>28.5</v>
      </c>
    </row>
    <row r="3936" spans="1:5">
      <c r="A3936" s="5" t="s">
        <v>36</v>
      </c>
      <c r="B3936" s="5" t="s">
        <v>4</v>
      </c>
      <c r="C3936" s="5" t="s">
        <v>92</v>
      </c>
      <c r="D3936" s="5" t="s">
        <v>112</v>
      </c>
      <c r="E3936">
        <v>20.399999999999999</v>
      </c>
    </row>
    <row r="3937" spans="1:5">
      <c r="A3937" s="5" t="s">
        <v>36</v>
      </c>
      <c r="B3937" s="5" t="s">
        <v>4</v>
      </c>
      <c r="C3937" s="5" t="s">
        <v>92</v>
      </c>
      <c r="D3937" s="5" t="s">
        <v>113</v>
      </c>
      <c r="E3937">
        <v>31.1</v>
      </c>
    </row>
    <row r="3938" spans="1:5">
      <c r="A3938" s="5" t="s">
        <v>36</v>
      </c>
      <c r="B3938" s="5" t="s">
        <v>4</v>
      </c>
      <c r="C3938" s="5" t="s">
        <v>92</v>
      </c>
      <c r="D3938" s="5" t="s">
        <v>114</v>
      </c>
      <c r="E3938">
        <v>29.6</v>
      </c>
    </row>
    <row r="3939" spans="1:5">
      <c r="A3939" s="5" t="s">
        <v>36</v>
      </c>
      <c r="B3939" s="5" t="s">
        <v>4</v>
      </c>
      <c r="C3939" s="5" t="s">
        <v>92</v>
      </c>
      <c r="D3939" s="5" t="s">
        <v>115</v>
      </c>
      <c r="E3939">
        <v>18.600000000000001</v>
      </c>
    </row>
    <row r="3940" spans="1:5">
      <c r="A3940" s="5" t="s">
        <v>36</v>
      </c>
      <c r="B3940" s="5" t="s">
        <v>4</v>
      </c>
      <c r="C3940" s="5" t="s">
        <v>92</v>
      </c>
      <c r="D3940" s="5" t="s">
        <v>116</v>
      </c>
      <c r="E3940">
        <v>42.5</v>
      </c>
    </row>
    <row r="3941" spans="1:5">
      <c r="A3941" s="5" t="s">
        <v>36</v>
      </c>
      <c r="B3941" s="5" t="s">
        <v>4</v>
      </c>
      <c r="C3941" s="5" t="s">
        <v>92</v>
      </c>
      <c r="D3941" s="5" t="s">
        <v>117</v>
      </c>
      <c r="E3941">
        <v>40.5</v>
      </c>
    </row>
    <row r="3942" spans="1:5">
      <c r="A3942" s="5" t="s">
        <v>62</v>
      </c>
      <c r="B3942" s="5" t="s">
        <v>4</v>
      </c>
      <c r="C3942" s="5" t="s">
        <v>92</v>
      </c>
      <c r="D3942" s="5" t="s">
        <v>108</v>
      </c>
      <c r="E3942">
        <v>18.7</v>
      </c>
    </row>
    <row r="3943" spans="1:5">
      <c r="A3943" s="5" t="s">
        <v>62</v>
      </c>
      <c r="B3943" s="5" t="s">
        <v>4</v>
      </c>
      <c r="C3943" s="5" t="s">
        <v>92</v>
      </c>
      <c r="D3943" s="5" t="s">
        <v>109</v>
      </c>
      <c r="E3943">
        <v>13.4</v>
      </c>
    </row>
    <row r="3944" spans="1:5">
      <c r="A3944" s="5" t="s">
        <v>62</v>
      </c>
      <c r="B3944" s="5" t="s">
        <v>4</v>
      </c>
      <c r="C3944" s="5" t="s">
        <v>92</v>
      </c>
      <c r="D3944" s="5" t="s">
        <v>110</v>
      </c>
      <c r="E3944">
        <v>1</v>
      </c>
    </row>
    <row r="3945" spans="1:5">
      <c r="A3945" s="5" t="s">
        <v>62</v>
      </c>
      <c r="B3945" s="5" t="s">
        <v>4</v>
      </c>
      <c r="C3945" s="5" t="s">
        <v>92</v>
      </c>
      <c r="D3945" s="5" t="s">
        <v>111</v>
      </c>
      <c r="E3945">
        <v>5.7</v>
      </c>
    </row>
    <row r="3946" spans="1:5">
      <c r="A3946" s="5" t="s">
        <v>62</v>
      </c>
      <c r="B3946" s="5" t="s">
        <v>4</v>
      </c>
      <c r="C3946" s="5" t="s">
        <v>92</v>
      </c>
      <c r="D3946" s="5" t="s">
        <v>112</v>
      </c>
      <c r="E3946">
        <v>1.6</v>
      </c>
    </row>
    <row r="3947" spans="1:5">
      <c r="A3947" s="5" t="s">
        <v>62</v>
      </c>
      <c r="B3947" s="5" t="s">
        <v>4</v>
      </c>
      <c r="C3947" s="5" t="s">
        <v>92</v>
      </c>
      <c r="D3947" s="5" t="s">
        <v>113</v>
      </c>
      <c r="E3947">
        <v>18.5</v>
      </c>
    </row>
    <row r="3948" spans="1:5">
      <c r="A3948" s="5" t="s">
        <v>62</v>
      </c>
      <c r="B3948" s="5" t="s">
        <v>4</v>
      </c>
      <c r="C3948" s="5" t="s">
        <v>92</v>
      </c>
      <c r="D3948" s="5" t="s">
        <v>114</v>
      </c>
      <c r="E3948">
        <v>12.2</v>
      </c>
    </row>
    <row r="3949" spans="1:5">
      <c r="A3949" s="5" t="s">
        <v>62</v>
      </c>
      <c r="B3949" s="5" t="s">
        <v>4</v>
      </c>
      <c r="C3949" s="5" t="s">
        <v>92</v>
      </c>
      <c r="D3949" s="5" t="s">
        <v>115</v>
      </c>
      <c r="E3949">
        <v>17.7</v>
      </c>
    </row>
    <row r="3950" spans="1:5">
      <c r="A3950" s="5" t="s">
        <v>62</v>
      </c>
      <c r="B3950" s="5" t="s">
        <v>4</v>
      </c>
      <c r="C3950" s="5" t="s">
        <v>92</v>
      </c>
      <c r="D3950" s="5" t="s">
        <v>116</v>
      </c>
      <c r="E3950">
        <v>20.3</v>
      </c>
    </row>
    <row r="3951" spans="1:5">
      <c r="A3951" s="5" t="s">
        <v>62</v>
      </c>
      <c r="B3951" s="5" t="s">
        <v>4</v>
      </c>
      <c r="C3951" s="5" t="s">
        <v>92</v>
      </c>
      <c r="D3951" s="5" t="s">
        <v>117</v>
      </c>
      <c r="E3951">
        <v>17.5</v>
      </c>
    </row>
    <row r="3952" spans="1:5">
      <c r="A3952" s="5" t="s">
        <v>13</v>
      </c>
      <c r="B3952" s="5" t="s">
        <v>4</v>
      </c>
      <c r="C3952" s="5" t="s">
        <v>92</v>
      </c>
      <c r="D3952" s="5" t="s">
        <v>108</v>
      </c>
      <c r="E3952">
        <v>12.8</v>
      </c>
    </row>
    <row r="3953" spans="1:5">
      <c r="A3953" s="5" t="s">
        <v>13</v>
      </c>
      <c r="B3953" s="5" t="s">
        <v>4</v>
      </c>
      <c r="C3953" s="5" t="s">
        <v>92</v>
      </c>
      <c r="D3953" s="5" t="s">
        <v>109</v>
      </c>
      <c r="E3953">
        <v>4.5999999999999996</v>
      </c>
    </row>
    <row r="3954" spans="1:5">
      <c r="A3954" s="5" t="s">
        <v>13</v>
      </c>
      <c r="B3954" s="5" t="s">
        <v>4</v>
      </c>
      <c r="C3954" s="5" t="s">
        <v>92</v>
      </c>
      <c r="D3954" s="5" t="s">
        <v>110</v>
      </c>
      <c r="E3954">
        <v>5.7</v>
      </c>
    </row>
    <row r="3955" spans="1:5">
      <c r="A3955" s="5" t="s">
        <v>13</v>
      </c>
      <c r="B3955" s="5" t="s">
        <v>4</v>
      </c>
      <c r="C3955" s="5" t="s">
        <v>92</v>
      </c>
      <c r="D3955" s="5" t="s">
        <v>111</v>
      </c>
      <c r="E3955">
        <v>5.9</v>
      </c>
    </row>
    <row r="3956" spans="1:5">
      <c r="A3956" s="5" t="s">
        <v>13</v>
      </c>
      <c r="B3956" s="5" t="s">
        <v>4</v>
      </c>
      <c r="C3956" s="5" t="s">
        <v>92</v>
      </c>
      <c r="D3956" s="5" t="s">
        <v>112</v>
      </c>
      <c r="E3956">
        <v>8</v>
      </c>
    </row>
    <row r="3957" spans="1:5">
      <c r="A3957" s="5" t="s">
        <v>13</v>
      </c>
      <c r="B3957" s="5" t="s">
        <v>4</v>
      </c>
      <c r="C3957" s="5" t="s">
        <v>92</v>
      </c>
      <c r="D3957" s="5" t="s">
        <v>113</v>
      </c>
      <c r="E3957">
        <v>7</v>
      </c>
    </row>
    <row r="3958" spans="1:5">
      <c r="A3958" s="5" t="s">
        <v>13</v>
      </c>
      <c r="B3958" s="5" t="s">
        <v>4</v>
      </c>
      <c r="C3958" s="5" t="s">
        <v>92</v>
      </c>
      <c r="D3958" s="5" t="s">
        <v>114</v>
      </c>
      <c r="E3958">
        <v>10.9</v>
      </c>
    </row>
    <row r="3959" spans="1:5">
      <c r="A3959" s="5" t="s">
        <v>13</v>
      </c>
      <c r="B3959" s="5" t="s">
        <v>4</v>
      </c>
      <c r="C3959" s="5" t="s">
        <v>92</v>
      </c>
      <c r="D3959" s="5" t="s">
        <v>115</v>
      </c>
      <c r="E3959">
        <v>9.3000000000000007</v>
      </c>
    </row>
    <row r="3960" spans="1:5">
      <c r="A3960" s="5" t="s">
        <v>13</v>
      </c>
      <c r="B3960" s="5" t="s">
        <v>4</v>
      </c>
      <c r="C3960" s="5" t="s">
        <v>92</v>
      </c>
      <c r="D3960" s="5" t="s">
        <v>116</v>
      </c>
      <c r="E3960">
        <v>9</v>
      </c>
    </row>
    <row r="3961" spans="1:5">
      <c r="A3961" s="5" t="s">
        <v>13</v>
      </c>
      <c r="B3961" s="5" t="s">
        <v>4</v>
      </c>
      <c r="C3961" s="5" t="s">
        <v>92</v>
      </c>
      <c r="D3961" s="5" t="s">
        <v>117</v>
      </c>
      <c r="E3961">
        <v>12.9</v>
      </c>
    </row>
    <row r="3962" spans="1:5">
      <c r="A3962" s="5" t="s">
        <v>7</v>
      </c>
      <c r="B3962" s="5" t="s">
        <v>4</v>
      </c>
      <c r="C3962" s="5" t="s">
        <v>92</v>
      </c>
      <c r="D3962" s="5" t="s">
        <v>108</v>
      </c>
      <c r="E3962">
        <v>8.5</v>
      </c>
    </row>
    <row r="3963" spans="1:5">
      <c r="A3963" s="5" t="s">
        <v>7</v>
      </c>
      <c r="B3963" s="5" t="s">
        <v>4</v>
      </c>
      <c r="C3963" s="5" t="s">
        <v>92</v>
      </c>
      <c r="D3963" s="5" t="s">
        <v>109</v>
      </c>
      <c r="E3963">
        <v>9</v>
      </c>
    </row>
    <row r="3964" spans="1:5">
      <c r="A3964" s="5" t="s">
        <v>7</v>
      </c>
      <c r="B3964" s="5" t="s">
        <v>4</v>
      </c>
      <c r="C3964" s="5" t="s">
        <v>92</v>
      </c>
      <c r="D3964" s="5" t="s">
        <v>110</v>
      </c>
      <c r="E3964">
        <v>10.199999999999999</v>
      </c>
    </row>
    <row r="3965" spans="1:5">
      <c r="A3965" s="5" t="s">
        <v>7</v>
      </c>
      <c r="B3965" s="5" t="s">
        <v>4</v>
      </c>
      <c r="C3965" s="5" t="s">
        <v>92</v>
      </c>
      <c r="D3965" s="5" t="s">
        <v>111</v>
      </c>
      <c r="E3965">
        <v>5.6</v>
      </c>
    </row>
    <row r="3966" spans="1:5">
      <c r="A3966" s="5" t="s">
        <v>7</v>
      </c>
      <c r="B3966" s="5" t="s">
        <v>4</v>
      </c>
      <c r="C3966" s="5" t="s">
        <v>92</v>
      </c>
      <c r="D3966" s="5" t="s">
        <v>112</v>
      </c>
      <c r="E3966">
        <v>13.1</v>
      </c>
    </row>
    <row r="3967" spans="1:5">
      <c r="A3967" s="5" t="s">
        <v>7</v>
      </c>
      <c r="B3967" s="5" t="s">
        <v>4</v>
      </c>
      <c r="C3967" s="5" t="s">
        <v>92</v>
      </c>
      <c r="D3967" s="5" t="s">
        <v>113</v>
      </c>
      <c r="E3967">
        <v>8.1999999999999993</v>
      </c>
    </row>
    <row r="3968" spans="1:5">
      <c r="A3968" s="5" t="s">
        <v>7</v>
      </c>
      <c r="B3968" s="5" t="s">
        <v>4</v>
      </c>
      <c r="C3968" s="5" t="s">
        <v>92</v>
      </c>
      <c r="D3968" s="5" t="s">
        <v>114</v>
      </c>
      <c r="E3968">
        <v>10.6</v>
      </c>
    </row>
    <row r="3969" spans="1:5">
      <c r="A3969" s="5" t="s">
        <v>7</v>
      </c>
      <c r="B3969" s="5" t="s">
        <v>4</v>
      </c>
      <c r="C3969" s="5" t="s">
        <v>92</v>
      </c>
      <c r="D3969" s="5" t="s">
        <v>115</v>
      </c>
      <c r="E3969">
        <v>9.5</v>
      </c>
    </row>
    <row r="3970" spans="1:5">
      <c r="A3970" s="5" t="s">
        <v>7</v>
      </c>
      <c r="B3970" s="5" t="s">
        <v>4</v>
      </c>
      <c r="C3970" s="5" t="s">
        <v>92</v>
      </c>
      <c r="D3970" s="5" t="s">
        <v>116</v>
      </c>
      <c r="E3970">
        <v>10.6</v>
      </c>
    </row>
    <row r="3971" spans="1:5">
      <c r="A3971" s="5" t="s">
        <v>7</v>
      </c>
      <c r="B3971" s="5" t="s">
        <v>4</v>
      </c>
      <c r="C3971" s="5" t="s">
        <v>92</v>
      </c>
      <c r="D3971" s="5" t="s">
        <v>117</v>
      </c>
      <c r="E3971">
        <v>12.6</v>
      </c>
    </row>
    <row r="3972" spans="1:5">
      <c r="A3972" s="5" t="s">
        <v>18</v>
      </c>
      <c r="B3972" s="5" t="s">
        <v>4</v>
      </c>
      <c r="C3972" s="5" t="s">
        <v>92</v>
      </c>
      <c r="D3972" s="5" t="s">
        <v>108</v>
      </c>
      <c r="E3972">
        <v>4.5</v>
      </c>
    </row>
    <row r="3973" spans="1:5">
      <c r="A3973" s="5" t="s">
        <v>18</v>
      </c>
      <c r="B3973" s="5" t="s">
        <v>4</v>
      </c>
      <c r="C3973" s="5" t="s">
        <v>92</v>
      </c>
      <c r="D3973" s="5" t="s">
        <v>109</v>
      </c>
      <c r="E3973">
        <v>7.1</v>
      </c>
    </row>
    <row r="3974" spans="1:5">
      <c r="A3974" s="5" t="s">
        <v>18</v>
      </c>
      <c r="B3974" s="5" t="s">
        <v>4</v>
      </c>
      <c r="C3974" s="5" t="s">
        <v>92</v>
      </c>
      <c r="D3974" s="5" t="s">
        <v>110</v>
      </c>
      <c r="E3974">
        <v>6.7</v>
      </c>
    </row>
    <row r="3975" spans="1:5">
      <c r="A3975" s="5" t="s">
        <v>18</v>
      </c>
      <c r="B3975" s="5" t="s">
        <v>4</v>
      </c>
      <c r="C3975" s="5" t="s">
        <v>92</v>
      </c>
      <c r="D3975" s="5" t="s">
        <v>111</v>
      </c>
      <c r="E3975">
        <v>8</v>
      </c>
    </row>
    <row r="3976" spans="1:5">
      <c r="A3976" s="5" t="s">
        <v>18</v>
      </c>
      <c r="B3976" s="5" t="s">
        <v>4</v>
      </c>
      <c r="C3976" s="5" t="s">
        <v>92</v>
      </c>
      <c r="D3976" s="5" t="s">
        <v>112</v>
      </c>
      <c r="E3976">
        <v>11.7</v>
      </c>
    </row>
    <row r="3977" spans="1:5">
      <c r="A3977" s="5" t="s">
        <v>18</v>
      </c>
      <c r="B3977" s="5" t="s">
        <v>4</v>
      </c>
      <c r="C3977" s="5" t="s">
        <v>92</v>
      </c>
      <c r="D3977" s="5" t="s">
        <v>113</v>
      </c>
      <c r="E3977">
        <v>8.1</v>
      </c>
    </row>
    <row r="3978" spans="1:5">
      <c r="A3978" s="5" t="s">
        <v>18</v>
      </c>
      <c r="B3978" s="5" t="s">
        <v>4</v>
      </c>
      <c r="C3978" s="5" t="s">
        <v>92</v>
      </c>
      <c r="D3978" s="5" t="s">
        <v>114</v>
      </c>
      <c r="E3978">
        <v>12.4</v>
      </c>
    </row>
    <row r="3979" spans="1:5">
      <c r="A3979" s="5" t="s">
        <v>18</v>
      </c>
      <c r="B3979" s="5" t="s">
        <v>4</v>
      </c>
      <c r="C3979" s="5" t="s">
        <v>92</v>
      </c>
      <c r="D3979" s="5" t="s">
        <v>115</v>
      </c>
      <c r="E3979">
        <v>10.1</v>
      </c>
    </row>
    <row r="3980" spans="1:5">
      <c r="A3980" s="5" t="s">
        <v>18</v>
      </c>
      <c r="B3980" s="5" t="s">
        <v>4</v>
      </c>
      <c r="C3980" s="5" t="s">
        <v>92</v>
      </c>
      <c r="D3980" s="5" t="s">
        <v>116</v>
      </c>
      <c r="E3980">
        <v>12.5</v>
      </c>
    </row>
    <row r="3981" spans="1:5">
      <c r="A3981" s="5" t="s">
        <v>18</v>
      </c>
      <c r="B3981" s="5" t="s">
        <v>4</v>
      </c>
      <c r="C3981" s="5" t="s">
        <v>92</v>
      </c>
      <c r="D3981" s="5" t="s">
        <v>117</v>
      </c>
      <c r="E3981">
        <v>11.6</v>
      </c>
    </row>
    <row r="3982" spans="1:5">
      <c r="A3982" s="5" t="s">
        <v>10</v>
      </c>
      <c r="B3982" s="5" t="s">
        <v>4</v>
      </c>
      <c r="C3982" s="5" t="s">
        <v>92</v>
      </c>
      <c r="D3982" s="5" t="s">
        <v>108</v>
      </c>
      <c r="E3982">
        <v>0.3</v>
      </c>
    </row>
    <row r="3983" spans="1:5">
      <c r="A3983" s="5" t="s">
        <v>10</v>
      </c>
      <c r="B3983" s="5" t="s">
        <v>4</v>
      </c>
      <c r="C3983" s="5" t="s">
        <v>92</v>
      </c>
      <c r="D3983" s="5" t="s">
        <v>109</v>
      </c>
      <c r="E3983">
        <v>0.5</v>
      </c>
    </row>
    <row r="3984" spans="1:5">
      <c r="A3984" s="5" t="s">
        <v>10</v>
      </c>
      <c r="B3984" s="5" t="s">
        <v>4</v>
      </c>
      <c r="C3984" s="5" t="s">
        <v>92</v>
      </c>
      <c r="D3984" s="5" t="s">
        <v>110</v>
      </c>
      <c r="E3984">
        <v>0.9</v>
      </c>
    </row>
    <row r="3985" spans="1:5">
      <c r="A3985" s="5" t="s">
        <v>10</v>
      </c>
      <c r="B3985" s="5" t="s">
        <v>4</v>
      </c>
      <c r="C3985" s="5" t="s">
        <v>92</v>
      </c>
      <c r="D3985" s="5" t="s">
        <v>111</v>
      </c>
      <c r="E3985">
        <v>1.1000000000000001</v>
      </c>
    </row>
    <row r="3986" spans="1:5">
      <c r="A3986" s="5" t="s">
        <v>10</v>
      </c>
      <c r="B3986" s="5" t="s">
        <v>4</v>
      </c>
      <c r="C3986" s="5" t="s">
        <v>92</v>
      </c>
      <c r="D3986" s="5" t="s">
        <v>112</v>
      </c>
      <c r="E3986">
        <v>0.6</v>
      </c>
    </row>
    <row r="3987" spans="1:5">
      <c r="A3987" s="5" t="s">
        <v>10</v>
      </c>
      <c r="B3987" s="5" t="s">
        <v>4</v>
      </c>
      <c r="C3987" s="5" t="s">
        <v>92</v>
      </c>
      <c r="D3987" s="5" t="s">
        <v>113</v>
      </c>
      <c r="E3987">
        <v>1.5</v>
      </c>
    </row>
    <row r="3988" spans="1:5">
      <c r="A3988" s="5" t="s">
        <v>10</v>
      </c>
      <c r="B3988" s="5" t="s">
        <v>4</v>
      </c>
      <c r="C3988" s="5" t="s">
        <v>92</v>
      </c>
      <c r="D3988" s="5" t="s">
        <v>114</v>
      </c>
      <c r="E3988">
        <v>2.8</v>
      </c>
    </row>
    <row r="3989" spans="1:5">
      <c r="A3989" s="5" t="s">
        <v>10</v>
      </c>
      <c r="B3989" s="5" t="s">
        <v>4</v>
      </c>
      <c r="C3989" s="5" t="s">
        <v>92</v>
      </c>
      <c r="D3989" s="5" t="s">
        <v>115</v>
      </c>
      <c r="E3989">
        <v>1.6</v>
      </c>
    </row>
    <row r="3990" spans="1:5">
      <c r="A3990" s="5" t="s">
        <v>10</v>
      </c>
      <c r="B3990" s="5" t="s">
        <v>4</v>
      </c>
      <c r="C3990" s="5" t="s">
        <v>92</v>
      </c>
      <c r="D3990" s="5" t="s">
        <v>116</v>
      </c>
      <c r="E3990">
        <v>1.6</v>
      </c>
    </row>
    <row r="3991" spans="1:5">
      <c r="A3991" s="5" t="s">
        <v>10</v>
      </c>
      <c r="B3991" s="5" t="s">
        <v>4</v>
      </c>
      <c r="C3991" s="5" t="s">
        <v>92</v>
      </c>
      <c r="D3991" s="5" t="s">
        <v>117</v>
      </c>
      <c r="E3991">
        <v>6.8</v>
      </c>
    </row>
    <row r="3992" spans="1:5">
      <c r="A3992" s="5" t="s">
        <v>11</v>
      </c>
      <c r="B3992" s="5" t="s">
        <v>4</v>
      </c>
      <c r="C3992" s="5" t="s">
        <v>92</v>
      </c>
      <c r="D3992" s="5" t="s">
        <v>108</v>
      </c>
      <c r="E3992">
        <v>2.6</v>
      </c>
    </row>
    <row r="3993" spans="1:5">
      <c r="A3993" s="5" t="s">
        <v>11</v>
      </c>
      <c r="B3993" s="5" t="s">
        <v>4</v>
      </c>
      <c r="C3993" s="5" t="s">
        <v>92</v>
      </c>
      <c r="D3993" s="5" t="s">
        <v>109</v>
      </c>
      <c r="E3993">
        <v>2.1</v>
      </c>
    </row>
    <row r="3994" spans="1:5">
      <c r="A3994" s="5" t="s">
        <v>11</v>
      </c>
      <c r="B3994" s="5" t="s">
        <v>4</v>
      </c>
      <c r="C3994" s="5" t="s">
        <v>92</v>
      </c>
      <c r="D3994" s="5" t="s">
        <v>110</v>
      </c>
      <c r="E3994">
        <v>2.6</v>
      </c>
    </row>
    <row r="3995" spans="1:5">
      <c r="A3995" s="5" t="s">
        <v>11</v>
      </c>
      <c r="B3995" s="5" t="s">
        <v>4</v>
      </c>
      <c r="C3995" s="5" t="s">
        <v>92</v>
      </c>
      <c r="D3995" s="5" t="s">
        <v>111</v>
      </c>
      <c r="E3995">
        <v>1.8</v>
      </c>
    </row>
    <row r="3996" spans="1:5">
      <c r="A3996" s="5" t="s">
        <v>11</v>
      </c>
      <c r="B3996" s="5" t="s">
        <v>4</v>
      </c>
      <c r="C3996" s="5" t="s">
        <v>92</v>
      </c>
      <c r="D3996" s="5" t="s">
        <v>112</v>
      </c>
      <c r="E3996">
        <v>3.3</v>
      </c>
    </row>
    <row r="3997" spans="1:5">
      <c r="A3997" s="5" t="s">
        <v>11</v>
      </c>
      <c r="B3997" s="5" t="s">
        <v>4</v>
      </c>
      <c r="C3997" s="5" t="s">
        <v>92</v>
      </c>
      <c r="D3997" s="5" t="s">
        <v>113</v>
      </c>
      <c r="E3997">
        <v>3.5</v>
      </c>
    </row>
    <row r="3998" spans="1:5">
      <c r="A3998" s="5" t="s">
        <v>11</v>
      </c>
      <c r="B3998" s="5" t="s">
        <v>4</v>
      </c>
      <c r="C3998" s="5" t="s">
        <v>92</v>
      </c>
      <c r="D3998" s="5" t="s">
        <v>114</v>
      </c>
      <c r="E3998">
        <v>3.5</v>
      </c>
    </row>
    <row r="3999" spans="1:5">
      <c r="A3999" s="5" t="s">
        <v>11</v>
      </c>
      <c r="B3999" s="5" t="s">
        <v>4</v>
      </c>
      <c r="C3999" s="5" t="s">
        <v>92</v>
      </c>
      <c r="D3999" s="5" t="s">
        <v>115</v>
      </c>
      <c r="E3999">
        <v>2.2999999999999998</v>
      </c>
    </row>
    <row r="4000" spans="1:5">
      <c r="A4000" s="5" t="s">
        <v>11</v>
      </c>
      <c r="B4000" s="5" t="s">
        <v>4</v>
      </c>
      <c r="C4000" s="5" t="s">
        <v>92</v>
      </c>
      <c r="D4000" s="5" t="s">
        <v>116</v>
      </c>
      <c r="E4000">
        <v>2.6</v>
      </c>
    </row>
    <row r="4001" spans="1:5">
      <c r="A4001" s="5" t="s">
        <v>11</v>
      </c>
      <c r="B4001" s="5" t="s">
        <v>4</v>
      </c>
      <c r="C4001" s="5" t="s">
        <v>92</v>
      </c>
      <c r="D4001" s="5" t="s">
        <v>117</v>
      </c>
      <c r="E4001">
        <v>3.3</v>
      </c>
    </row>
    <row r="4002" spans="1:5">
      <c r="A4002" s="5" t="s">
        <v>3</v>
      </c>
      <c r="B4002" s="5" t="s">
        <v>4</v>
      </c>
      <c r="C4002" s="5" t="s">
        <v>93</v>
      </c>
      <c r="D4002" s="5" t="s">
        <v>108</v>
      </c>
      <c r="E4002">
        <v>1777</v>
      </c>
    </row>
    <row r="4003" spans="1:5">
      <c r="A4003" s="5" t="s">
        <v>3</v>
      </c>
      <c r="B4003" s="5" t="s">
        <v>4</v>
      </c>
      <c r="C4003" s="5" t="s">
        <v>93</v>
      </c>
      <c r="D4003" s="5" t="s">
        <v>109</v>
      </c>
      <c r="E4003">
        <v>1729</v>
      </c>
    </row>
    <row r="4004" spans="1:5">
      <c r="A4004" s="5" t="s">
        <v>3</v>
      </c>
      <c r="B4004" s="5" t="s">
        <v>4</v>
      </c>
      <c r="C4004" s="5" t="s">
        <v>93</v>
      </c>
      <c r="D4004" s="5" t="s">
        <v>110</v>
      </c>
      <c r="E4004">
        <v>1567.1</v>
      </c>
    </row>
    <row r="4005" spans="1:5">
      <c r="A4005" s="5" t="s">
        <v>3</v>
      </c>
      <c r="B4005" s="5" t="s">
        <v>4</v>
      </c>
      <c r="C4005" s="5" t="s">
        <v>93</v>
      </c>
      <c r="D4005" s="5" t="s">
        <v>111</v>
      </c>
      <c r="E4005">
        <v>1131.4000000000001</v>
      </c>
    </row>
    <row r="4006" spans="1:5">
      <c r="A4006" s="5" t="s">
        <v>3</v>
      </c>
      <c r="B4006" s="5" t="s">
        <v>4</v>
      </c>
      <c r="C4006" s="5" t="s">
        <v>93</v>
      </c>
      <c r="D4006" s="5" t="s">
        <v>112</v>
      </c>
      <c r="E4006">
        <v>1513.8</v>
      </c>
    </row>
    <row r="4007" spans="1:5">
      <c r="A4007" s="5" t="s">
        <v>3</v>
      </c>
      <c r="B4007" s="5" t="s">
        <v>4</v>
      </c>
      <c r="C4007" s="5" t="s">
        <v>93</v>
      </c>
      <c r="D4007" s="5" t="s">
        <v>113</v>
      </c>
      <c r="E4007">
        <v>1432.5</v>
      </c>
    </row>
    <row r="4008" spans="1:5">
      <c r="A4008" s="5" t="s">
        <v>3</v>
      </c>
      <c r="B4008" s="5" t="s">
        <v>4</v>
      </c>
      <c r="C4008" s="5" t="s">
        <v>93</v>
      </c>
      <c r="D4008" s="5" t="s">
        <v>114</v>
      </c>
      <c r="E4008">
        <v>1711.2</v>
      </c>
    </row>
    <row r="4009" spans="1:5">
      <c r="A4009" s="5" t="s">
        <v>3</v>
      </c>
      <c r="B4009" s="5" t="s">
        <v>4</v>
      </c>
      <c r="C4009" s="5" t="s">
        <v>93</v>
      </c>
      <c r="D4009" s="5" t="s">
        <v>115</v>
      </c>
      <c r="E4009">
        <v>1836.5</v>
      </c>
    </row>
    <row r="4010" spans="1:5">
      <c r="A4010" s="5" t="s">
        <v>3</v>
      </c>
      <c r="B4010" s="5" t="s">
        <v>4</v>
      </c>
      <c r="C4010" s="5" t="s">
        <v>93</v>
      </c>
      <c r="D4010" s="5" t="s">
        <v>116</v>
      </c>
      <c r="E4010">
        <v>1961.2</v>
      </c>
    </row>
    <row r="4011" spans="1:5">
      <c r="A4011" s="5" t="s">
        <v>3</v>
      </c>
      <c r="B4011" s="5" t="s">
        <v>4</v>
      </c>
      <c r="C4011" s="5" t="s">
        <v>93</v>
      </c>
      <c r="D4011" s="5" t="s">
        <v>117</v>
      </c>
      <c r="E4011">
        <v>2001.7</v>
      </c>
    </row>
    <row r="4012" spans="1:5">
      <c r="A4012" s="5" t="s">
        <v>6</v>
      </c>
      <c r="B4012" s="5" t="s">
        <v>4</v>
      </c>
      <c r="C4012" s="5" t="s">
        <v>93</v>
      </c>
      <c r="D4012" s="5" t="s">
        <v>108</v>
      </c>
      <c r="E4012">
        <v>261.8</v>
      </c>
    </row>
    <row r="4013" spans="1:5">
      <c r="A4013" s="5" t="s">
        <v>6</v>
      </c>
      <c r="B4013" s="5" t="s">
        <v>4</v>
      </c>
      <c r="C4013" s="5" t="s">
        <v>93</v>
      </c>
      <c r="D4013" s="5" t="s">
        <v>109</v>
      </c>
      <c r="E4013">
        <v>230.7</v>
      </c>
    </row>
    <row r="4014" spans="1:5">
      <c r="A4014" s="5" t="s">
        <v>6</v>
      </c>
      <c r="B4014" s="5" t="s">
        <v>4</v>
      </c>
      <c r="C4014" s="5" t="s">
        <v>93</v>
      </c>
      <c r="D4014" s="5" t="s">
        <v>110</v>
      </c>
      <c r="E4014">
        <v>271.2</v>
      </c>
    </row>
    <row r="4015" spans="1:5">
      <c r="A4015" s="5" t="s">
        <v>6</v>
      </c>
      <c r="B4015" s="5" t="s">
        <v>4</v>
      </c>
      <c r="C4015" s="5" t="s">
        <v>93</v>
      </c>
      <c r="D4015" s="5" t="s">
        <v>111</v>
      </c>
      <c r="E4015">
        <v>169.2</v>
      </c>
    </row>
    <row r="4016" spans="1:5">
      <c r="A4016" s="5" t="s">
        <v>6</v>
      </c>
      <c r="B4016" s="5" t="s">
        <v>4</v>
      </c>
      <c r="C4016" s="5" t="s">
        <v>93</v>
      </c>
      <c r="D4016" s="5" t="s">
        <v>112</v>
      </c>
      <c r="E4016">
        <v>288.8</v>
      </c>
    </row>
    <row r="4017" spans="1:5">
      <c r="A4017" s="5" t="s">
        <v>6</v>
      </c>
      <c r="B4017" s="5" t="s">
        <v>4</v>
      </c>
      <c r="C4017" s="5" t="s">
        <v>93</v>
      </c>
      <c r="D4017" s="5" t="s">
        <v>113</v>
      </c>
      <c r="E4017">
        <v>317.3</v>
      </c>
    </row>
    <row r="4018" spans="1:5">
      <c r="A4018" s="5" t="s">
        <v>6</v>
      </c>
      <c r="B4018" s="5" t="s">
        <v>4</v>
      </c>
      <c r="C4018" s="5" t="s">
        <v>93</v>
      </c>
      <c r="D4018" s="5" t="s">
        <v>114</v>
      </c>
      <c r="E4018">
        <v>322.3</v>
      </c>
    </row>
    <row r="4019" spans="1:5">
      <c r="A4019" s="5" t="s">
        <v>6</v>
      </c>
      <c r="B4019" s="5" t="s">
        <v>4</v>
      </c>
      <c r="C4019" s="5" t="s">
        <v>93</v>
      </c>
      <c r="D4019" s="5" t="s">
        <v>115</v>
      </c>
      <c r="E4019">
        <v>250.8</v>
      </c>
    </row>
    <row r="4020" spans="1:5">
      <c r="A4020" s="5" t="s">
        <v>6</v>
      </c>
      <c r="B4020" s="5" t="s">
        <v>4</v>
      </c>
      <c r="C4020" s="5" t="s">
        <v>93</v>
      </c>
      <c r="D4020" s="5" t="s">
        <v>116</v>
      </c>
      <c r="E4020">
        <v>276.3</v>
      </c>
    </row>
    <row r="4021" spans="1:5">
      <c r="A4021" s="5" t="s">
        <v>6</v>
      </c>
      <c r="B4021" s="5" t="s">
        <v>4</v>
      </c>
      <c r="C4021" s="5" t="s">
        <v>93</v>
      </c>
      <c r="D4021" s="5" t="s">
        <v>117</v>
      </c>
      <c r="E4021">
        <v>331.8</v>
      </c>
    </row>
    <row r="4022" spans="1:5">
      <c r="A4022" s="5" t="s">
        <v>8</v>
      </c>
      <c r="B4022" s="5" t="s">
        <v>4</v>
      </c>
      <c r="C4022" s="5" t="s">
        <v>93</v>
      </c>
      <c r="D4022" s="5" t="s">
        <v>108</v>
      </c>
      <c r="E4022">
        <v>218.7</v>
      </c>
    </row>
    <row r="4023" spans="1:5">
      <c r="A4023" s="5" t="s">
        <v>8</v>
      </c>
      <c r="B4023" s="5" t="s">
        <v>4</v>
      </c>
      <c r="C4023" s="5" t="s">
        <v>93</v>
      </c>
      <c r="D4023" s="5" t="s">
        <v>109</v>
      </c>
      <c r="E4023">
        <v>231.3</v>
      </c>
    </row>
    <row r="4024" spans="1:5">
      <c r="A4024" s="5" t="s">
        <v>8</v>
      </c>
      <c r="B4024" s="5" t="s">
        <v>4</v>
      </c>
      <c r="C4024" s="5" t="s">
        <v>93</v>
      </c>
      <c r="D4024" s="5" t="s">
        <v>110</v>
      </c>
      <c r="E4024">
        <v>277.89999999999998</v>
      </c>
    </row>
    <row r="4025" spans="1:5">
      <c r="A4025" s="5" t="s">
        <v>8</v>
      </c>
      <c r="B4025" s="5" t="s">
        <v>4</v>
      </c>
      <c r="C4025" s="5" t="s">
        <v>93</v>
      </c>
      <c r="D4025" s="5" t="s">
        <v>111</v>
      </c>
      <c r="E4025">
        <v>198.2</v>
      </c>
    </row>
    <row r="4026" spans="1:5">
      <c r="A4026" s="5" t="s">
        <v>8</v>
      </c>
      <c r="B4026" s="5" t="s">
        <v>4</v>
      </c>
      <c r="C4026" s="5" t="s">
        <v>93</v>
      </c>
      <c r="D4026" s="5" t="s">
        <v>112</v>
      </c>
      <c r="E4026">
        <v>273.60000000000002</v>
      </c>
    </row>
    <row r="4027" spans="1:5">
      <c r="A4027" s="5" t="s">
        <v>8</v>
      </c>
      <c r="B4027" s="5" t="s">
        <v>4</v>
      </c>
      <c r="C4027" s="5" t="s">
        <v>93</v>
      </c>
      <c r="D4027" s="5" t="s">
        <v>113</v>
      </c>
      <c r="E4027">
        <v>267</v>
      </c>
    </row>
    <row r="4028" spans="1:5">
      <c r="A4028" s="5" t="s">
        <v>8</v>
      </c>
      <c r="B4028" s="5" t="s">
        <v>4</v>
      </c>
      <c r="C4028" s="5" t="s">
        <v>93</v>
      </c>
      <c r="D4028" s="5" t="s">
        <v>114</v>
      </c>
      <c r="E4028">
        <v>320.8</v>
      </c>
    </row>
    <row r="4029" spans="1:5">
      <c r="A4029" s="5" t="s">
        <v>8</v>
      </c>
      <c r="B4029" s="5" t="s">
        <v>4</v>
      </c>
      <c r="C4029" s="5" t="s">
        <v>93</v>
      </c>
      <c r="D4029" s="5" t="s">
        <v>115</v>
      </c>
      <c r="E4029">
        <v>273.39999999999998</v>
      </c>
    </row>
    <row r="4030" spans="1:5">
      <c r="A4030" s="5" t="s">
        <v>8</v>
      </c>
      <c r="B4030" s="5" t="s">
        <v>4</v>
      </c>
      <c r="C4030" s="5" t="s">
        <v>93</v>
      </c>
      <c r="D4030" s="5" t="s">
        <v>116</v>
      </c>
      <c r="E4030">
        <v>328.8</v>
      </c>
    </row>
    <row r="4031" spans="1:5">
      <c r="A4031" s="5" t="s">
        <v>8</v>
      </c>
      <c r="B4031" s="5" t="s">
        <v>4</v>
      </c>
      <c r="C4031" s="5" t="s">
        <v>93</v>
      </c>
      <c r="D4031" s="5" t="s">
        <v>117</v>
      </c>
      <c r="E4031">
        <v>289.5</v>
      </c>
    </row>
    <row r="4032" spans="1:5">
      <c r="A4032" s="5" t="s">
        <v>7</v>
      </c>
      <c r="B4032" s="5" t="s">
        <v>4</v>
      </c>
      <c r="C4032" s="5" t="s">
        <v>93</v>
      </c>
      <c r="D4032" s="5" t="s">
        <v>108</v>
      </c>
      <c r="E4032">
        <v>239.9</v>
      </c>
    </row>
    <row r="4033" spans="1:5">
      <c r="A4033" s="5" t="s">
        <v>7</v>
      </c>
      <c r="B4033" s="5" t="s">
        <v>4</v>
      </c>
      <c r="C4033" s="5" t="s">
        <v>93</v>
      </c>
      <c r="D4033" s="5" t="s">
        <v>109</v>
      </c>
      <c r="E4033">
        <v>236.6</v>
      </c>
    </row>
    <row r="4034" spans="1:5">
      <c r="A4034" s="5" t="s">
        <v>7</v>
      </c>
      <c r="B4034" s="5" t="s">
        <v>4</v>
      </c>
      <c r="C4034" s="5" t="s">
        <v>93</v>
      </c>
      <c r="D4034" s="5" t="s">
        <v>110</v>
      </c>
      <c r="E4034">
        <v>237.3</v>
      </c>
    </row>
    <row r="4035" spans="1:5">
      <c r="A4035" s="5" t="s">
        <v>7</v>
      </c>
      <c r="B4035" s="5" t="s">
        <v>4</v>
      </c>
      <c r="C4035" s="5" t="s">
        <v>93</v>
      </c>
      <c r="D4035" s="5" t="s">
        <v>111</v>
      </c>
      <c r="E4035">
        <v>180.7</v>
      </c>
    </row>
    <row r="4036" spans="1:5">
      <c r="A4036" s="5" t="s">
        <v>7</v>
      </c>
      <c r="B4036" s="5" t="s">
        <v>4</v>
      </c>
      <c r="C4036" s="5" t="s">
        <v>93</v>
      </c>
      <c r="D4036" s="5" t="s">
        <v>112</v>
      </c>
      <c r="E4036">
        <v>230.2</v>
      </c>
    </row>
    <row r="4037" spans="1:5">
      <c r="A4037" s="5" t="s">
        <v>7</v>
      </c>
      <c r="B4037" s="5" t="s">
        <v>4</v>
      </c>
      <c r="C4037" s="5" t="s">
        <v>93</v>
      </c>
      <c r="D4037" s="5" t="s">
        <v>113</v>
      </c>
      <c r="E4037">
        <v>216.6</v>
      </c>
    </row>
    <row r="4038" spans="1:5">
      <c r="A4038" s="5" t="s">
        <v>7</v>
      </c>
      <c r="B4038" s="5" t="s">
        <v>4</v>
      </c>
      <c r="C4038" s="5" t="s">
        <v>93</v>
      </c>
      <c r="D4038" s="5" t="s">
        <v>114</v>
      </c>
      <c r="E4038">
        <v>203</v>
      </c>
    </row>
    <row r="4039" spans="1:5">
      <c r="A4039" s="5" t="s">
        <v>7</v>
      </c>
      <c r="B4039" s="5" t="s">
        <v>4</v>
      </c>
      <c r="C4039" s="5" t="s">
        <v>93</v>
      </c>
      <c r="D4039" s="5" t="s">
        <v>115</v>
      </c>
      <c r="E4039">
        <v>208</v>
      </c>
    </row>
    <row r="4040" spans="1:5">
      <c r="A4040" s="5" t="s">
        <v>7</v>
      </c>
      <c r="B4040" s="5" t="s">
        <v>4</v>
      </c>
      <c r="C4040" s="5" t="s">
        <v>93</v>
      </c>
      <c r="D4040" s="5" t="s">
        <v>116</v>
      </c>
      <c r="E4040">
        <v>223.6</v>
      </c>
    </row>
    <row r="4041" spans="1:5">
      <c r="A4041" s="5" t="s">
        <v>7</v>
      </c>
      <c r="B4041" s="5" t="s">
        <v>4</v>
      </c>
      <c r="C4041" s="5" t="s">
        <v>93</v>
      </c>
      <c r="D4041" s="5" t="s">
        <v>117</v>
      </c>
      <c r="E4041">
        <v>250.7</v>
      </c>
    </row>
    <row r="4042" spans="1:5">
      <c r="A4042" s="5" t="s">
        <v>13</v>
      </c>
      <c r="B4042" s="5" t="s">
        <v>4</v>
      </c>
      <c r="C4042" s="5" t="s">
        <v>93</v>
      </c>
      <c r="D4042" s="5" t="s">
        <v>108</v>
      </c>
      <c r="E4042">
        <v>187.2</v>
      </c>
    </row>
    <row r="4043" spans="1:5">
      <c r="A4043" s="5" t="s">
        <v>13</v>
      </c>
      <c r="B4043" s="5" t="s">
        <v>4</v>
      </c>
      <c r="C4043" s="5" t="s">
        <v>93</v>
      </c>
      <c r="D4043" s="5" t="s">
        <v>109</v>
      </c>
      <c r="E4043">
        <v>173.3</v>
      </c>
    </row>
    <row r="4044" spans="1:5">
      <c r="A4044" s="5" t="s">
        <v>13</v>
      </c>
      <c r="B4044" s="5" t="s">
        <v>4</v>
      </c>
      <c r="C4044" s="5" t="s">
        <v>93</v>
      </c>
      <c r="D4044" s="5" t="s">
        <v>110</v>
      </c>
      <c r="E4044">
        <v>212.2</v>
      </c>
    </row>
    <row r="4045" spans="1:5">
      <c r="A4045" s="5" t="s">
        <v>13</v>
      </c>
      <c r="B4045" s="5" t="s">
        <v>4</v>
      </c>
      <c r="C4045" s="5" t="s">
        <v>93</v>
      </c>
      <c r="D4045" s="5" t="s">
        <v>111</v>
      </c>
      <c r="E4045">
        <v>148.30000000000001</v>
      </c>
    </row>
    <row r="4046" spans="1:5">
      <c r="A4046" s="5" t="s">
        <v>13</v>
      </c>
      <c r="B4046" s="5" t="s">
        <v>4</v>
      </c>
      <c r="C4046" s="5" t="s">
        <v>93</v>
      </c>
      <c r="D4046" s="5" t="s">
        <v>112</v>
      </c>
      <c r="E4046">
        <v>237.9</v>
      </c>
    </row>
    <row r="4047" spans="1:5">
      <c r="A4047" s="5" t="s">
        <v>13</v>
      </c>
      <c r="B4047" s="5" t="s">
        <v>4</v>
      </c>
      <c r="C4047" s="5" t="s">
        <v>93</v>
      </c>
      <c r="D4047" s="5" t="s">
        <v>113</v>
      </c>
      <c r="E4047">
        <v>212.1</v>
      </c>
    </row>
    <row r="4048" spans="1:5">
      <c r="A4048" s="5" t="s">
        <v>13</v>
      </c>
      <c r="B4048" s="5" t="s">
        <v>4</v>
      </c>
      <c r="C4048" s="5" t="s">
        <v>93</v>
      </c>
      <c r="D4048" s="5" t="s">
        <v>114</v>
      </c>
      <c r="E4048">
        <v>185.6</v>
      </c>
    </row>
    <row r="4049" spans="1:5">
      <c r="A4049" s="5" t="s">
        <v>13</v>
      </c>
      <c r="B4049" s="5" t="s">
        <v>4</v>
      </c>
      <c r="C4049" s="5" t="s">
        <v>93</v>
      </c>
      <c r="D4049" s="5" t="s">
        <v>115</v>
      </c>
      <c r="E4049">
        <v>190.5</v>
      </c>
    </row>
    <row r="4050" spans="1:5">
      <c r="A4050" s="5" t="s">
        <v>13</v>
      </c>
      <c r="B4050" s="5" t="s">
        <v>4</v>
      </c>
      <c r="C4050" s="5" t="s">
        <v>93</v>
      </c>
      <c r="D4050" s="5" t="s">
        <v>116</v>
      </c>
      <c r="E4050">
        <v>189.1</v>
      </c>
    </row>
    <row r="4051" spans="1:5">
      <c r="A4051" s="5" t="s">
        <v>13</v>
      </c>
      <c r="B4051" s="5" t="s">
        <v>4</v>
      </c>
      <c r="C4051" s="5" t="s">
        <v>93</v>
      </c>
      <c r="D4051" s="5" t="s">
        <v>117</v>
      </c>
      <c r="E4051">
        <v>226.5</v>
      </c>
    </row>
    <row r="4052" spans="1:5">
      <c r="A4052" s="5" t="s">
        <v>9</v>
      </c>
      <c r="B4052" s="5" t="s">
        <v>4</v>
      </c>
      <c r="C4052" s="5" t="s">
        <v>93</v>
      </c>
      <c r="D4052" s="5" t="s">
        <v>108</v>
      </c>
      <c r="E4052">
        <v>107.9</v>
      </c>
    </row>
    <row r="4053" spans="1:5">
      <c r="A4053" s="5" t="s">
        <v>9</v>
      </c>
      <c r="B4053" s="5" t="s">
        <v>4</v>
      </c>
      <c r="C4053" s="5" t="s">
        <v>93</v>
      </c>
      <c r="D4053" s="5" t="s">
        <v>109</v>
      </c>
      <c r="E4053">
        <v>104.8</v>
      </c>
    </row>
    <row r="4054" spans="1:5">
      <c r="A4054" s="5" t="s">
        <v>9</v>
      </c>
      <c r="B4054" s="5" t="s">
        <v>4</v>
      </c>
      <c r="C4054" s="5" t="s">
        <v>93</v>
      </c>
      <c r="D4054" s="5" t="s">
        <v>110</v>
      </c>
      <c r="E4054">
        <v>151.80000000000001</v>
      </c>
    </row>
    <row r="4055" spans="1:5">
      <c r="A4055" s="5" t="s">
        <v>9</v>
      </c>
      <c r="B4055" s="5" t="s">
        <v>4</v>
      </c>
      <c r="C4055" s="5" t="s">
        <v>93</v>
      </c>
      <c r="D4055" s="5" t="s">
        <v>111</v>
      </c>
      <c r="E4055">
        <v>104.7</v>
      </c>
    </row>
    <row r="4056" spans="1:5">
      <c r="A4056" s="5" t="s">
        <v>9</v>
      </c>
      <c r="B4056" s="5" t="s">
        <v>4</v>
      </c>
      <c r="C4056" s="5" t="s">
        <v>93</v>
      </c>
      <c r="D4056" s="5" t="s">
        <v>112</v>
      </c>
      <c r="E4056">
        <v>119.9</v>
      </c>
    </row>
    <row r="4057" spans="1:5">
      <c r="A4057" s="5" t="s">
        <v>9</v>
      </c>
      <c r="B4057" s="5" t="s">
        <v>4</v>
      </c>
      <c r="C4057" s="5" t="s">
        <v>93</v>
      </c>
      <c r="D4057" s="5" t="s">
        <v>113</v>
      </c>
      <c r="E4057">
        <v>86.3</v>
      </c>
    </row>
    <row r="4058" spans="1:5">
      <c r="A4058" s="5" t="s">
        <v>9</v>
      </c>
      <c r="B4058" s="5" t="s">
        <v>4</v>
      </c>
      <c r="C4058" s="5" t="s">
        <v>93</v>
      </c>
      <c r="D4058" s="5" t="s">
        <v>114</v>
      </c>
      <c r="E4058">
        <v>76.900000000000006</v>
      </c>
    </row>
    <row r="4059" spans="1:5">
      <c r="A4059" s="5" t="s">
        <v>9</v>
      </c>
      <c r="B4059" s="5" t="s">
        <v>4</v>
      </c>
      <c r="C4059" s="5" t="s">
        <v>93</v>
      </c>
      <c r="D4059" s="5" t="s">
        <v>115</v>
      </c>
      <c r="E4059">
        <v>67.3</v>
      </c>
    </row>
    <row r="4060" spans="1:5">
      <c r="A4060" s="5" t="s">
        <v>9</v>
      </c>
      <c r="B4060" s="5" t="s">
        <v>4</v>
      </c>
      <c r="C4060" s="5" t="s">
        <v>93</v>
      </c>
      <c r="D4060" s="5" t="s">
        <v>116</v>
      </c>
      <c r="E4060">
        <v>110</v>
      </c>
    </row>
    <row r="4061" spans="1:5">
      <c r="A4061" s="5" t="s">
        <v>9</v>
      </c>
      <c r="B4061" s="5" t="s">
        <v>4</v>
      </c>
      <c r="C4061" s="5" t="s">
        <v>93</v>
      </c>
      <c r="D4061" s="5" t="s">
        <v>117</v>
      </c>
      <c r="E4061">
        <v>176.1</v>
      </c>
    </row>
    <row r="4062" spans="1:5">
      <c r="A4062" s="5" t="s">
        <v>11</v>
      </c>
      <c r="B4062" s="5" t="s">
        <v>4</v>
      </c>
      <c r="C4062" s="5" t="s">
        <v>93</v>
      </c>
      <c r="D4062" s="5" t="s">
        <v>108</v>
      </c>
      <c r="E4062">
        <v>35.299999999999997</v>
      </c>
    </row>
    <row r="4063" spans="1:5">
      <c r="A4063" s="5" t="s">
        <v>11</v>
      </c>
      <c r="B4063" s="5" t="s">
        <v>4</v>
      </c>
      <c r="C4063" s="5" t="s">
        <v>93</v>
      </c>
      <c r="D4063" s="5" t="s">
        <v>109</v>
      </c>
      <c r="E4063">
        <v>36.9</v>
      </c>
    </row>
    <row r="4064" spans="1:5">
      <c r="A4064" s="5" t="s">
        <v>11</v>
      </c>
      <c r="B4064" s="5" t="s">
        <v>4</v>
      </c>
      <c r="C4064" s="5" t="s">
        <v>93</v>
      </c>
      <c r="D4064" s="5" t="s">
        <v>110</v>
      </c>
      <c r="E4064">
        <v>45.5</v>
      </c>
    </row>
    <row r="4065" spans="1:5">
      <c r="A4065" s="5" t="s">
        <v>11</v>
      </c>
      <c r="B4065" s="5" t="s">
        <v>4</v>
      </c>
      <c r="C4065" s="5" t="s">
        <v>93</v>
      </c>
      <c r="D4065" s="5" t="s">
        <v>111</v>
      </c>
      <c r="E4065">
        <v>32.4</v>
      </c>
    </row>
    <row r="4066" spans="1:5">
      <c r="A4066" s="5" t="s">
        <v>11</v>
      </c>
      <c r="B4066" s="5" t="s">
        <v>4</v>
      </c>
      <c r="C4066" s="5" t="s">
        <v>93</v>
      </c>
      <c r="D4066" s="5" t="s">
        <v>112</v>
      </c>
      <c r="E4066">
        <v>50.2</v>
      </c>
    </row>
    <row r="4067" spans="1:5">
      <c r="A4067" s="5" t="s">
        <v>11</v>
      </c>
      <c r="B4067" s="5" t="s">
        <v>4</v>
      </c>
      <c r="C4067" s="5" t="s">
        <v>93</v>
      </c>
      <c r="D4067" s="5" t="s">
        <v>113</v>
      </c>
      <c r="E4067">
        <v>97.1</v>
      </c>
    </row>
    <row r="4068" spans="1:5">
      <c r="A4068" s="5" t="s">
        <v>11</v>
      </c>
      <c r="B4068" s="5" t="s">
        <v>4</v>
      </c>
      <c r="C4068" s="5" t="s">
        <v>93</v>
      </c>
      <c r="D4068" s="5" t="s">
        <v>114</v>
      </c>
      <c r="E4068">
        <v>191.7</v>
      </c>
    </row>
    <row r="4069" spans="1:5">
      <c r="A4069" s="5" t="s">
        <v>11</v>
      </c>
      <c r="B4069" s="5" t="s">
        <v>4</v>
      </c>
      <c r="C4069" s="5" t="s">
        <v>93</v>
      </c>
      <c r="D4069" s="5" t="s">
        <v>115</v>
      </c>
      <c r="E4069">
        <v>149.19999999999999</v>
      </c>
    </row>
    <row r="4070" spans="1:5">
      <c r="A4070" s="5" t="s">
        <v>11</v>
      </c>
      <c r="B4070" s="5" t="s">
        <v>4</v>
      </c>
      <c r="C4070" s="5" t="s">
        <v>93</v>
      </c>
      <c r="D4070" s="5" t="s">
        <v>116</v>
      </c>
      <c r="E4070">
        <v>140.69999999999999</v>
      </c>
    </row>
    <row r="4071" spans="1:5">
      <c r="A4071" s="5" t="s">
        <v>11</v>
      </c>
      <c r="B4071" s="5" t="s">
        <v>4</v>
      </c>
      <c r="C4071" s="5" t="s">
        <v>93</v>
      </c>
      <c r="D4071" s="5" t="s">
        <v>117</v>
      </c>
      <c r="E4071">
        <v>137.9</v>
      </c>
    </row>
    <row r="4072" spans="1:5">
      <c r="A4072" s="5" t="s">
        <v>36</v>
      </c>
      <c r="B4072" s="5" t="s">
        <v>4</v>
      </c>
      <c r="C4072" s="5" t="s">
        <v>93</v>
      </c>
      <c r="D4072" s="5" t="s">
        <v>108</v>
      </c>
      <c r="E4072">
        <v>62.6</v>
      </c>
    </row>
    <row r="4073" spans="1:5">
      <c r="A4073" s="5" t="s">
        <v>36</v>
      </c>
      <c r="B4073" s="5" t="s">
        <v>4</v>
      </c>
      <c r="C4073" s="5" t="s">
        <v>93</v>
      </c>
      <c r="D4073" s="5" t="s">
        <v>109</v>
      </c>
      <c r="E4073">
        <v>97.6</v>
      </c>
    </row>
    <row r="4074" spans="1:5">
      <c r="A4074" s="5" t="s">
        <v>36</v>
      </c>
      <c r="B4074" s="5" t="s">
        <v>4</v>
      </c>
      <c r="C4074" s="5" t="s">
        <v>93</v>
      </c>
      <c r="D4074" s="5" t="s">
        <v>110</v>
      </c>
      <c r="E4074">
        <v>72.599999999999994</v>
      </c>
    </row>
    <row r="4075" spans="1:5">
      <c r="A4075" s="5" t="s">
        <v>36</v>
      </c>
      <c r="B4075" s="5" t="s">
        <v>4</v>
      </c>
      <c r="C4075" s="5" t="s">
        <v>93</v>
      </c>
      <c r="D4075" s="5" t="s">
        <v>111</v>
      </c>
      <c r="E4075">
        <v>52.5</v>
      </c>
    </row>
    <row r="4076" spans="1:5">
      <c r="A4076" s="5" t="s">
        <v>36</v>
      </c>
      <c r="B4076" s="5" t="s">
        <v>4</v>
      </c>
      <c r="C4076" s="5" t="s">
        <v>93</v>
      </c>
      <c r="D4076" s="5" t="s">
        <v>112</v>
      </c>
      <c r="E4076">
        <v>89.8</v>
      </c>
    </row>
    <row r="4077" spans="1:5">
      <c r="A4077" s="5" t="s">
        <v>36</v>
      </c>
      <c r="B4077" s="5" t="s">
        <v>4</v>
      </c>
      <c r="C4077" s="5" t="s">
        <v>93</v>
      </c>
      <c r="D4077" s="5" t="s">
        <v>113</v>
      </c>
      <c r="E4077">
        <v>101.4</v>
      </c>
    </row>
    <row r="4078" spans="1:5">
      <c r="A4078" s="5" t="s">
        <v>36</v>
      </c>
      <c r="B4078" s="5" t="s">
        <v>4</v>
      </c>
      <c r="C4078" s="5" t="s">
        <v>93</v>
      </c>
      <c r="D4078" s="5" t="s">
        <v>114</v>
      </c>
      <c r="E4078">
        <v>111.2</v>
      </c>
    </row>
    <row r="4079" spans="1:5">
      <c r="A4079" s="5" t="s">
        <v>36</v>
      </c>
      <c r="B4079" s="5" t="s">
        <v>4</v>
      </c>
      <c r="C4079" s="5" t="s">
        <v>93</v>
      </c>
      <c r="D4079" s="5" t="s">
        <v>115</v>
      </c>
      <c r="E4079">
        <v>113</v>
      </c>
    </row>
    <row r="4080" spans="1:5">
      <c r="A4080" s="5" t="s">
        <v>36</v>
      </c>
      <c r="B4080" s="5" t="s">
        <v>4</v>
      </c>
      <c r="C4080" s="5" t="s">
        <v>93</v>
      </c>
      <c r="D4080" s="5" t="s">
        <v>116</v>
      </c>
      <c r="E4080">
        <v>134.19999999999999</v>
      </c>
    </row>
    <row r="4081" spans="1:5">
      <c r="A4081" s="5" t="s">
        <v>36</v>
      </c>
      <c r="B4081" s="5" t="s">
        <v>4</v>
      </c>
      <c r="C4081" s="5" t="s">
        <v>93</v>
      </c>
      <c r="D4081" s="5" t="s">
        <v>117</v>
      </c>
      <c r="E4081">
        <v>123.5</v>
      </c>
    </row>
    <row r="4082" spans="1:5">
      <c r="A4082" s="5" t="s">
        <v>18</v>
      </c>
      <c r="B4082" s="5" t="s">
        <v>4</v>
      </c>
      <c r="C4082" s="5" t="s">
        <v>93</v>
      </c>
      <c r="D4082" s="5" t="s">
        <v>108</v>
      </c>
      <c r="E4082">
        <v>94</v>
      </c>
    </row>
    <row r="4083" spans="1:5">
      <c r="A4083" s="5" t="s">
        <v>18</v>
      </c>
      <c r="B4083" s="5" t="s">
        <v>4</v>
      </c>
      <c r="C4083" s="5" t="s">
        <v>93</v>
      </c>
      <c r="D4083" s="5" t="s">
        <v>109</v>
      </c>
      <c r="E4083">
        <v>74.599999999999994</v>
      </c>
    </row>
    <row r="4084" spans="1:5">
      <c r="A4084" s="5" t="s">
        <v>18</v>
      </c>
      <c r="B4084" s="5" t="s">
        <v>4</v>
      </c>
      <c r="C4084" s="5" t="s">
        <v>93</v>
      </c>
      <c r="D4084" s="5" t="s">
        <v>110</v>
      </c>
      <c r="E4084">
        <v>98.4</v>
      </c>
    </row>
    <row r="4085" spans="1:5">
      <c r="A4085" s="5" t="s">
        <v>18</v>
      </c>
      <c r="B4085" s="5" t="s">
        <v>4</v>
      </c>
      <c r="C4085" s="5" t="s">
        <v>93</v>
      </c>
      <c r="D4085" s="5" t="s">
        <v>111</v>
      </c>
      <c r="E4085">
        <v>70.599999999999994</v>
      </c>
    </row>
    <row r="4086" spans="1:5">
      <c r="A4086" s="5" t="s">
        <v>18</v>
      </c>
      <c r="B4086" s="5" t="s">
        <v>4</v>
      </c>
      <c r="C4086" s="5" t="s">
        <v>93</v>
      </c>
      <c r="D4086" s="5" t="s">
        <v>112</v>
      </c>
      <c r="E4086">
        <v>124.4</v>
      </c>
    </row>
    <row r="4087" spans="1:5">
      <c r="A4087" s="5" t="s">
        <v>18</v>
      </c>
      <c r="B4087" s="5" t="s">
        <v>4</v>
      </c>
      <c r="C4087" s="5" t="s">
        <v>93</v>
      </c>
      <c r="D4087" s="5" t="s">
        <v>113</v>
      </c>
      <c r="E4087">
        <v>107.7</v>
      </c>
    </row>
    <row r="4088" spans="1:5">
      <c r="A4088" s="5" t="s">
        <v>18</v>
      </c>
      <c r="B4088" s="5" t="s">
        <v>4</v>
      </c>
      <c r="C4088" s="5" t="s">
        <v>93</v>
      </c>
      <c r="D4088" s="5" t="s">
        <v>114</v>
      </c>
      <c r="E4088">
        <v>93.9</v>
      </c>
    </row>
    <row r="4089" spans="1:5">
      <c r="A4089" s="5" t="s">
        <v>18</v>
      </c>
      <c r="B4089" s="5" t="s">
        <v>4</v>
      </c>
      <c r="C4089" s="5" t="s">
        <v>93</v>
      </c>
      <c r="D4089" s="5" t="s">
        <v>115</v>
      </c>
      <c r="E4089">
        <v>93.5</v>
      </c>
    </row>
    <row r="4090" spans="1:5">
      <c r="A4090" s="5" t="s">
        <v>18</v>
      </c>
      <c r="B4090" s="5" t="s">
        <v>4</v>
      </c>
      <c r="C4090" s="5" t="s">
        <v>93</v>
      </c>
      <c r="D4090" s="5" t="s">
        <v>116</v>
      </c>
      <c r="E4090">
        <v>141.1</v>
      </c>
    </row>
    <row r="4091" spans="1:5">
      <c r="A4091" s="5" t="s">
        <v>18</v>
      </c>
      <c r="B4091" s="5" t="s">
        <v>4</v>
      </c>
      <c r="C4091" s="5" t="s">
        <v>93</v>
      </c>
      <c r="D4091" s="5" t="s">
        <v>117</v>
      </c>
      <c r="E4091">
        <v>109.7</v>
      </c>
    </row>
    <row r="4092" spans="1:5">
      <c r="A4092" s="5" t="s">
        <v>14</v>
      </c>
      <c r="B4092" s="5" t="s">
        <v>4</v>
      </c>
      <c r="C4092" s="5" t="s">
        <v>93</v>
      </c>
      <c r="D4092" s="5" t="s">
        <v>108</v>
      </c>
      <c r="E4092">
        <v>93.2</v>
      </c>
    </row>
    <row r="4093" spans="1:5">
      <c r="A4093" s="5" t="s">
        <v>14</v>
      </c>
      <c r="B4093" s="5" t="s">
        <v>4</v>
      </c>
      <c r="C4093" s="5" t="s">
        <v>93</v>
      </c>
      <c r="D4093" s="5" t="s">
        <v>109</v>
      </c>
      <c r="E4093">
        <v>79.8</v>
      </c>
    </row>
    <row r="4094" spans="1:5">
      <c r="A4094" s="5" t="s">
        <v>14</v>
      </c>
      <c r="B4094" s="5" t="s">
        <v>4</v>
      </c>
      <c r="C4094" s="5" t="s">
        <v>93</v>
      </c>
      <c r="D4094" s="5" t="s">
        <v>110</v>
      </c>
      <c r="E4094">
        <v>95.2</v>
      </c>
    </row>
    <row r="4095" spans="1:5">
      <c r="A4095" s="5" t="s">
        <v>14</v>
      </c>
      <c r="B4095" s="5" t="s">
        <v>4</v>
      </c>
      <c r="C4095" s="5" t="s">
        <v>93</v>
      </c>
      <c r="D4095" s="5" t="s">
        <v>111</v>
      </c>
      <c r="E4095">
        <v>63.7</v>
      </c>
    </row>
    <row r="4096" spans="1:5">
      <c r="A4096" s="5" t="s">
        <v>14</v>
      </c>
      <c r="B4096" s="5" t="s">
        <v>4</v>
      </c>
      <c r="C4096" s="5" t="s">
        <v>93</v>
      </c>
      <c r="D4096" s="5" t="s">
        <v>112</v>
      </c>
      <c r="E4096">
        <v>70.2</v>
      </c>
    </row>
    <row r="4097" spans="1:5">
      <c r="A4097" s="5" t="s">
        <v>14</v>
      </c>
      <c r="B4097" s="5" t="s">
        <v>4</v>
      </c>
      <c r="C4097" s="5" t="s">
        <v>93</v>
      </c>
      <c r="D4097" s="5" t="s">
        <v>113</v>
      </c>
      <c r="E4097">
        <v>72.099999999999994</v>
      </c>
    </row>
    <row r="4098" spans="1:5">
      <c r="A4098" s="5" t="s">
        <v>14</v>
      </c>
      <c r="B4098" s="5" t="s">
        <v>4</v>
      </c>
      <c r="C4098" s="5" t="s">
        <v>93</v>
      </c>
      <c r="D4098" s="5" t="s">
        <v>114</v>
      </c>
      <c r="E4098">
        <v>77.3</v>
      </c>
    </row>
    <row r="4099" spans="1:5">
      <c r="A4099" s="5" t="s">
        <v>14</v>
      </c>
      <c r="B4099" s="5" t="s">
        <v>4</v>
      </c>
      <c r="C4099" s="5" t="s">
        <v>93</v>
      </c>
      <c r="D4099" s="5" t="s">
        <v>115</v>
      </c>
      <c r="E4099">
        <v>89.4</v>
      </c>
    </row>
    <row r="4100" spans="1:5">
      <c r="A4100" s="5" t="s">
        <v>14</v>
      </c>
      <c r="B4100" s="5" t="s">
        <v>4</v>
      </c>
      <c r="C4100" s="5" t="s">
        <v>93</v>
      </c>
      <c r="D4100" s="5" t="s">
        <v>116</v>
      </c>
      <c r="E4100">
        <v>98.8</v>
      </c>
    </row>
    <row r="4101" spans="1:5">
      <c r="A4101" s="5" t="s">
        <v>14</v>
      </c>
      <c r="B4101" s="5" t="s">
        <v>4</v>
      </c>
      <c r="C4101" s="5" t="s">
        <v>93</v>
      </c>
      <c r="D4101" s="5" t="s">
        <v>117</v>
      </c>
      <c r="E4101">
        <v>100.4</v>
      </c>
    </row>
    <row r="4102" spans="1:5">
      <c r="A4102" s="5" t="s">
        <v>3</v>
      </c>
      <c r="B4102" s="5" t="s">
        <v>4</v>
      </c>
      <c r="C4102" s="5" t="s">
        <v>94</v>
      </c>
      <c r="D4102" s="5" t="s">
        <v>108</v>
      </c>
      <c r="E4102">
        <v>70.7</v>
      </c>
    </row>
    <row r="4103" spans="1:5">
      <c r="A4103" s="5" t="s">
        <v>3</v>
      </c>
      <c r="B4103" s="5" t="s">
        <v>4</v>
      </c>
      <c r="C4103" s="5" t="s">
        <v>94</v>
      </c>
      <c r="D4103" s="5" t="s">
        <v>109</v>
      </c>
      <c r="E4103">
        <v>70</v>
      </c>
    </row>
    <row r="4104" spans="1:5">
      <c r="A4104" s="5" t="s">
        <v>3</v>
      </c>
      <c r="B4104" s="5" t="s">
        <v>4</v>
      </c>
      <c r="C4104" s="5" t="s">
        <v>94</v>
      </c>
      <c r="D4104" s="5" t="s">
        <v>110</v>
      </c>
      <c r="E4104">
        <v>72.099999999999994</v>
      </c>
    </row>
    <row r="4105" spans="1:5">
      <c r="A4105" s="5" t="s">
        <v>3</v>
      </c>
      <c r="B4105" s="5" t="s">
        <v>4</v>
      </c>
      <c r="C4105" s="5" t="s">
        <v>94</v>
      </c>
      <c r="D4105" s="5" t="s">
        <v>111</v>
      </c>
      <c r="E4105">
        <v>46.1</v>
      </c>
    </row>
    <row r="4106" spans="1:5">
      <c r="A4106" s="5" t="s">
        <v>3</v>
      </c>
      <c r="B4106" s="5" t="s">
        <v>4</v>
      </c>
      <c r="C4106" s="5" t="s">
        <v>94</v>
      </c>
      <c r="D4106" s="5" t="s">
        <v>112</v>
      </c>
      <c r="E4106">
        <v>71.7</v>
      </c>
    </row>
    <row r="4107" spans="1:5">
      <c r="A4107" s="5" t="s">
        <v>3</v>
      </c>
      <c r="B4107" s="5" t="s">
        <v>4</v>
      </c>
      <c r="C4107" s="5" t="s">
        <v>94</v>
      </c>
      <c r="D4107" s="5" t="s">
        <v>113</v>
      </c>
      <c r="E4107">
        <v>76.900000000000006</v>
      </c>
    </row>
    <row r="4108" spans="1:5">
      <c r="A4108" s="5" t="s">
        <v>3</v>
      </c>
      <c r="B4108" s="5" t="s">
        <v>4</v>
      </c>
      <c r="C4108" s="5" t="s">
        <v>94</v>
      </c>
      <c r="D4108" s="5" t="s">
        <v>114</v>
      </c>
      <c r="E4108">
        <v>79.2</v>
      </c>
    </row>
    <row r="4109" spans="1:5">
      <c r="A4109" s="5" t="s">
        <v>3</v>
      </c>
      <c r="B4109" s="5" t="s">
        <v>4</v>
      </c>
      <c r="C4109" s="5" t="s">
        <v>94</v>
      </c>
      <c r="D4109" s="5" t="s">
        <v>115</v>
      </c>
      <c r="E4109">
        <v>81.2</v>
      </c>
    </row>
    <row r="4110" spans="1:5">
      <c r="A4110" s="5" t="s">
        <v>3</v>
      </c>
      <c r="B4110" s="5" t="s">
        <v>4</v>
      </c>
      <c r="C4110" s="5" t="s">
        <v>94</v>
      </c>
      <c r="D4110" s="5" t="s">
        <v>116</v>
      </c>
      <c r="E4110">
        <v>85.6</v>
      </c>
    </row>
    <row r="4111" spans="1:5">
      <c r="A4111" s="5" t="s">
        <v>3</v>
      </c>
      <c r="B4111" s="5" t="s">
        <v>4</v>
      </c>
      <c r="C4111" s="5" t="s">
        <v>94</v>
      </c>
      <c r="D4111" s="5" t="s">
        <v>117</v>
      </c>
      <c r="E4111">
        <v>99.7</v>
      </c>
    </row>
    <row r="4112" spans="1:5">
      <c r="A4112" s="5" t="s">
        <v>6</v>
      </c>
      <c r="B4112" s="5" t="s">
        <v>4</v>
      </c>
      <c r="C4112" s="5" t="s">
        <v>94</v>
      </c>
      <c r="D4112" s="5" t="s">
        <v>108</v>
      </c>
      <c r="E4112">
        <v>74.400000000000006</v>
      </c>
    </row>
    <row r="4113" spans="1:5">
      <c r="A4113" s="5" t="s">
        <v>6</v>
      </c>
      <c r="B4113" s="5" t="s">
        <v>4</v>
      </c>
      <c r="C4113" s="5" t="s">
        <v>94</v>
      </c>
      <c r="D4113" s="5" t="s">
        <v>109</v>
      </c>
      <c r="E4113">
        <v>67.8</v>
      </c>
    </row>
    <row r="4114" spans="1:5">
      <c r="A4114" s="5" t="s">
        <v>6</v>
      </c>
      <c r="B4114" s="5" t="s">
        <v>4</v>
      </c>
      <c r="C4114" s="5" t="s">
        <v>94</v>
      </c>
      <c r="D4114" s="5" t="s">
        <v>110</v>
      </c>
      <c r="E4114">
        <v>80.599999999999994</v>
      </c>
    </row>
    <row r="4115" spans="1:5">
      <c r="A4115" s="5" t="s">
        <v>6</v>
      </c>
      <c r="B4115" s="5" t="s">
        <v>4</v>
      </c>
      <c r="C4115" s="5" t="s">
        <v>94</v>
      </c>
      <c r="D4115" s="5" t="s">
        <v>111</v>
      </c>
      <c r="E4115">
        <v>45</v>
      </c>
    </row>
    <row r="4116" spans="1:5">
      <c r="A4116" s="5" t="s">
        <v>6</v>
      </c>
      <c r="B4116" s="5" t="s">
        <v>4</v>
      </c>
      <c r="C4116" s="5" t="s">
        <v>94</v>
      </c>
      <c r="D4116" s="5" t="s">
        <v>112</v>
      </c>
      <c r="E4116">
        <v>73</v>
      </c>
    </row>
    <row r="4117" spans="1:5">
      <c r="A4117" s="5" t="s">
        <v>6</v>
      </c>
      <c r="B4117" s="5" t="s">
        <v>4</v>
      </c>
      <c r="C4117" s="5" t="s">
        <v>94</v>
      </c>
      <c r="D4117" s="5" t="s">
        <v>113</v>
      </c>
      <c r="E4117">
        <v>69.400000000000006</v>
      </c>
    </row>
    <row r="4118" spans="1:5">
      <c r="A4118" s="5" t="s">
        <v>6</v>
      </c>
      <c r="B4118" s="5" t="s">
        <v>4</v>
      </c>
      <c r="C4118" s="5" t="s">
        <v>94</v>
      </c>
      <c r="D4118" s="5" t="s">
        <v>114</v>
      </c>
      <c r="E4118">
        <v>72.3</v>
      </c>
    </row>
    <row r="4119" spans="1:5">
      <c r="A4119" s="5" t="s">
        <v>6</v>
      </c>
      <c r="B4119" s="5" t="s">
        <v>4</v>
      </c>
      <c r="C4119" s="5" t="s">
        <v>94</v>
      </c>
      <c r="D4119" s="5" t="s">
        <v>115</v>
      </c>
      <c r="E4119">
        <v>64</v>
      </c>
    </row>
    <row r="4120" spans="1:5">
      <c r="A4120" s="5" t="s">
        <v>6</v>
      </c>
      <c r="B4120" s="5" t="s">
        <v>4</v>
      </c>
      <c r="C4120" s="5" t="s">
        <v>94</v>
      </c>
      <c r="D4120" s="5" t="s">
        <v>116</v>
      </c>
      <c r="E4120">
        <v>68.2</v>
      </c>
    </row>
    <row r="4121" spans="1:5">
      <c r="A4121" s="5" t="s">
        <v>6</v>
      </c>
      <c r="B4121" s="5" t="s">
        <v>4</v>
      </c>
      <c r="C4121" s="5" t="s">
        <v>94</v>
      </c>
      <c r="D4121" s="5" t="s">
        <v>117</v>
      </c>
      <c r="E4121">
        <v>87.2</v>
      </c>
    </row>
    <row r="4122" spans="1:5">
      <c r="A4122" s="5" t="s">
        <v>8</v>
      </c>
      <c r="B4122" s="5" t="s">
        <v>4</v>
      </c>
      <c r="C4122" s="5" t="s">
        <v>94</v>
      </c>
      <c r="D4122" s="5" t="s">
        <v>108</v>
      </c>
      <c r="E4122">
        <v>34.299999999999997</v>
      </c>
    </row>
    <row r="4123" spans="1:5">
      <c r="A4123" s="5" t="s">
        <v>8</v>
      </c>
      <c r="B4123" s="5" t="s">
        <v>4</v>
      </c>
      <c r="C4123" s="5" t="s">
        <v>94</v>
      </c>
      <c r="D4123" s="5" t="s">
        <v>109</v>
      </c>
      <c r="E4123">
        <v>34.200000000000003</v>
      </c>
    </row>
    <row r="4124" spans="1:5">
      <c r="A4124" s="5" t="s">
        <v>8</v>
      </c>
      <c r="B4124" s="5" t="s">
        <v>4</v>
      </c>
      <c r="C4124" s="5" t="s">
        <v>94</v>
      </c>
      <c r="D4124" s="5" t="s">
        <v>110</v>
      </c>
      <c r="E4124">
        <v>35.700000000000003</v>
      </c>
    </row>
    <row r="4125" spans="1:5">
      <c r="A4125" s="5" t="s">
        <v>8</v>
      </c>
      <c r="B4125" s="5" t="s">
        <v>4</v>
      </c>
      <c r="C4125" s="5" t="s">
        <v>94</v>
      </c>
      <c r="D4125" s="5" t="s">
        <v>111</v>
      </c>
      <c r="E4125">
        <v>30.1</v>
      </c>
    </row>
    <row r="4126" spans="1:5">
      <c r="A4126" s="5" t="s">
        <v>8</v>
      </c>
      <c r="B4126" s="5" t="s">
        <v>4</v>
      </c>
      <c r="C4126" s="5" t="s">
        <v>94</v>
      </c>
      <c r="D4126" s="5" t="s">
        <v>112</v>
      </c>
      <c r="E4126">
        <v>41.5</v>
      </c>
    </row>
    <row r="4127" spans="1:5">
      <c r="A4127" s="5" t="s">
        <v>8</v>
      </c>
      <c r="B4127" s="5" t="s">
        <v>4</v>
      </c>
      <c r="C4127" s="5" t="s">
        <v>94</v>
      </c>
      <c r="D4127" s="5" t="s">
        <v>113</v>
      </c>
      <c r="E4127">
        <v>37.5</v>
      </c>
    </row>
    <row r="4128" spans="1:5">
      <c r="A4128" s="5" t="s">
        <v>8</v>
      </c>
      <c r="B4128" s="5" t="s">
        <v>4</v>
      </c>
      <c r="C4128" s="5" t="s">
        <v>94</v>
      </c>
      <c r="D4128" s="5" t="s">
        <v>114</v>
      </c>
      <c r="E4128">
        <v>44.4</v>
      </c>
    </row>
    <row r="4129" spans="1:5">
      <c r="A4129" s="5" t="s">
        <v>8</v>
      </c>
      <c r="B4129" s="5" t="s">
        <v>4</v>
      </c>
      <c r="C4129" s="5" t="s">
        <v>94</v>
      </c>
      <c r="D4129" s="5" t="s">
        <v>115</v>
      </c>
      <c r="E4129">
        <v>41.7</v>
      </c>
    </row>
    <row r="4130" spans="1:5">
      <c r="A4130" s="5" t="s">
        <v>8</v>
      </c>
      <c r="B4130" s="5" t="s">
        <v>4</v>
      </c>
      <c r="C4130" s="5" t="s">
        <v>94</v>
      </c>
      <c r="D4130" s="5" t="s">
        <v>116</v>
      </c>
      <c r="E4130">
        <v>38.299999999999997</v>
      </c>
    </row>
    <row r="4131" spans="1:5">
      <c r="A4131" s="5" t="s">
        <v>8</v>
      </c>
      <c r="B4131" s="5" t="s">
        <v>4</v>
      </c>
      <c r="C4131" s="5" t="s">
        <v>94</v>
      </c>
      <c r="D4131" s="5" t="s">
        <v>117</v>
      </c>
      <c r="E4131">
        <v>37.299999999999997</v>
      </c>
    </row>
    <row r="4132" spans="1:5">
      <c r="A4132" s="5" t="s">
        <v>7</v>
      </c>
      <c r="B4132" s="5" t="s">
        <v>4</v>
      </c>
      <c r="C4132" s="5" t="s">
        <v>94</v>
      </c>
      <c r="D4132" s="5" t="s">
        <v>108</v>
      </c>
      <c r="E4132">
        <v>30.9</v>
      </c>
    </row>
    <row r="4133" spans="1:5">
      <c r="A4133" s="5" t="s">
        <v>7</v>
      </c>
      <c r="B4133" s="5" t="s">
        <v>4</v>
      </c>
      <c r="C4133" s="5" t="s">
        <v>94</v>
      </c>
      <c r="D4133" s="5" t="s">
        <v>109</v>
      </c>
      <c r="E4133">
        <v>28</v>
      </c>
    </row>
    <row r="4134" spans="1:5">
      <c r="A4134" s="5" t="s">
        <v>7</v>
      </c>
      <c r="B4134" s="5" t="s">
        <v>4</v>
      </c>
      <c r="C4134" s="5" t="s">
        <v>94</v>
      </c>
      <c r="D4134" s="5" t="s">
        <v>110</v>
      </c>
      <c r="E4134">
        <v>28.4</v>
      </c>
    </row>
    <row r="4135" spans="1:5">
      <c r="A4135" s="5" t="s">
        <v>7</v>
      </c>
      <c r="B4135" s="5" t="s">
        <v>4</v>
      </c>
      <c r="C4135" s="5" t="s">
        <v>94</v>
      </c>
      <c r="D4135" s="5" t="s">
        <v>111</v>
      </c>
      <c r="E4135">
        <v>19.2</v>
      </c>
    </row>
    <row r="4136" spans="1:5">
      <c r="A4136" s="5" t="s">
        <v>7</v>
      </c>
      <c r="B4136" s="5" t="s">
        <v>4</v>
      </c>
      <c r="C4136" s="5" t="s">
        <v>94</v>
      </c>
      <c r="D4136" s="5" t="s">
        <v>112</v>
      </c>
      <c r="E4136">
        <v>29.2</v>
      </c>
    </row>
    <row r="4137" spans="1:5">
      <c r="A4137" s="5" t="s">
        <v>7</v>
      </c>
      <c r="B4137" s="5" t="s">
        <v>4</v>
      </c>
      <c r="C4137" s="5" t="s">
        <v>94</v>
      </c>
      <c r="D4137" s="5" t="s">
        <v>113</v>
      </c>
      <c r="E4137">
        <v>26</v>
      </c>
    </row>
    <row r="4138" spans="1:5">
      <c r="A4138" s="5" t="s">
        <v>7</v>
      </c>
      <c r="B4138" s="5" t="s">
        <v>4</v>
      </c>
      <c r="C4138" s="5" t="s">
        <v>94</v>
      </c>
      <c r="D4138" s="5" t="s">
        <v>114</v>
      </c>
      <c r="E4138">
        <v>26.5</v>
      </c>
    </row>
    <row r="4139" spans="1:5">
      <c r="A4139" s="5" t="s">
        <v>7</v>
      </c>
      <c r="B4139" s="5" t="s">
        <v>4</v>
      </c>
      <c r="C4139" s="5" t="s">
        <v>94</v>
      </c>
      <c r="D4139" s="5" t="s">
        <v>115</v>
      </c>
      <c r="E4139">
        <v>27.1</v>
      </c>
    </row>
    <row r="4140" spans="1:5">
      <c r="A4140" s="5" t="s">
        <v>7</v>
      </c>
      <c r="B4140" s="5" t="s">
        <v>4</v>
      </c>
      <c r="C4140" s="5" t="s">
        <v>94</v>
      </c>
      <c r="D4140" s="5" t="s">
        <v>116</v>
      </c>
      <c r="E4140">
        <v>28.8</v>
      </c>
    </row>
    <row r="4141" spans="1:5">
      <c r="A4141" s="5" t="s">
        <v>7</v>
      </c>
      <c r="B4141" s="5" t="s">
        <v>4</v>
      </c>
      <c r="C4141" s="5" t="s">
        <v>94</v>
      </c>
      <c r="D4141" s="5" t="s">
        <v>117</v>
      </c>
      <c r="E4141">
        <v>33</v>
      </c>
    </row>
    <row r="4142" spans="1:5">
      <c r="A4142" s="5" t="s">
        <v>34</v>
      </c>
      <c r="B4142" s="5" t="s">
        <v>4</v>
      </c>
      <c r="C4142" s="5" t="s">
        <v>94</v>
      </c>
      <c r="D4142" s="5" t="s">
        <v>108</v>
      </c>
      <c r="E4142">
        <v>3.8</v>
      </c>
    </row>
    <row r="4143" spans="1:5">
      <c r="A4143" s="5" t="s">
        <v>34</v>
      </c>
      <c r="B4143" s="5" t="s">
        <v>4</v>
      </c>
      <c r="C4143" s="5" t="s">
        <v>94</v>
      </c>
      <c r="D4143" s="5" t="s">
        <v>109</v>
      </c>
      <c r="E4143">
        <v>4.9000000000000004</v>
      </c>
    </row>
    <row r="4144" spans="1:5">
      <c r="A4144" s="5" t="s">
        <v>34</v>
      </c>
      <c r="B4144" s="5" t="s">
        <v>4</v>
      </c>
      <c r="C4144" s="5" t="s">
        <v>94</v>
      </c>
      <c r="D4144" s="5" t="s">
        <v>110</v>
      </c>
      <c r="E4144">
        <v>3.4</v>
      </c>
    </row>
    <row r="4145" spans="1:5">
      <c r="A4145" s="5" t="s">
        <v>34</v>
      </c>
      <c r="B4145" s="5" t="s">
        <v>4</v>
      </c>
      <c r="C4145" s="5" t="s">
        <v>94</v>
      </c>
      <c r="D4145" s="5" t="s">
        <v>111</v>
      </c>
      <c r="E4145">
        <v>3.9</v>
      </c>
    </row>
    <row r="4146" spans="1:5">
      <c r="A4146" s="5" t="s">
        <v>34</v>
      </c>
      <c r="B4146" s="5" t="s">
        <v>4</v>
      </c>
      <c r="C4146" s="5" t="s">
        <v>94</v>
      </c>
      <c r="D4146" s="5" t="s">
        <v>112</v>
      </c>
      <c r="E4146">
        <v>2.1</v>
      </c>
    </row>
    <row r="4147" spans="1:5">
      <c r="A4147" s="5" t="s">
        <v>34</v>
      </c>
      <c r="B4147" s="5" t="s">
        <v>4</v>
      </c>
      <c r="C4147" s="5" t="s">
        <v>94</v>
      </c>
      <c r="D4147" s="5" t="s">
        <v>113</v>
      </c>
      <c r="E4147">
        <v>6.4</v>
      </c>
    </row>
    <row r="4148" spans="1:5">
      <c r="A4148" s="5" t="s">
        <v>34</v>
      </c>
      <c r="B4148" s="5" t="s">
        <v>4</v>
      </c>
      <c r="C4148" s="5" t="s">
        <v>94</v>
      </c>
      <c r="D4148" s="5" t="s">
        <v>114</v>
      </c>
      <c r="E4148">
        <v>6.1</v>
      </c>
    </row>
    <row r="4149" spans="1:5">
      <c r="A4149" s="5" t="s">
        <v>34</v>
      </c>
      <c r="B4149" s="5" t="s">
        <v>4</v>
      </c>
      <c r="C4149" s="5" t="s">
        <v>94</v>
      </c>
      <c r="D4149" s="5" t="s">
        <v>115</v>
      </c>
      <c r="E4149">
        <v>6.1</v>
      </c>
    </row>
    <row r="4150" spans="1:5">
      <c r="A4150" s="5" t="s">
        <v>34</v>
      </c>
      <c r="B4150" s="5" t="s">
        <v>4</v>
      </c>
      <c r="C4150" s="5" t="s">
        <v>94</v>
      </c>
      <c r="D4150" s="5" t="s">
        <v>116</v>
      </c>
      <c r="E4150">
        <v>5.4</v>
      </c>
    </row>
    <row r="4151" spans="1:5">
      <c r="A4151" s="5" t="s">
        <v>34</v>
      </c>
      <c r="B4151" s="5" t="s">
        <v>4</v>
      </c>
      <c r="C4151" s="5" t="s">
        <v>94</v>
      </c>
      <c r="D4151" s="5" t="s">
        <v>117</v>
      </c>
      <c r="E4151">
        <v>10.199999999999999</v>
      </c>
    </row>
    <row r="4152" spans="1:5">
      <c r="A4152" s="5" t="s">
        <v>14</v>
      </c>
      <c r="B4152" s="5" t="s">
        <v>4</v>
      </c>
      <c r="C4152" s="5" t="s">
        <v>94</v>
      </c>
      <c r="D4152" s="5" t="s">
        <v>108</v>
      </c>
      <c r="E4152">
        <v>6</v>
      </c>
    </row>
    <row r="4153" spans="1:5">
      <c r="A4153" s="5" t="s">
        <v>14</v>
      </c>
      <c r="B4153" s="5" t="s">
        <v>4</v>
      </c>
      <c r="C4153" s="5" t="s">
        <v>94</v>
      </c>
      <c r="D4153" s="5" t="s">
        <v>109</v>
      </c>
      <c r="E4153">
        <v>7.7</v>
      </c>
    </row>
    <row r="4154" spans="1:5">
      <c r="A4154" s="5" t="s">
        <v>14</v>
      </c>
      <c r="B4154" s="5" t="s">
        <v>4</v>
      </c>
      <c r="C4154" s="5" t="s">
        <v>94</v>
      </c>
      <c r="D4154" s="5" t="s">
        <v>110</v>
      </c>
      <c r="E4154">
        <v>7.5</v>
      </c>
    </row>
    <row r="4155" spans="1:5">
      <c r="A4155" s="5" t="s">
        <v>14</v>
      </c>
      <c r="B4155" s="5" t="s">
        <v>4</v>
      </c>
      <c r="C4155" s="5" t="s">
        <v>94</v>
      </c>
      <c r="D4155" s="5" t="s">
        <v>111</v>
      </c>
      <c r="E4155">
        <v>4.9000000000000004</v>
      </c>
    </row>
    <row r="4156" spans="1:5">
      <c r="A4156" s="5" t="s">
        <v>14</v>
      </c>
      <c r="B4156" s="5" t="s">
        <v>4</v>
      </c>
      <c r="C4156" s="5" t="s">
        <v>94</v>
      </c>
      <c r="D4156" s="5" t="s">
        <v>112</v>
      </c>
      <c r="E4156">
        <v>5.8</v>
      </c>
    </row>
    <row r="4157" spans="1:5">
      <c r="A4157" s="5" t="s">
        <v>14</v>
      </c>
      <c r="B4157" s="5" t="s">
        <v>4</v>
      </c>
      <c r="C4157" s="5" t="s">
        <v>94</v>
      </c>
      <c r="D4157" s="5" t="s">
        <v>113</v>
      </c>
      <c r="E4157">
        <v>5.8</v>
      </c>
    </row>
    <row r="4158" spans="1:5">
      <c r="A4158" s="5" t="s">
        <v>14</v>
      </c>
      <c r="B4158" s="5" t="s">
        <v>4</v>
      </c>
      <c r="C4158" s="5" t="s">
        <v>94</v>
      </c>
      <c r="D4158" s="5" t="s">
        <v>114</v>
      </c>
      <c r="E4158">
        <v>6.1</v>
      </c>
    </row>
    <row r="4159" spans="1:5">
      <c r="A4159" s="5" t="s">
        <v>14</v>
      </c>
      <c r="B4159" s="5" t="s">
        <v>4</v>
      </c>
      <c r="C4159" s="5" t="s">
        <v>94</v>
      </c>
      <c r="D4159" s="5" t="s">
        <v>115</v>
      </c>
      <c r="E4159">
        <v>9</v>
      </c>
    </row>
    <row r="4160" spans="1:5">
      <c r="A4160" s="5" t="s">
        <v>14</v>
      </c>
      <c r="B4160" s="5" t="s">
        <v>4</v>
      </c>
      <c r="C4160" s="5" t="s">
        <v>94</v>
      </c>
      <c r="D4160" s="5" t="s">
        <v>116</v>
      </c>
      <c r="E4160">
        <v>7.2</v>
      </c>
    </row>
    <row r="4161" spans="1:5">
      <c r="A4161" s="5" t="s">
        <v>14</v>
      </c>
      <c r="B4161" s="5" t="s">
        <v>4</v>
      </c>
      <c r="C4161" s="5" t="s">
        <v>94</v>
      </c>
      <c r="D4161" s="5" t="s">
        <v>117</v>
      </c>
      <c r="E4161">
        <v>6.6</v>
      </c>
    </row>
    <row r="4162" spans="1:5">
      <c r="A4162" s="5" t="s">
        <v>22</v>
      </c>
      <c r="B4162" s="5" t="s">
        <v>4</v>
      </c>
      <c r="C4162" s="5" t="s">
        <v>94</v>
      </c>
      <c r="D4162" s="5" t="s">
        <v>108</v>
      </c>
      <c r="E4162">
        <v>5.6</v>
      </c>
    </row>
    <row r="4163" spans="1:5">
      <c r="A4163" s="5" t="s">
        <v>22</v>
      </c>
      <c r="B4163" s="5" t="s">
        <v>4</v>
      </c>
      <c r="C4163" s="5" t="s">
        <v>94</v>
      </c>
      <c r="D4163" s="5" t="s">
        <v>109</v>
      </c>
      <c r="E4163">
        <v>6.1</v>
      </c>
    </row>
    <row r="4164" spans="1:5">
      <c r="A4164" s="5" t="s">
        <v>22</v>
      </c>
      <c r="B4164" s="5" t="s">
        <v>4</v>
      </c>
      <c r="C4164" s="5" t="s">
        <v>94</v>
      </c>
      <c r="D4164" s="5" t="s">
        <v>110</v>
      </c>
      <c r="E4164">
        <v>5.7</v>
      </c>
    </row>
    <row r="4165" spans="1:5">
      <c r="A4165" s="5" t="s">
        <v>22</v>
      </c>
      <c r="B4165" s="5" t="s">
        <v>4</v>
      </c>
      <c r="C4165" s="5" t="s">
        <v>94</v>
      </c>
      <c r="D4165" s="5" t="s">
        <v>111</v>
      </c>
      <c r="E4165">
        <v>3.8</v>
      </c>
    </row>
    <row r="4166" spans="1:5">
      <c r="A4166" s="5" t="s">
        <v>22</v>
      </c>
      <c r="B4166" s="5" t="s">
        <v>4</v>
      </c>
      <c r="C4166" s="5" t="s">
        <v>94</v>
      </c>
      <c r="D4166" s="5" t="s">
        <v>112</v>
      </c>
      <c r="E4166">
        <v>4.7</v>
      </c>
    </row>
    <row r="4167" spans="1:5">
      <c r="A4167" s="5" t="s">
        <v>22</v>
      </c>
      <c r="B4167" s="5" t="s">
        <v>4</v>
      </c>
      <c r="C4167" s="5" t="s">
        <v>94</v>
      </c>
      <c r="D4167" s="5" t="s">
        <v>113</v>
      </c>
      <c r="E4167">
        <v>5.0999999999999996</v>
      </c>
    </row>
    <row r="4168" spans="1:5">
      <c r="A4168" s="5" t="s">
        <v>22</v>
      </c>
      <c r="B4168" s="5" t="s">
        <v>4</v>
      </c>
      <c r="C4168" s="5" t="s">
        <v>94</v>
      </c>
      <c r="D4168" s="5" t="s">
        <v>114</v>
      </c>
      <c r="E4168">
        <v>4.3</v>
      </c>
    </row>
    <row r="4169" spans="1:5">
      <c r="A4169" s="5" t="s">
        <v>22</v>
      </c>
      <c r="B4169" s="5" t="s">
        <v>4</v>
      </c>
      <c r="C4169" s="5" t="s">
        <v>94</v>
      </c>
      <c r="D4169" s="5" t="s">
        <v>115</v>
      </c>
      <c r="E4169">
        <v>5.7</v>
      </c>
    </row>
    <row r="4170" spans="1:5">
      <c r="A4170" s="5" t="s">
        <v>22</v>
      </c>
      <c r="B4170" s="5" t="s">
        <v>4</v>
      </c>
      <c r="C4170" s="5" t="s">
        <v>94</v>
      </c>
      <c r="D4170" s="5" t="s">
        <v>116</v>
      </c>
      <c r="E4170">
        <v>6.3</v>
      </c>
    </row>
    <row r="4171" spans="1:5">
      <c r="A4171" s="5" t="s">
        <v>22</v>
      </c>
      <c r="B4171" s="5" t="s">
        <v>4</v>
      </c>
      <c r="C4171" s="5" t="s">
        <v>94</v>
      </c>
      <c r="D4171" s="5" t="s">
        <v>117</v>
      </c>
      <c r="E4171">
        <v>6.5</v>
      </c>
    </row>
    <row r="4172" spans="1:5">
      <c r="A4172" s="5" t="s">
        <v>43</v>
      </c>
      <c r="B4172" s="5" t="s">
        <v>4</v>
      </c>
      <c r="C4172" s="5" t="s">
        <v>94</v>
      </c>
      <c r="D4172" s="5" t="s">
        <v>108</v>
      </c>
      <c r="E4172">
        <v>2.2000000000000002</v>
      </c>
    </row>
    <row r="4173" spans="1:5">
      <c r="A4173" s="5" t="s">
        <v>43</v>
      </c>
      <c r="B4173" s="5" t="s">
        <v>4</v>
      </c>
      <c r="C4173" s="5" t="s">
        <v>94</v>
      </c>
      <c r="D4173" s="5" t="s">
        <v>109</v>
      </c>
      <c r="E4173">
        <v>1.9</v>
      </c>
    </row>
    <row r="4174" spans="1:5">
      <c r="A4174" s="5" t="s">
        <v>43</v>
      </c>
      <c r="B4174" s="5" t="s">
        <v>4</v>
      </c>
      <c r="C4174" s="5" t="s">
        <v>94</v>
      </c>
      <c r="D4174" s="5" t="s">
        <v>110</v>
      </c>
      <c r="E4174">
        <v>2.9</v>
      </c>
    </row>
    <row r="4175" spans="1:5">
      <c r="A4175" s="5" t="s">
        <v>43</v>
      </c>
      <c r="B4175" s="5" t="s">
        <v>4</v>
      </c>
      <c r="C4175" s="5" t="s">
        <v>94</v>
      </c>
      <c r="D4175" s="5" t="s">
        <v>111</v>
      </c>
      <c r="E4175">
        <v>2.5</v>
      </c>
    </row>
    <row r="4176" spans="1:5">
      <c r="A4176" s="5" t="s">
        <v>43</v>
      </c>
      <c r="B4176" s="5" t="s">
        <v>4</v>
      </c>
      <c r="C4176" s="5" t="s">
        <v>94</v>
      </c>
      <c r="D4176" s="5" t="s">
        <v>112</v>
      </c>
      <c r="E4176">
        <v>4.9000000000000004</v>
      </c>
    </row>
    <row r="4177" spans="1:5">
      <c r="A4177" s="5" t="s">
        <v>43</v>
      </c>
      <c r="B4177" s="5" t="s">
        <v>4</v>
      </c>
      <c r="C4177" s="5" t="s">
        <v>94</v>
      </c>
      <c r="D4177" s="5" t="s">
        <v>113</v>
      </c>
      <c r="E4177">
        <v>3.9</v>
      </c>
    </row>
    <row r="4178" spans="1:5">
      <c r="A4178" s="5" t="s">
        <v>43</v>
      </c>
      <c r="B4178" s="5" t="s">
        <v>4</v>
      </c>
      <c r="C4178" s="5" t="s">
        <v>94</v>
      </c>
      <c r="D4178" s="5" t="s">
        <v>114</v>
      </c>
      <c r="E4178">
        <v>3.6</v>
      </c>
    </row>
    <row r="4179" spans="1:5">
      <c r="A4179" s="5" t="s">
        <v>43</v>
      </c>
      <c r="B4179" s="5" t="s">
        <v>4</v>
      </c>
      <c r="C4179" s="5" t="s">
        <v>94</v>
      </c>
      <c r="D4179" s="5" t="s">
        <v>115</v>
      </c>
      <c r="E4179">
        <v>5.0999999999999996</v>
      </c>
    </row>
    <row r="4180" spans="1:5">
      <c r="A4180" s="5" t="s">
        <v>43</v>
      </c>
      <c r="B4180" s="5" t="s">
        <v>4</v>
      </c>
      <c r="C4180" s="5" t="s">
        <v>94</v>
      </c>
      <c r="D4180" s="5" t="s">
        <v>116</v>
      </c>
      <c r="E4180">
        <v>3.9</v>
      </c>
    </row>
    <row r="4181" spans="1:5">
      <c r="A4181" s="5" t="s">
        <v>43</v>
      </c>
      <c r="B4181" s="5" t="s">
        <v>4</v>
      </c>
      <c r="C4181" s="5" t="s">
        <v>94</v>
      </c>
      <c r="D4181" s="5" t="s">
        <v>117</v>
      </c>
      <c r="E4181">
        <v>5.5</v>
      </c>
    </row>
    <row r="4182" spans="1:5">
      <c r="A4182" s="5" t="s">
        <v>36</v>
      </c>
      <c r="B4182" s="5" t="s">
        <v>4</v>
      </c>
      <c r="C4182" s="5" t="s">
        <v>94</v>
      </c>
      <c r="D4182" s="5" t="s">
        <v>108</v>
      </c>
      <c r="E4182">
        <v>5.8</v>
      </c>
    </row>
    <row r="4183" spans="1:5">
      <c r="A4183" s="5" t="s">
        <v>36</v>
      </c>
      <c r="B4183" s="5" t="s">
        <v>4</v>
      </c>
      <c r="C4183" s="5" t="s">
        <v>94</v>
      </c>
      <c r="D4183" s="5" t="s">
        <v>109</v>
      </c>
      <c r="E4183">
        <v>9.5</v>
      </c>
    </row>
    <row r="4184" spans="1:5">
      <c r="A4184" s="5" t="s">
        <v>36</v>
      </c>
      <c r="B4184" s="5" t="s">
        <v>4</v>
      </c>
      <c r="C4184" s="5" t="s">
        <v>94</v>
      </c>
      <c r="D4184" s="5" t="s">
        <v>110</v>
      </c>
      <c r="E4184">
        <v>6.5</v>
      </c>
    </row>
    <row r="4185" spans="1:5">
      <c r="A4185" s="5" t="s">
        <v>36</v>
      </c>
      <c r="B4185" s="5" t="s">
        <v>4</v>
      </c>
      <c r="C4185" s="5" t="s">
        <v>94</v>
      </c>
      <c r="D4185" s="5" t="s">
        <v>111</v>
      </c>
      <c r="E4185">
        <v>3.8</v>
      </c>
    </row>
    <row r="4186" spans="1:5">
      <c r="A4186" s="5" t="s">
        <v>36</v>
      </c>
      <c r="B4186" s="5" t="s">
        <v>4</v>
      </c>
      <c r="C4186" s="5" t="s">
        <v>94</v>
      </c>
      <c r="D4186" s="5" t="s">
        <v>112</v>
      </c>
      <c r="E4186">
        <v>6.3</v>
      </c>
    </row>
    <row r="4187" spans="1:5">
      <c r="A4187" s="5" t="s">
        <v>36</v>
      </c>
      <c r="B4187" s="5" t="s">
        <v>4</v>
      </c>
      <c r="C4187" s="5" t="s">
        <v>94</v>
      </c>
      <c r="D4187" s="5" t="s">
        <v>113</v>
      </c>
      <c r="E4187">
        <v>4.8</v>
      </c>
    </row>
    <row r="4188" spans="1:5">
      <c r="A4188" s="5" t="s">
        <v>36</v>
      </c>
      <c r="B4188" s="5" t="s">
        <v>4</v>
      </c>
      <c r="C4188" s="5" t="s">
        <v>94</v>
      </c>
      <c r="D4188" s="5" t="s">
        <v>114</v>
      </c>
      <c r="E4188">
        <v>5.6</v>
      </c>
    </row>
    <row r="4189" spans="1:5">
      <c r="A4189" s="5" t="s">
        <v>36</v>
      </c>
      <c r="B4189" s="5" t="s">
        <v>4</v>
      </c>
      <c r="C4189" s="5" t="s">
        <v>94</v>
      </c>
      <c r="D4189" s="5" t="s">
        <v>115</v>
      </c>
      <c r="E4189">
        <v>4.5</v>
      </c>
    </row>
    <row r="4190" spans="1:5">
      <c r="A4190" s="5" t="s">
        <v>36</v>
      </c>
      <c r="B4190" s="5" t="s">
        <v>4</v>
      </c>
      <c r="C4190" s="5" t="s">
        <v>94</v>
      </c>
      <c r="D4190" s="5" t="s">
        <v>116</v>
      </c>
      <c r="E4190">
        <v>4.9000000000000004</v>
      </c>
    </row>
    <row r="4191" spans="1:5">
      <c r="A4191" s="5" t="s">
        <v>36</v>
      </c>
      <c r="B4191" s="5" t="s">
        <v>4</v>
      </c>
      <c r="C4191" s="5" t="s">
        <v>94</v>
      </c>
      <c r="D4191" s="5" t="s">
        <v>117</v>
      </c>
      <c r="E4191">
        <v>4.4000000000000004</v>
      </c>
    </row>
    <row r="4192" spans="1:5">
      <c r="A4192" s="5" t="s">
        <v>11</v>
      </c>
      <c r="B4192" s="5" t="s">
        <v>4</v>
      </c>
      <c r="C4192" s="5" t="s">
        <v>94</v>
      </c>
      <c r="D4192" s="5" t="s">
        <v>108</v>
      </c>
      <c r="E4192">
        <v>3.3</v>
      </c>
    </row>
    <row r="4193" spans="1:5">
      <c r="A4193" s="5" t="s">
        <v>11</v>
      </c>
      <c r="B4193" s="5" t="s">
        <v>4</v>
      </c>
      <c r="C4193" s="5" t="s">
        <v>94</v>
      </c>
      <c r="D4193" s="5" t="s">
        <v>109</v>
      </c>
      <c r="E4193">
        <v>2.4</v>
      </c>
    </row>
    <row r="4194" spans="1:5">
      <c r="A4194" s="5" t="s">
        <v>11</v>
      </c>
      <c r="B4194" s="5" t="s">
        <v>4</v>
      </c>
      <c r="C4194" s="5" t="s">
        <v>94</v>
      </c>
      <c r="D4194" s="5" t="s">
        <v>110</v>
      </c>
      <c r="E4194">
        <v>2.7</v>
      </c>
    </row>
    <row r="4195" spans="1:5">
      <c r="A4195" s="5" t="s">
        <v>11</v>
      </c>
      <c r="B4195" s="5" t="s">
        <v>4</v>
      </c>
      <c r="C4195" s="5" t="s">
        <v>94</v>
      </c>
      <c r="D4195" s="5" t="s">
        <v>111</v>
      </c>
      <c r="E4195">
        <v>1.9</v>
      </c>
    </row>
    <row r="4196" spans="1:5">
      <c r="A4196" s="5" t="s">
        <v>11</v>
      </c>
      <c r="B4196" s="5" t="s">
        <v>4</v>
      </c>
      <c r="C4196" s="5" t="s">
        <v>94</v>
      </c>
      <c r="D4196" s="5" t="s">
        <v>112</v>
      </c>
      <c r="E4196">
        <v>2.5</v>
      </c>
    </row>
    <row r="4197" spans="1:5">
      <c r="A4197" s="5" t="s">
        <v>11</v>
      </c>
      <c r="B4197" s="5" t="s">
        <v>4</v>
      </c>
      <c r="C4197" s="5" t="s">
        <v>94</v>
      </c>
      <c r="D4197" s="5" t="s">
        <v>113</v>
      </c>
      <c r="E4197">
        <v>2.2999999999999998</v>
      </c>
    </row>
    <row r="4198" spans="1:5">
      <c r="A4198" s="5" t="s">
        <v>11</v>
      </c>
      <c r="B4198" s="5" t="s">
        <v>4</v>
      </c>
      <c r="C4198" s="5" t="s">
        <v>94</v>
      </c>
      <c r="D4198" s="5" t="s">
        <v>114</v>
      </c>
      <c r="E4198">
        <v>4.9000000000000004</v>
      </c>
    </row>
    <row r="4199" spans="1:5">
      <c r="A4199" s="5" t="s">
        <v>11</v>
      </c>
      <c r="B4199" s="5" t="s">
        <v>4</v>
      </c>
      <c r="C4199" s="5" t="s">
        <v>94</v>
      </c>
      <c r="D4199" s="5" t="s">
        <v>115</v>
      </c>
      <c r="E4199">
        <v>5.7</v>
      </c>
    </row>
    <row r="4200" spans="1:5">
      <c r="A4200" s="5" t="s">
        <v>11</v>
      </c>
      <c r="B4200" s="5" t="s">
        <v>4</v>
      </c>
      <c r="C4200" s="5" t="s">
        <v>94</v>
      </c>
      <c r="D4200" s="5" t="s">
        <v>116</v>
      </c>
      <c r="E4200">
        <v>5</v>
      </c>
    </row>
    <row r="4201" spans="1:5">
      <c r="A4201" s="5" t="s">
        <v>11</v>
      </c>
      <c r="B4201" s="5" t="s">
        <v>4</v>
      </c>
      <c r="C4201" s="5" t="s">
        <v>94</v>
      </c>
      <c r="D4201" s="5" t="s">
        <v>117</v>
      </c>
      <c r="E4201">
        <v>4.2</v>
      </c>
    </row>
    <row r="4202" spans="1:5">
      <c r="A4202" s="5" t="s">
        <v>3</v>
      </c>
      <c r="B4202" s="5" t="s">
        <v>4</v>
      </c>
      <c r="C4202" s="5" t="s">
        <v>95</v>
      </c>
      <c r="D4202" s="5" t="s">
        <v>108</v>
      </c>
      <c r="E4202">
        <v>257.2</v>
      </c>
    </row>
    <row r="4203" spans="1:5">
      <c r="A4203" s="5" t="s">
        <v>3</v>
      </c>
      <c r="B4203" s="5" t="s">
        <v>4</v>
      </c>
      <c r="C4203" s="5" t="s">
        <v>95</v>
      </c>
      <c r="D4203" s="5" t="s">
        <v>109</v>
      </c>
      <c r="E4203">
        <v>262.3</v>
      </c>
    </row>
    <row r="4204" spans="1:5">
      <c r="A4204" s="5" t="s">
        <v>3</v>
      </c>
      <c r="B4204" s="5" t="s">
        <v>4</v>
      </c>
      <c r="C4204" s="5" t="s">
        <v>95</v>
      </c>
      <c r="D4204" s="5" t="s">
        <v>110</v>
      </c>
      <c r="E4204">
        <v>289.8</v>
      </c>
    </row>
    <row r="4205" spans="1:5">
      <c r="A4205" s="5" t="s">
        <v>3</v>
      </c>
      <c r="B4205" s="5" t="s">
        <v>4</v>
      </c>
      <c r="C4205" s="5" t="s">
        <v>95</v>
      </c>
      <c r="D4205" s="5" t="s">
        <v>111</v>
      </c>
      <c r="E4205">
        <v>203.9</v>
      </c>
    </row>
    <row r="4206" spans="1:5">
      <c r="A4206" s="5" t="s">
        <v>3</v>
      </c>
      <c r="B4206" s="5" t="s">
        <v>4</v>
      </c>
      <c r="C4206" s="5" t="s">
        <v>95</v>
      </c>
      <c r="D4206" s="5" t="s">
        <v>112</v>
      </c>
      <c r="E4206">
        <v>270.89999999999998</v>
      </c>
    </row>
    <row r="4207" spans="1:5">
      <c r="A4207" s="5" t="s">
        <v>3</v>
      </c>
      <c r="B4207" s="5" t="s">
        <v>4</v>
      </c>
      <c r="C4207" s="5" t="s">
        <v>95</v>
      </c>
      <c r="D4207" s="5" t="s">
        <v>113</v>
      </c>
      <c r="E4207">
        <v>245.4</v>
      </c>
    </row>
    <row r="4208" spans="1:5">
      <c r="A4208" s="5" t="s">
        <v>3</v>
      </c>
      <c r="B4208" s="5" t="s">
        <v>4</v>
      </c>
      <c r="C4208" s="5" t="s">
        <v>95</v>
      </c>
      <c r="D4208" s="5" t="s">
        <v>114</v>
      </c>
      <c r="E4208">
        <v>259.8</v>
      </c>
    </row>
    <row r="4209" spans="1:5">
      <c r="A4209" s="5" t="s">
        <v>3</v>
      </c>
      <c r="B4209" s="5" t="s">
        <v>4</v>
      </c>
      <c r="C4209" s="5" t="s">
        <v>95</v>
      </c>
      <c r="D4209" s="5" t="s">
        <v>115</v>
      </c>
      <c r="E4209">
        <v>259.8</v>
      </c>
    </row>
    <row r="4210" spans="1:5">
      <c r="A4210" s="5" t="s">
        <v>3</v>
      </c>
      <c r="B4210" s="5" t="s">
        <v>4</v>
      </c>
      <c r="C4210" s="5" t="s">
        <v>95</v>
      </c>
      <c r="D4210" s="5" t="s">
        <v>116</v>
      </c>
      <c r="E4210">
        <v>330.8</v>
      </c>
    </row>
    <row r="4211" spans="1:5">
      <c r="A4211" s="5" t="s">
        <v>3</v>
      </c>
      <c r="B4211" s="5" t="s">
        <v>4</v>
      </c>
      <c r="C4211" s="5" t="s">
        <v>95</v>
      </c>
      <c r="D4211" s="5" t="s">
        <v>117</v>
      </c>
      <c r="E4211">
        <v>303.3</v>
      </c>
    </row>
    <row r="4212" spans="1:5">
      <c r="A4212" s="5" t="s">
        <v>7</v>
      </c>
      <c r="B4212" s="5" t="s">
        <v>4</v>
      </c>
      <c r="C4212" s="5" t="s">
        <v>95</v>
      </c>
      <c r="D4212" s="5" t="s">
        <v>108</v>
      </c>
      <c r="E4212">
        <v>269</v>
      </c>
    </row>
    <row r="4213" spans="1:5">
      <c r="A4213" s="5" t="s">
        <v>7</v>
      </c>
      <c r="B4213" s="5" t="s">
        <v>4</v>
      </c>
      <c r="C4213" s="5" t="s">
        <v>95</v>
      </c>
      <c r="D4213" s="5" t="s">
        <v>109</v>
      </c>
      <c r="E4213">
        <v>253.9</v>
      </c>
    </row>
    <row r="4214" spans="1:5">
      <c r="A4214" s="5" t="s">
        <v>7</v>
      </c>
      <c r="B4214" s="5" t="s">
        <v>4</v>
      </c>
      <c r="C4214" s="5" t="s">
        <v>95</v>
      </c>
      <c r="D4214" s="5" t="s">
        <v>110</v>
      </c>
      <c r="E4214">
        <v>307.3</v>
      </c>
    </row>
    <row r="4215" spans="1:5">
      <c r="A4215" s="5" t="s">
        <v>7</v>
      </c>
      <c r="B4215" s="5" t="s">
        <v>4</v>
      </c>
      <c r="C4215" s="5" t="s">
        <v>95</v>
      </c>
      <c r="D4215" s="5" t="s">
        <v>111</v>
      </c>
      <c r="E4215">
        <v>184.3</v>
      </c>
    </row>
    <row r="4216" spans="1:5">
      <c r="A4216" s="5" t="s">
        <v>7</v>
      </c>
      <c r="B4216" s="5" t="s">
        <v>4</v>
      </c>
      <c r="C4216" s="5" t="s">
        <v>95</v>
      </c>
      <c r="D4216" s="5" t="s">
        <v>112</v>
      </c>
      <c r="E4216">
        <v>227.8</v>
      </c>
    </row>
    <row r="4217" spans="1:5">
      <c r="A4217" s="5" t="s">
        <v>7</v>
      </c>
      <c r="B4217" s="5" t="s">
        <v>4</v>
      </c>
      <c r="C4217" s="5" t="s">
        <v>95</v>
      </c>
      <c r="D4217" s="5" t="s">
        <v>113</v>
      </c>
      <c r="E4217">
        <v>206.6</v>
      </c>
    </row>
    <row r="4218" spans="1:5">
      <c r="A4218" s="5" t="s">
        <v>7</v>
      </c>
      <c r="B4218" s="5" t="s">
        <v>4</v>
      </c>
      <c r="C4218" s="5" t="s">
        <v>95</v>
      </c>
      <c r="D4218" s="5" t="s">
        <v>114</v>
      </c>
      <c r="E4218">
        <v>233.9</v>
      </c>
    </row>
    <row r="4219" spans="1:5">
      <c r="A4219" s="5" t="s">
        <v>7</v>
      </c>
      <c r="B4219" s="5" t="s">
        <v>4</v>
      </c>
      <c r="C4219" s="5" t="s">
        <v>95</v>
      </c>
      <c r="D4219" s="5" t="s">
        <v>115</v>
      </c>
      <c r="E4219">
        <v>240.3</v>
      </c>
    </row>
    <row r="4220" spans="1:5">
      <c r="A4220" s="5" t="s">
        <v>7</v>
      </c>
      <c r="B4220" s="5" t="s">
        <v>4</v>
      </c>
      <c r="C4220" s="5" t="s">
        <v>95</v>
      </c>
      <c r="D4220" s="5" t="s">
        <v>116</v>
      </c>
      <c r="E4220">
        <v>257.5</v>
      </c>
    </row>
    <row r="4221" spans="1:5">
      <c r="A4221" s="5" t="s">
        <v>7</v>
      </c>
      <c r="B4221" s="5" t="s">
        <v>4</v>
      </c>
      <c r="C4221" s="5" t="s">
        <v>95</v>
      </c>
      <c r="D4221" s="5" t="s">
        <v>117</v>
      </c>
      <c r="E4221">
        <v>277.8</v>
      </c>
    </row>
    <row r="4222" spans="1:5">
      <c r="A4222" s="5" t="s">
        <v>8</v>
      </c>
      <c r="B4222" s="5" t="s">
        <v>4</v>
      </c>
      <c r="C4222" s="5" t="s">
        <v>95</v>
      </c>
      <c r="D4222" s="5" t="s">
        <v>108</v>
      </c>
      <c r="E4222">
        <v>99.5</v>
      </c>
    </row>
    <row r="4223" spans="1:5">
      <c r="A4223" s="5" t="s">
        <v>8</v>
      </c>
      <c r="B4223" s="5" t="s">
        <v>4</v>
      </c>
      <c r="C4223" s="5" t="s">
        <v>95</v>
      </c>
      <c r="D4223" s="5" t="s">
        <v>109</v>
      </c>
      <c r="E4223">
        <v>100</v>
      </c>
    </row>
    <row r="4224" spans="1:5">
      <c r="A4224" s="5" t="s">
        <v>8</v>
      </c>
      <c r="B4224" s="5" t="s">
        <v>4</v>
      </c>
      <c r="C4224" s="5" t="s">
        <v>95</v>
      </c>
      <c r="D4224" s="5" t="s">
        <v>110</v>
      </c>
      <c r="E4224">
        <v>158.80000000000001</v>
      </c>
    </row>
    <row r="4225" spans="1:5">
      <c r="A4225" s="5" t="s">
        <v>8</v>
      </c>
      <c r="B4225" s="5" t="s">
        <v>4</v>
      </c>
      <c r="C4225" s="5" t="s">
        <v>95</v>
      </c>
      <c r="D4225" s="5" t="s">
        <v>111</v>
      </c>
      <c r="E4225">
        <v>82.8</v>
      </c>
    </row>
    <row r="4226" spans="1:5">
      <c r="A4226" s="5" t="s">
        <v>8</v>
      </c>
      <c r="B4226" s="5" t="s">
        <v>4</v>
      </c>
      <c r="C4226" s="5" t="s">
        <v>95</v>
      </c>
      <c r="D4226" s="5" t="s">
        <v>112</v>
      </c>
      <c r="E4226">
        <v>168.8</v>
      </c>
    </row>
    <row r="4227" spans="1:5">
      <c r="A4227" s="5" t="s">
        <v>8</v>
      </c>
      <c r="B4227" s="5" t="s">
        <v>4</v>
      </c>
      <c r="C4227" s="5" t="s">
        <v>95</v>
      </c>
      <c r="D4227" s="5" t="s">
        <v>113</v>
      </c>
      <c r="E4227">
        <v>107</v>
      </c>
    </row>
    <row r="4228" spans="1:5">
      <c r="A4228" s="5" t="s">
        <v>8</v>
      </c>
      <c r="B4228" s="5" t="s">
        <v>4</v>
      </c>
      <c r="C4228" s="5" t="s">
        <v>95</v>
      </c>
      <c r="D4228" s="5" t="s">
        <v>114</v>
      </c>
      <c r="E4228">
        <v>170.3</v>
      </c>
    </row>
    <row r="4229" spans="1:5">
      <c r="A4229" s="5" t="s">
        <v>8</v>
      </c>
      <c r="B4229" s="5" t="s">
        <v>4</v>
      </c>
      <c r="C4229" s="5" t="s">
        <v>95</v>
      </c>
      <c r="D4229" s="5" t="s">
        <v>115</v>
      </c>
      <c r="E4229">
        <v>122.4</v>
      </c>
    </row>
    <row r="4230" spans="1:5">
      <c r="A4230" s="5" t="s">
        <v>8</v>
      </c>
      <c r="B4230" s="5" t="s">
        <v>4</v>
      </c>
      <c r="C4230" s="5" t="s">
        <v>95</v>
      </c>
      <c r="D4230" s="5" t="s">
        <v>116</v>
      </c>
      <c r="E4230">
        <v>113.3</v>
      </c>
    </row>
    <row r="4231" spans="1:5">
      <c r="A4231" s="5" t="s">
        <v>8</v>
      </c>
      <c r="B4231" s="5" t="s">
        <v>4</v>
      </c>
      <c r="C4231" s="5" t="s">
        <v>95</v>
      </c>
      <c r="D4231" s="5" t="s">
        <v>117</v>
      </c>
      <c r="E4231">
        <v>114.9</v>
      </c>
    </row>
    <row r="4232" spans="1:5">
      <c r="A4232" s="5" t="s">
        <v>34</v>
      </c>
      <c r="B4232" s="5" t="s">
        <v>4</v>
      </c>
      <c r="C4232" s="5" t="s">
        <v>95</v>
      </c>
      <c r="D4232" s="5" t="s">
        <v>108</v>
      </c>
      <c r="E4232">
        <v>8.1999999999999993</v>
      </c>
    </row>
    <row r="4233" spans="1:5">
      <c r="A4233" s="5" t="s">
        <v>34</v>
      </c>
      <c r="B4233" s="5" t="s">
        <v>4</v>
      </c>
      <c r="C4233" s="5" t="s">
        <v>95</v>
      </c>
      <c r="D4233" s="5" t="s">
        <v>109</v>
      </c>
      <c r="E4233">
        <v>44.2</v>
      </c>
    </row>
    <row r="4234" spans="1:5">
      <c r="A4234" s="5" t="s">
        <v>34</v>
      </c>
      <c r="B4234" s="5" t="s">
        <v>4</v>
      </c>
      <c r="C4234" s="5" t="s">
        <v>95</v>
      </c>
      <c r="D4234" s="5" t="s">
        <v>110</v>
      </c>
      <c r="E4234">
        <v>12.5</v>
      </c>
    </row>
    <row r="4235" spans="1:5">
      <c r="A4235" s="5" t="s">
        <v>34</v>
      </c>
      <c r="B4235" s="5" t="s">
        <v>4</v>
      </c>
      <c r="C4235" s="5" t="s">
        <v>95</v>
      </c>
      <c r="D4235" s="5" t="s">
        <v>111</v>
      </c>
      <c r="E4235">
        <v>6.7</v>
      </c>
    </row>
    <row r="4236" spans="1:5">
      <c r="A4236" s="5" t="s">
        <v>34</v>
      </c>
      <c r="B4236" s="5" t="s">
        <v>4</v>
      </c>
      <c r="C4236" s="5" t="s">
        <v>95</v>
      </c>
      <c r="D4236" s="5" t="s">
        <v>112</v>
      </c>
      <c r="E4236">
        <v>107.3</v>
      </c>
    </row>
    <row r="4237" spans="1:5">
      <c r="A4237" s="5" t="s">
        <v>34</v>
      </c>
      <c r="B4237" s="5" t="s">
        <v>4</v>
      </c>
      <c r="C4237" s="5" t="s">
        <v>95</v>
      </c>
      <c r="D4237" s="5" t="s">
        <v>113</v>
      </c>
      <c r="E4237">
        <v>36.4</v>
      </c>
    </row>
    <row r="4238" spans="1:5">
      <c r="A4238" s="5" t="s">
        <v>34</v>
      </c>
      <c r="B4238" s="5" t="s">
        <v>4</v>
      </c>
      <c r="C4238" s="5" t="s">
        <v>95</v>
      </c>
      <c r="D4238" s="5" t="s">
        <v>114</v>
      </c>
      <c r="E4238">
        <v>60.5</v>
      </c>
    </row>
    <row r="4239" spans="1:5">
      <c r="A4239" s="5" t="s">
        <v>34</v>
      </c>
      <c r="B4239" s="5" t="s">
        <v>4</v>
      </c>
      <c r="C4239" s="5" t="s">
        <v>95</v>
      </c>
      <c r="D4239" s="5" t="s">
        <v>115</v>
      </c>
      <c r="E4239">
        <v>10.7</v>
      </c>
    </row>
    <row r="4240" spans="1:5">
      <c r="A4240" s="5" t="s">
        <v>34</v>
      </c>
      <c r="B4240" s="5" t="s">
        <v>4</v>
      </c>
      <c r="C4240" s="5" t="s">
        <v>95</v>
      </c>
      <c r="D4240" s="5" t="s">
        <v>116</v>
      </c>
      <c r="E4240">
        <v>98.9</v>
      </c>
    </row>
    <row r="4241" spans="1:5">
      <c r="A4241" s="5" t="s">
        <v>34</v>
      </c>
      <c r="B4241" s="5" t="s">
        <v>4</v>
      </c>
      <c r="C4241" s="5" t="s">
        <v>95</v>
      </c>
      <c r="D4241" s="5" t="s">
        <v>117</v>
      </c>
      <c r="E4241">
        <v>85.8</v>
      </c>
    </row>
    <row r="4242" spans="1:5">
      <c r="A4242" s="5" t="s">
        <v>27</v>
      </c>
      <c r="B4242" s="5" t="s">
        <v>4</v>
      </c>
      <c r="C4242" s="5" t="s">
        <v>95</v>
      </c>
      <c r="D4242" s="5" t="s">
        <v>108</v>
      </c>
      <c r="E4242">
        <v>25.2</v>
      </c>
    </row>
    <row r="4243" spans="1:5">
      <c r="A4243" s="5" t="s">
        <v>27</v>
      </c>
      <c r="B4243" s="5" t="s">
        <v>4</v>
      </c>
      <c r="C4243" s="5" t="s">
        <v>95</v>
      </c>
      <c r="D4243" s="5" t="s">
        <v>109</v>
      </c>
      <c r="E4243">
        <v>14.3</v>
      </c>
    </row>
    <row r="4244" spans="1:5">
      <c r="A4244" s="5" t="s">
        <v>27</v>
      </c>
      <c r="B4244" s="5" t="s">
        <v>4</v>
      </c>
      <c r="C4244" s="5" t="s">
        <v>95</v>
      </c>
      <c r="D4244" s="5" t="s">
        <v>110</v>
      </c>
      <c r="E4244">
        <v>61.2</v>
      </c>
    </row>
    <row r="4245" spans="1:5">
      <c r="A4245" s="5" t="s">
        <v>27</v>
      </c>
      <c r="B4245" s="5" t="s">
        <v>4</v>
      </c>
      <c r="C4245" s="5" t="s">
        <v>95</v>
      </c>
      <c r="D4245" s="5" t="s">
        <v>111</v>
      </c>
      <c r="E4245">
        <v>23.2</v>
      </c>
    </row>
    <row r="4246" spans="1:5">
      <c r="A4246" s="5" t="s">
        <v>27</v>
      </c>
      <c r="B4246" s="5" t="s">
        <v>4</v>
      </c>
      <c r="C4246" s="5" t="s">
        <v>95</v>
      </c>
      <c r="D4246" s="5" t="s">
        <v>112</v>
      </c>
      <c r="E4246">
        <v>13.5</v>
      </c>
    </row>
    <row r="4247" spans="1:5">
      <c r="A4247" s="5" t="s">
        <v>27</v>
      </c>
      <c r="B4247" s="5" t="s">
        <v>4</v>
      </c>
      <c r="C4247" s="5" t="s">
        <v>95</v>
      </c>
      <c r="D4247" s="5" t="s">
        <v>113</v>
      </c>
      <c r="E4247">
        <v>22.6</v>
      </c>
    </row>
    <row r="4248" spans="1:5">
      <c r="A4248" s="5" t="s">
        <v>27</v>
      </c>
      <c r="B4248" s="5" t="s">
        <v>4</v>
      </c>
      <c r="C4248" s="5" t="s">
        <v>95</v>
      </c>
      <c r="D4248" s="5" t="s">
        <v>114</v>
      </c>
      <c r="E4248">
        <v>21.9</v>
      </c>
    </row>
    <row r="4249" spans="1:5">
      <c r="A4249" s="5" t="s">
        <v>27</v>
      </c>
      <c r="B4249" s="5" t="s">
        <v>4</v>
      </c>
      <c r="C4249" s="5" t="s">
        <v>95</v>
      </c>
      <c r="D4249" s="5" t="s">
        <v>115</v>
      </c>
      <c r="E4249">
        <v>25.5</v>
      </c>
    </row>
    <row r="4250" spans="1:5">
      <c r="A4250" s="5" t="s">
        <v>27</v>
      </c>
      <c r="B4250" s="5" t="s">
        <v>4</v>
      </c>
      <c r="C4250" s="5" t="s">
        <v>95</v>
      </c>
      <c r="D4250" s="5" t="s">
        <v>116</v>
      </c>
      <c r="E4250">
        <v>23</v>
      </c>
    </row>
    <row r="4251" spans="1:5">
      <c r="A4251" s="5" t="s">
        <v>27</v>
      </c>
      <c r="B4251" s="5" t="s">
        <v>4</v>
      </c>
      <c r="C4251" s="5" t="s">
        <v>95</v>
      </c>
      <c r="D4251" s="5" t="s">
        <v>117</v>
      </c>
      <c r="E4251">
        <v>61</v>
      </c>
    </row>
    <row r="4252" spans="1:5">
      <c r="A4252" s="5" t="s">
        <v>14</v>
      </c>
      <c r="B4252" s="5" t="s">
        <v>4</v>
      </c>
      <c r="C4252" s="5" t="s">
        <v>95</v>
      </c>
      <c r="D4252" s="5" t="s">
        <v>108</v>
      </c>
      <c r="E4252">
        <v>56.1</v>
      </c>
    </row>
    <row r="4253" spans="1:5">
      <c r="A4253" s="5" t="s">
        <v>14</v>
      </c>
      <c r="B4253" s="5" t="s">
        <v>4</v>
      </c>
      <c r="C4253" s="5" t="s">
        <v>95</v>
      </c>
      <c r="D4253" s="5" t="s">
        <v>109</v>
      </c>
      <c r="E4253">
        <v>47</v>
      </c>
    </row>
    <row r="4254" spans="1:5">
      <c r="A4254" s="5" t="s">
        <v>14</v>
      </c>
      <c r="B4254" s="5" t="s">
        <v>4</v>
      </c>
      <c r="C4254" s="5" t="s">
        <v>95</v>
      </c>
      <c r="D4254" s="5" t="s">
        <v>110</v>
      </c>
      <c r="E4254">
        <v>56.5</v>
      </c>
    </row>
    <row r="4255" spans="1:5">
      <c r="A4255" s="5" t="s">
        <v>14</v>
      </c>
      <c r="B4255" s="5" t="s">
        <v>4</v>
      </c>
      <c r="C4255" s="5" t="s">
        <v>95</v>
      </c>
      <c r="D4255" s="5" t="s">
        <v>111</v>
      </c>
      <c r="E4255">
        <v>43.9</v>
      </c>
    </row>
    <row r="4256" spans="1:5">
      <c r="A4256" s="5" t="s">
        <v>14</v>
      </c>
      <c r="B4256" s="5" t="s">
        <v>4</v>
      </c>
      <c r="C4256" s="5" t="s">
        <v>95</v>
      </c>
      <c r="D4256" s="5" t="s">
        <v>112</v>
      </c>
      <c r="E4256">
        <v>56.5</v>
      </c>
    </row>
    <row r="4257" spans="1:5">
      <c r="A4257" s="5" t="s">
        <v>14</v>
      </c>
      <c r="B4257" s="5" t="s">
        <v>4</v>
      </c>
      <c r="C4257" s="5" t="s">
        <v>95</v>
      </c>
      <c r="D4257" s="5" t="s">
        <v>113</v>
      </c>
      <c r="E4257">
        <v>48.7</v>
      </c>
    </row>
    <row r="4258" spans="1:5">
      <c r="A4258" s="5" t="s">
        <v>14</v>
      </c>
      <c r="B4258" s="5" t="s">
        <v>4</v>
      </c>
      <c r="C4258" s="5" t="s">
        <v>95</v>
      </c>
      <c r="D4258" s="5" t="s">
        <v>114</v>
      </c>
      <c r="E4258">
        <v>49</v>
      </c>
    </row>
    <row r="4259" spans="1:5">
      <c r="A4259" s="5" t="s">
        <v>14</v>
      </c>
      <c r="B4259" s="5" t="s">
        <v>4</v>
      </c>
      <c r="C4259" s="5" t="s">
        <v>95</v>
      </c>
      <c r="D4259" s="5" t="s">
        <v>115</v>
      </c>
      <c r="E4259">
        <v>42</v>
      </c>
    </row>
    <row r="4260" spans="1:5">
      <c r="A4260" s="5" t="s">
        <v>14</v>
      </c>
      <c r="B4260" s="5" t="s">
        <v>4</v>
      </c>
      <c r="C4260" s="5" t="s">
        <v>95</v>
      </c>
      <c r="D4260" s="5" t="s">
        <v>116</v>
      </c>
      <c r="E4260">
        <v>47.7</v>
      </c>
    </row>
    <row r="4261" spans="1:5">
      <c r="A4261" s="5" t="s">
        <v>14</v>
      </c>
      <c r="B4261" s="5" t="s">
        <v>4</v>
      </c>
      <c r="C4261" s="5" t="s">
        <v>95</v>
      </c>
      <c r="D4261" s="5" t="s">
        <v>117</v>
      </c>
      <c r="E4261">
        <v>46.1</v>
      </c>
    </row>
    <row r="4262" spans="1:5">
      <c r="A4262" s="5" t="s">
        <v>90</v>
      </c>
      <c r="B4262" s="5" t="s">
        <v>4</v>
      </c>
      <c r="C4262" s="5" t="s">
        <v>95</v>
      </c>
      <c r="D4262" s="5" t="s">
        <v>108</v>
      </c>
      <c r="E4262">
        <v>28.4</v>
      </c>
    </row>
    <row r="4263" spans="1:5">
      <c r="A4263" s="5" t="s">
        <v>90</v>
      </c>
      <c r="B4263" s="5" t="s">
        <v>4</v>
      </c>
      <c r="C4263" s="5" t="s">
        <v>95</v>
      </c>
      <c r="D4263" s="5" t="s">
        <v>109</v>
      </c>
      <c r="E4263">
        <v>28.9</v>
      </c>
    </row>
    <row r="4264" spans="1:5">
      <c r="A4264" s="5" t="s">
        <v>90</v>
      </c>
      <c r="B4264" s="5" t="s">
        <v>4</v>
      </c>
      <c r="C4264" s="5" t="s">
        <v>95</v>
      </c>
      <c r="D4264" s="5" t="s">
        <v>110</v>
      </c>
      <c r="E4264">
        <v>31.6</v>
      </c>
    </row>
    <row r="4265" spans="1:5">
      <c r="A4265" s="5" t="s">
        <v>90</v>
      </c>
      <c r="B4265" s="5" t="s">
        <v>4</v>
      </c>
      <c r="C4265" s="5" t="s">
        <v>95</v>
      </c>
      <c r="D4265" s="5" t="s">
        <v>111</v>
      </c>
      <c r="E4265">
        <v>25.4</v>
      </c>
    </row>
    <row r="4266" spans="1:5">
      <c r="A4266" s="5" t="s">
        <v>90</v>
      </c>
      <c r="B4266" s="5" t="s">
        <v>4</v>
      </c>
      <c r="C4266" s="5" t="s">
        <v>95</v>
      </c>
      <c r="D4266" s="5" t="s">
        <v>112</v>
      </c>
      <c r="E4266">
        <v>30.8</v>
      </c>
    </row>
    <row r="4267" spans="1:5">
      <c r="A4267" s="5" t="s">
        <v>90</v>
      </c>
      <c r="B4267" s="5" t="s">
        <v>4</v>
      </c>
      <c r="C4267" s="5" t="s">
        <v>95</v>
      </c>
      <c r="D4267" s="5" t="s">
        <v>113</v>
      </c>
      <c r="E4267">
        <v>30.6</v>
      </c>
    </row>
    <row r="4268" spans="1:5">
      <c r="A4268" s="5" t="s">
        <v>90</v>
      </c>
      <c r="B4268" s="5" t="s">
        <v>4</v>
      </c>
      <c r="C4268" s="5" t="s">
        <v>95</v>
      </c>
      <c r="D4268" s="5" t="s">
        <v>114</v>
      </c>
      <c r="E4268">
        <v>32.5</v>
      </c>
    </row>
    <row r="4269" spans="1:5">
      <c r="A4269" s="5" t="s">
        <v>90</v>
      </c>
      <c r="B4269" s="5" t="s">
        <v>4</v>
      </c>
      <c r="C4269" s="5" t="s">
        <v>95</v>
      </c>
      <c r="D4269" s="5" t="s">
        <v>115</v>
      </c>
      <c r="E4269">
        <v>30.3</v>
      </c>
    </row>
    <row r="4270" spans="1:5">
      <c r="A4270" s="5" t="s">
        <v>90</v>
      </c>
      <c r="B4270" s="5" t="s">
        <v>4</v>
      </c>
      <c r="C4270" s="5" t="s">
        <v>95</v>
      </c>
      <c r="D4270" s="5" t="s">
        <v>116</v>
      </c>
      <c r="E4270">
        <v>37.9</v>
      </c>
    </row>
    <row r="4271" spans="1:5">
      <c r="A4271" s="5" t="s">
        <v>90</v>
      </c>
      <c r="B4271" s="5" t="s">
        <v>4</v>
      </c>
      <c r="C4271" s="5" t="s">
        <v>95</v>
      </c>
      <c r="D4271" s="5" t="s">
        <v>117</v>
      </c>
      <c r="E4271">
        <v>45.7</v>
      </c>
    </row>
    <row r="4272" spans="1:5">
      <c r="A4272" s="5" t="s">
        <v>6</v>
      </c>
      <c r="B4272" s="5" t="s">
        <v>4</v>
      </c>
      <c r="C4272" s="5" t="s">
        <v>95</v>
      </c>
      <c r="D4272" s="5" t="s">
        <v>108</v>
      </c>
      <c r="E4272">
        <v>38.4</v>
      </c>
    </row>
    <row r="4273" spans="1:5">
      <c r="A4273" s="5" t="s">
        <v>6</v>
      </c>
      <c r="B4273" s="5" t="s">
        <v>4</v>
      </c>
      <c r="C4273" s="5" t="s">
        <v>95</v>
      </c>
      <c r="D4273" s="5" t="s">
        <v>109</v>
      </c>
      <c r="E4273">
        <v>31.8</v>
      </c>
    </row>
    <row r="4274" spans="1:5">
      <c r="A4274" s="5" t="s">
        <v>6</v>
      </c>
      <c r="B4274" s="5" t="s">
        <v>4</v>
      </c>
      <c r="C4274" s="5" t="s">
        <v>95</v>
      </c>
      <c r="D4274" s="5" t="s">
        <v>110</v>
      </c>
      <c r="E4274">
        <v>38.799999999999997</v>
      </c>
    </row>
    <row r="4275" spans="1:5">
      <c r="A4275" s="5" t="s">
        <v>6</v>
      </c>
      <c r="B4275" s="5" t="s">
        <v>4</v>
      </c>
      <c r="C4275" s="5" t="s">
        <v>95</v>
      </c>
      <c r="D4275" s="5" t="s">
        <v>111</v>
      </c>
      <c r="E4275">
        <v>37.299999999999997</v>
      </c>
    </row>
    <row r="4276" spans="1:5">
      <c r="A4276" s="5" t="s">
        <v>6</v>
      </c>
      <c r="B4276" s="5" t="s">
        <v>4</v>
      </c>
      <c r="C4276" s="5" t="s">
        <v>95</v>
      </c>
      <c r="D4276" s="5" t="s">
        <v>112</v>
      </c>
      <c r="E4276">
        <v>43.9</v>
      </c>
    </row>
    <row r="4277" spans="1:5">
      <c r="A4277" s="5" t="s">
        <v>6</v>
      </c>
      <c r="B4277" s="5" t="s">
        <v>4</v>
      </c>
      <c r="C4277" s="5" t="s">
        <v>95</v>
      </c>
      <c r="D4277" s="5" t="s">
        <v>113</v>
      </c>
      <c r="E4277">
        <v>33.799999999999997</v>
      </c>
    </row>
    <row r="4278" spans="1:5">
      <c r="A4278" s="5" t="s">
        <v>6</v>
      </c>
      <c r="B4278" s="5" t="s">
        <v>4</v>
      </c>
      <c r="C4278" s="5" t="s">
        <v>95</v>
      </c>
      <c r="D4278" s="5" t="s">
        <v>114</v>
      </c>
      <c r="E4278">
        <v>31.6</v>
      </c>
    </row>
    <row r="4279" spans="1:5">
      <c r="A4279" s="5" t="s">
        <v>6</v>
      </c>
      <c r="B4279" s="5" t="s">
        <v>4</v>
      </c>
      <c r="C4279" s="5" t="s">
        <v>95</v>
      </c>
      <c r="D4279" s="5" t="s">
        <v>115</v>
      </c>
      <c r="E4279">
        <v>30.6</v>
      </c>
    </row>
    <row r="4280" spans="1:5">
      <c r="A4280" s="5" t="s">
        <v>6</v>
      </c>
      <c r="B4280" s="5" t="s">
        <v>4</v>
      </c>
      <c r="C4280" s="5" t="s">
        <v>95</v>
      </c>
      <c r="D4280" s="5" t="s">
        <v>116</v>
      </c>
      <c r="E4280">
        <v>29.2</v>
      </c>
    </row>
    <row r="4281" spans="1:5">
      <c r="A4281" s="5" t="s">
        <v>6</v>
      </c>
      <c r="B4281" s="5" t="s">
        <v>4</v>
      </c>
      <c r="C4281" s="5" t="s">
        <v>95</v>
      </c>
      <c r="D4281" s="5" t="s">
        <v>117</v>
      </c>
      <c r="E4281">
        <v>34.5</v>
      </c>
    </row>
    <row r="4282" spans="1:5">
      <c r="A4282" s="5" t="s">
        <v>67</v>
      </c>
      <c r="B4282" s="5" t="s">
        <v>4</v>
      </c>
      <c r="C4282" s="5" t="s">
        <v>95</v>
      </c>
      <c r="D4282" s="5" t="s">
        <v>108</v>
      </c>
      <c r="E4282">
        <v>31.1</v>
      </c>
    </row>
    <row r="4283" spans="1:5">
      <c r="A4283" s="5" t="s">
        <v>67</v>
      </c>
      <c r="B4283" s="5" t="s">
        <v>4</v>
      </c>
      <c r="C4283" s="5" t="s">
        <v>95</v>
      </c>
      <c r="D4283" s="5" t="s">
        <v>109</v>
      </c>
      <c r="E4283">
        <v>32.200000000000003</v>
      </c>
    </row>
    <row r="4284" spans="1:5">
      <c r="A4284" s="5" t="s">
        <v>67</v>
      </c>
      <c r="B4284" s="5" t="s">
        <v>4</v>
      </c>
      <c r="C4284" s="5" t="s">
        <v>95</v>
      </c>
      <c r="D4284" s="5" t="s">
        <v>110</v>
      </c>
      <c r="E4284">
        <v>32.4</v>
      </c>
    </row>
    <row r="4285" spans="1:5">
      <c r="A4285" s="5" t="s">
        <v>67</v>
      </c>
      <c r="B4285" s="5" t="s">
        <v>4</v>
      </c>
      <c r="C4285" s="5" t="s">
        <v>95</v>
      </c>
      <c r="D4285" s="5" t="s">
        <v>111</v>
      </c>
      <c r="E4285">
        <v>23.4</v>
      </c>
    </row>
    <row r="4286" spans="1:5">
      <c r="A4286" s="5" t="s">
        <v>67</v>
      </c>
      <c r="B4286" s="5" t="s">
        <v>4</v>
      </c>
      <c r="C4286" s="5" t="s">
        <v>95</v>
      </c>
      <c r="D4286" s="5" t="s">
        <v>112</v>
      </c>
      <c r="E4286">
        <v>33.5</v>
      </c>
    </row>
    <row r="4287" spans="1:5">
      <c r="A4287" s="5" t="s">
        <v>67</v>
      </c>
      <c r="B4287" s="5" t="s">
        <v>4</v>
      </c>
      <c r="C4287" s="5" t="s">
        <v>95</v>
      </c>
      <c r="D4287" s="5" t="s">
        <v>113</v>
      </c>
      <c r="E4287">
        <v>29.8</v>
      </c>
    </row>
    <row r="4288" spans="1:5">
      <c r="A4288" s="5" t="s">
        <v>67</v>
      </c>
      <c r="B4288" s="5" t="s">
        <v>4</v>
      </c>
      <c r="C4288" s="5" t="s">
        <v>95</v>
      </c>
      <c r="D4288" s="5" t="s">
        <v>114</v>
      </c>
      <c r="E4288">
        <v>34.700000000000003</v>
      </c>
    </row>
    <row r="4289" spans="1:5">
      <c r="A4289" s="5" t="s">
        <v>67</v>
      </c>
      <c r="B4289" s="5" t="s">
        <v>4</v>
      </c>
      <c r="C4289" s="5" t="s">
        <v>95</v>
      </c>
      <c r="D4289" s="5" t="s">
        <v>115</v>
      </c>
      <c r="E4289">
        <v>32.299999999999997</v>
      </c>
    </row>
    <row r="4290" spans="1:5">
      <c r="A4290" s="5" t="s">
        <v>67</v>
      </c>
      <c r="B4290" s="5" t="s">
        <v>4</v>
      </c>
      <c r="C4290" s="5" t="s">
        <v>95</v>
      </c>
      <c r="D4290" s="5" t="s">
        <v>116</v>
      </c>
      <c r="E4290">
        <v>30.5</v>
      </c>
    </row>
    <row r="4291" spans="1:5">
      <c r="A4291" s="5" t="s">
        <v>67</v>
      </c>
      <c r="B4291" s="5" t="s">
        <v>4</v>
      </c>
      <c r="C4291" s="5" t="s">
        <v>95</v>
      </c>
      <c r="D4291" s="5" t="s">
        <v>117</v>
      </c>
      <c r="E4291">
        <v>30.3</v>
      </c>
    </row>
    <row r="4292" spans="1:5">
      <c r="A4292" s="5" t="s">
        <v>10</v>
      </c>
      <c r="B4292" s="5" t="s">
        <v>4</v>
      </c>
      <c r="C4292" s="5" t="s">
        <v>95</v>
      </c>
      <c r="D4292" s="5" t="s">
        <v>108</v>
      </c>
      <c r="E4292">
        <v>27.3</v>
      </c>
    </row>
    <row r="4293" spans="1:5">
      <c r="A4293" s="5" t="s">
        <v>10</v>
      </c>
      <c r="B4293" s="5" t="s">
        <v>4</v>
      </c>
      <c r="C4293" s="5" t="s">
        <v>95</v>
      </c>
      <c r="D4293" s="5" t="s">
        <v>109</v>
      </c>
      <c r="E4293">
        <v>29.7</v>
      </c>
    </row>
    <row r="4294" spans="1:5">
      <c r="A4294" s="5" t="s">
        <v>10</v>
      </c>
      <c r="B4294" s="5" t="s">
        <v>4</v>
      </c>
      <c r="C4294" s="5" t="s">
        <v>95</v>
      </c>
      <c r="D4294" s="5" t="s">
        <v>110</v>
      </c>
      <c r="E4294">
        <v>27.7</v>
      </c>
    </row>
    <row r="4295" spans="1:5">
      <c r="A4295" s="5" t="s">
        <v>10</v>
      </c>
      <c r="B4295" s="5" t="s">
        <v>4</v>
      </c>
      <c r="C4295" s="5" t="s">
        <v>95</v>
      </c>
      <c r="D4295" s="5" t="s">
        <v>111</v>
      </c>
      <c r="E4295">
        <v>21.3</v>
      </c>
    </row>
    <row r="4296" spans="1:5">
      <c r="A4296" s="5" t="s">
        <v>10</v>
      </c>
      <c r="B4296" s="5" t="s">
        <v>4</v>
      </c>
      <c r="C4296" s="5" t="s">
        <v>95</v>
      </c>
      <c r="D4296" s="5" t="s">
        <v>112</v>
      </c>
      <c r="E4296">
        <v>23.4</v>
      </c>
    </row>
    <row r="4297" spans="1:5">
      <c r="A4297" s="5" t="s">
        <v>10</v>
      </c>
      <c r="B4297" s="5" t="s">
        <v>4</v>
      </c>
      <c r="C4297" s="5" t="s">
        <v>95</v>
      </c>
      <c r="D4297" s="5" t="s">
        <v>113</v>
      </c>
      <c r="E4297">
        <v>46.9</v>
      </c>
    </row>
    <row r="4298" spans="1:5">
      <c r="A4298" s="5" t="s">
        <v>10</v>
      </c>
      <c r="B4298" s="5" t="s">
        <v>4</v>
      </c>
      <c r="C4298" s="5" t="s">
        <v>95</v>
      </c>
      <c r="D4298" s="5" t="s">
        <v>114</v>
      </c>
      <c r="E4298">
        <v>42.2</v>
      </c>
    </row>
    <row r="4299" spans="1:5">
      <c r="A4299" s="5" t="s">
        <v>10</v>
      </c>
      <c r="B4299" s="5" t="s">
        <v>4</v>
      </c>
      <c r="C4299" s="5" t="s">
        <v>95</v>
      </c>
      <c r="D4299" s="5" t="s">
        <v>115</v>
      </c>
      <c r="E4299">
        <v>24.8</v>
      </c>
    </row>
    <row r="4300" spans="1:5">
      <c r="A4300" s="5" t="s">
        <v>10</v>
      </c>
      <c r="B4300" s="5" t="s">
        <v>4</v>
      </c>
      <c r="C4300" s="5" t="s">
        <v>95</v>
      </c>
      <c r="D4300" s="5" t="s">
        <v>116</v>
      </c>
      <c r="E4300">
        <v>32.9</v>
      </c>
    </row>
    <row r="4301" spans="1:5">
      <c r="A4301" s="5" t="s">
        <v>10</v>
      </c>
      <c r="B4301" s="5" t="s">
        <v>4</v>
      </c>
      <c r="C4301" s="5" t="s">
        <v>95</v>
      </c>
      <c r="D4301" s="5" t="s">
        <v>117</v>
      </c>
      <c r="E4301">
        <v>28.3</v>
      </c>
    </row>
    <row r="4302" spans="1:5">
      <c r="A4302" s="5" t="s">
        <v>11</v>
      </c>
      <c r="B4302" s="5" t="s">
        <v>4</v>
      </c>
      <c r="C4302" s="5" t="s">
        <v>96</v>
      </c>
      <c r="D4302" s="5" t="s">
        <v>108</v>
      </c>
      <c r="E4302">
        <v>3.1</v>
      </c>
    </row>
    <row r="4303" spans="1:5">
      <c r="A4303" s="5" t="s">
        <v>11</v>
      </c>
      <c r="B4303" s="5" t="s">
        <v>4</v>
      </c>
      <c r="C4303" s="5" t="s">
        <v>96</v>
      </c>
      <c r="D4303" s="5" t="s">
        <v>109</v>
      </c>
      <c r="E4303">
        <v>2.2999999999999998</v>
      </c>
    </row>
    <row r="4304" spans="1:5">
      <c r="A4304" s="5" t="s">
        <v>11</v>
      </c>
      <c r="B4304" s="5" t="s">
        <v>4</v>
      </c>
      <c r="C4304" s="5" t="s">
        <v>96</v>
      </c>
      <c r="D4304" s="5" t="s">
        <v>110</v>
      </c>
      <c r="E4304">
        <v>3</v>
      </c>
    </row>
    <row r="4305" spans="1:5">
      <c r="A4305" s="5" t="s">
        <v>11</v>
      </c>
      <c r="B4305" s="5" t="s">
        <v>4</v>
      </c>
      <c r="C4305" s="5" t="s">
        <v>96</v>
      </c>
      <c r="D4305" s="5" t="s">
        <v>111</v>
      </c>
      <c r="E4305">
        <v>1.7</v>
      </c>
    </row>
    <row r="4306" spans="1:5">
      <c r="A4306" s="5" t="s">
        <v>11</v>
      </c>
      <c r="B4306" s="5" t="s">
        <v>4</v>
      </c>
      <c r="C4306" s="5" t="s">
        <v>96</v>
      </c>
      <c r="D4306" s="5" t="s">
        <v>112</v>
      </c>
      <c r="E4306">
        <v>2.2999999999999998</v>
      </c>
    </row>
    <row r="4307" spans="1:5">
      <c r="A4307" s="5" t="s">
        <v>11</v>
      </c>
      <c r="B4307" s="5" t="s">
        <v>4</v>
      </c>
      <c r="C4307" s="5" t="s">
        <v>96</v>
      </c>
      <c r="D4307" s="5" t="s">
        <v>113</v>
      </c>
      <c r="E4307">
        <v>2.2000000000000002</v>
      </c>
    </row>
    <row r="4308" spans="1:5">
      <c r="A4308" s="5" t="s">
        <v>11</v>
      </c>
      <c r="B4308" s="5" t="s">
        <v>4</v>
      </c>
      <c r="C4308" s="5" t="s">
        <v>96</v>
      </c>
      <c r="D4308" s="5" t="s">
        <v>114</v>
      </c>
      <c r="E4308">
        <v>2.1</v>
      </c>
    </row>
    <row r="4309" spans="1:5">
      <c r="A4309" s="5" t="s">
        <v>11</v>
      </c>
      <c r="B4309" s="5" t="s">
        <v>4</v>
      </c>
      <c r="C4309" s="5" t="s">
        <v>96</v>
      </c>
      <c r="D4309" s="5" t="s">
        <v>115</v>
      </c>
      <c r="E4309">
        <v>3.4</v>
      </c>
    </row>
    <row r="4310" spans="1:5">
      <c r="A4310" s="5" t="s">
        <v>11</v>
      </c>
      <c r="B4310" s="5" t="s">
        <v>4</v>
      </c>
      <c r="C4310" s="5" t="s">
        <v>96</v>
      </c>
      <c r="D4310" s="5" t="s">
        <v>116</v>
      </c>
      <c r="E4310">
        <v>5.5</v>
      </c>
    </row>
    <row r="4311" spans="1:5">
      <c r="A4311" s="5" t="s">
        <v>11</v>
      </c>
      <c r="B4311" s="5" t="s">
        <v>4</v>
      </c>
      <c r="C4311" s="5" t="s">
        <v>96</v>
      </c>
      <c r="D4311" s="5" t="s">
        <v>117</v>
      </c>
      <c r="E4311">
        <v>5.3</v>
      </c>
    </row>
    <row r="4312" spans="1:5">
      <c r="A4312" s="5" t="s">
        <v>15</v>
      </c>
      <c r="B4312" s="5" t="s">
        <v>4</v>
      </c>
      <c r="C4312" s="5" t="s">
        <v>96</v>
      </c>
      <c r="D4312" s="5" t="s">
        <v>108</v>
      </c>
      <c r="E4312">
        <v>1.1000000000000001</v>
      </c>
    </row>
    <row r="4313" spans="1:5">
      <c r="A4313" s="5" t="s">
        <v>15</v>
      </c>
      <c r="B4313" s="5" t="s">
        <v>4</v>
      </c>
      <c r="C4313" s="5" t="s">
        <v>96</v>
      </c>
      <c r="D4313" s="5" t="s">
        <v>109</v>
      </c>
      <c r="E4313">
        <v>0.5</v>
      </c>
    </row>
    <row r="4314" spans="1:5">
      <c r="A4314" s="5" t="s">
        <v>15</v>
      </c>
      <c r="B4314" s="5" t="s">
        <v>4</v>
      </c>
      <c r="C4314" s="5" t="s">
        <v>96</v>
      </c>
      <c r="D4314" s="5" t="s">
        <v>110</v>
      </c>
      <c r="E4314">
        <v>0.6</v>
      </c>
    </row>
    <row r="4315" spans="1:5">
      <c r="A4315" s="5" t="s">
        <v>15</v>
      </c>
      <c r="B4315" s="5" t="s">
        <v>4</v>
      </c>
      <c r="C4315" s="5" t="s">
        <v>96</v>
      </c>
      <c r="D4315" s="5" t="s">
        <v>111</v>
      </c>
      <c r="E4315">
        <v>0.5</v>
      </c>
    </row>
    <row r="4316" spans="1:5">
      <c r="A4316" s="5" t="s">
        <v>15</v>
      </c>
      <c r="B4316" s="5" t="s">
        <v>4</v>
      </c>
      <c r="C4316" s="5" t="s">
        <v>96</v>
      </c>
      <c r="D4316" s="5" t="s">
        <v>112</v>
      </c>
      <c r="E4316">
        <v>0.8</v>
      </c>
    </row>
    <row r="4317" spans="1:5">
      <c r="A4317" s="5" t="s">
        <v>15</v>
      </c>
      <c r="B4317" s="5" t="s">
        <v>4</v>
      </c>
      <c r="C4317" s="5" t="s">
        <v>96</v>
      </c>
      <c r="D4317" s="5" t="s">
        <v>113</v>
      </c>
      <c r="E4317">
        <v>0.5</v>
      </c>
    </row>
    <row r="4318" spans="1:5">
      <c r="A4318" s="5" t="s">
        <v>15</v>
      </c>
      <c r="B4318" s="5" t="s">
        <v>4</v>
      </c>
      <c r="C4318" s="5" t="s">
        <v>96</v>
      </c>
      <c r="D4318" s="5" t="s">
        <v>114</v>
      </c>
      <c r="E4318">
        <v>0.7</v>
      </c>
    </row>
    <row r="4319" spans="1:5">
      <c r="A4319" s="5" t="s">
        <v>15</v>
      </c>
      <c r="B4319" s="5" t="s">
        <v>4</v>
      </c>
      <c r="C4319" s="5" t="s">
        <v>96</v>
      </c>
      <c r="D4319" s="5" t="s">
        <v>115</v>
      </c>
      <c r="E4319">
        <v>0.6</v>
      </c>
    </row>
    <row r="4320" spans="1:5">
      <c r="A4320" s="5" t="s">
        <v>15</v>
      </c>
      <c r="B4320" s="5" t="s">
        <v>4</v>
      </c>
      <c r="C4320" s="5" t="s">
        <v>96</v>
      </c>
      <c r="D4320" s="5" t="s">
        <v>116</v>
      </c>
      <c r="E4320">
        <v>0.6</v>
      </c>
    </row>
    <row r="4321" spans="1:5">
      <c r="A4321" s="5" t="s">
        <v>15</v>
      </c>
      <c r="B4321" s="5" t="s">
        <v>4</v>
      </c>
      <c r="C4321" s="5" t="s">
        <v>96</v>
      </c>
      <c r="D4321" s="5" t="s">
        <v>117</v>
      </c>
      <c r="E4321">
        <v>1.6</v>
      </c>
    </row>
    <row r="4322" spans="1:5">
      <c r="A4322" s="5" t="s">
        <v>97</v>
      </c>
      <c r="B4322" s="5" t="s">
        <v>4</v>
      </c>
      <c r="C4322" s="5" t="s">
        <v>96</v>
      </c>
      <c r="D4322" s="5" t="s">
        <v>108</v>
      </c>
      <c r="E4322">
        <v>0.4</v>
      </c>
    </row>
    <row r="4323" spans="1:5">
      <c r="A4323" s="5" t="s">
        <v>97</v>
      </c>
      <c r="B4323" s="5" t="s">
        <v>4</v>
      </c>
      <c r="C4323" s="5" t="s">
        <v>96</v>
      </c>
      <c r="D4323" s="5" t="s">
        <v>109</v>
      </c>
      <c r="E4323">
        <v>0.3</v>
      </c>
    </row>
    <row r="4324" spans="1:5">
      <c r="A4324" s="5" t="s">
        <v>97</v>
      </c>
      <c r="B4324" s="5" t="s">
        <v>4</v>
      </c>
      <c r="C4324" s="5" t="s">
        <v>96</v>
      </c>
      <c r="D4324" s="5" t="s">
        <v>110</v>
      </c>
      <c r="E4324">
        <v>0.2</v>
      </c>
    </row>
    <row r="4325" spans="1:5">
      <c r="A4325" s="5" t="s">
        <v>97</v>
      </c>
      <c r="B4325" s="5" t="s">
        <v>4</v>
      </c>
      <c r="C4325" s="5" t="s">
        <v>96</v>
      </c>
      <c r="D4325" s="5" t="s">
        <v>111</v>
      </c>
      <c r="E4325">
        <v>0.2</v>
      </c>
    </row>
    <row r="4326" spans="1:5">
      <c r="A4326" s="5" t="s">
        <v>97</v>
      </c>
      <c r="B4326" s="5" t="s">
        <v>4</v>
      </c>
      <c r="C4326" s="5" t="s">
        <v>96</v>
      </c>
      <c r="D4326" s="5" t="s">
        <v>112</v>
      </c>
      <c r="E4326">
        <v>0.3</v>
      </c>
    </row>
    <row r="4327" spans="1:5">
      <c r="A4327" s="5" t="s">
        <v>97</v>
      </c>
      <c r="B4327" s="5" t="s">
        <v>4</v>
      </c>
      <c r="C4327" s="5" t="s">
        <v>96</v>
      </c>
      <c r="D4327" s="5" t="s">
        <v>113</v>
      </c>
      <c r="E4327">
        <v>0.2</v>
      </c>
    </row>
    <row r="4328" spans="1:5">
      <c r="A4328" s="5" t="s">
        <v>97</v>
      </c>
      <c r="B4328" s="5" t="s">
        <v>4</v>
      </c>
      <c r="C4328" s="5" t="s">
        <v>96</v>
      </c>
      <c r="D4328" s="5" t="s">
        <v>114</v>
      </c>
      <c r="E4328">
        <v>0.1</v>
      </c>
    </row>
    <row r="4329" spans="1:5">
      <c r="A4329" s="5" t="s">
        <v>97</v>
      </c>
      <c r="B4329" s="5" t="s">
        <v>4</v>
      </c>
      <c r="C4329" s="5" t="s">
        <v>96</v>
      </c>
      <c r="D4329" s="5" t="s">
        <v>115</v>
      </c>
      <c r="E4329">
        <v>0.5</v>
      </c>
    </row>
    <row r="4330" spans="1:5">
      <c r="A4330" s="5" t="s">
        <v>97</v>
      </c>
      <c r="B4330" s="5" t="s">
        <v>4</v>
      </c>
      <c r="C4330" s="5" t="s">
        <v>96</v>
      </c>
      <c r="D4330" s="5" t="s">
        <v>116</v>
      </c>
      <c r="E4330">
        <v>1.6</v>
      </c>
    </row>
    <row r="4331" spans="1:5">
      <c r="A4331" s="5" t="s">
        <v>97</v>
      </c>
      <c r="B4331" s="5" t="s">
        <v>4</v>
      </c>
      <c r="C4331" s="5" t="s">
        <v>96</v>
      </c>
      <c r="D4331" s="5" t="s">
        <v>117</v>
      </c>
      <c r="E4331">
        <v>1.2</v>
      </c>
    </row>
    <row r="4332" spans="1:5">
      <c r="A4332" s="5" t="s">
        <v>98</v>
      </c>
      <c r="B4332" s="5" t="s">
        <v>4</v>
      </c>
      <c r="C4332" s="5" t="s">
        <v>96</v>
      </c>
      <c r="D4332" s="5" t="s">
        <v>108</v>
      </c>
      <c r="E4332">
        <v>2.5</v>
      </c>
    </row>
    <row r="4333" spans="1:5">
      <c r="A4333" s="5" t="s">
        <v>98</v>
      </c>
      <c r="B4333" s="5" t="s">
        <v>4</v>
      </c>
      <c r="C4333" s="5" t="s">
        <v>96</v>
      </c>
      <c r="D4333" s="5" t="s">
        <v>109</v>
      </c>
      <c r="E4333">
        <v>3.2</v>
      </c>
    </row>
    <row r="4334" spans="1:5">
      <c r="A4334" s="5" t="s">
        <v>98</v>
      </c>
      <c r="B4334" s="5" t="s">
        <v>4</v>
      </c>
      <c r="C4334" s="5" t="s">
        <v>96</v>
      </c>
      <c r="D4334" s="5" t="s">
        <v>110</v>
      </c>
      <c r="E4334">
        <v>3.6</v>
      </c>
    </row>
    <row r="4335" spans="1:5">
      <c r="A4335" s="5" t="s">
        <v>98</v>
      </c>
      <c r="B4335" s="5" t="s">
        <v>4</v>
      </c>
      <c r="C4335" s="5" t="s">
        <v>96</v>
      </c>
      <c r="D4335" s="5" t="s">
        <v>111</v>
      </c>
      <c r="E4335">
        <v>2</v>
      </c>
    </row>
    <row r="4336" spans="1:5">
      <c r="A4336" s="5" t="s">
        <v>98</v>
      </c>
      <c r="B4336" s="5" t="s">
        <v>4</v>
      </c>
      <c r="C4336" s="5" t="s">
        <v>96</v>
      </c>
      <c r="D4336" s="5" t="s">
        <v>112</v>
      </c>
      <c r="E4336">
        <v>3.6</v>
      </c>
    </row>
    <row r="4337" spans="1:5">
      <c r="A4337" s="5" t="s">
        <v>98</v>
      </c>
      <c r="B4337" s="5" t="s">
        <v>4</v>
      </c>
      <c r="C4337" s="5" t="s">
        <v>96</v>
      </c>
      <c r="D4337" s="5" t="s">
        <v>113</v>
      </c>
      <c r="E4337">
        <v>2.4</v>
      </c>
    </row>
    <row r="4338" spans="1:5">
      <c r="A4338" s="5" t="s">
        <v>98</v>
      </c>
      <c r="B4338" s="5" t="s">
        <v>4</v>
      </c>
      <c r="C4338" s="5" t="s">
        <v>96</v>
      </c>
      <c r="D4338" s="5" t="s">
        <v>114</v>
      </c>
      <c r="E4338">
        <v>1.9</v>
      </c>
    </row>
    <row r="4339" spans="1:5">
      <c r="A4339" s="5" t="s">
        <v>98</v>
      </c>
      <c r="B4339" s="5" t="s">
        <v>4</v>
      </c>
      <c r="C4339" s="5" t="s">
        <v>96</v>
      </c>
      <c r="D4339" s="5" t="s">
        <v>115</v>
      </c>
      <c r="E4339">
        <v>0.9</v>
      </c>
    </row>
    <row r="4340" spans="1:5">
      <c r="A4340" s="5" t="s">
        <v>98</v>
      </c>
      <c r="B4340" s="5" t="s">
        <v>4</v>
      </c>
      <c r="C4340" s="5" t="s">
        <v>96</v>
      </c>
      <c r="D4340" s="5" t="s">
        <v>116</v>
      </c>
      <c r="E4340">
        <v>0.4</v>
      </c>
    </row>
    <row r="4341" spans="1:5">
      <c r="A4341" s="5" t="s">
        <v>98</v>
      </c>
      <c r="B4341" s="5" t="s">
        <v>4</v>
      </c>
      <c r="C4341" s="5" t="s">
        <v>96</v>
      </c>
      <c r="D4341" s="5" t="s">
        <v>117</v>
      </c>
      <c r="E4341">
        <v>0.9</v>
      </c>
    </row>
    <row r="4342" spans="1:5">
      <c r="A4342" s="5" t="s">
        <v>6</v>
      </c>
      <c r="B4342" s="5" t="s">
        <v>4</v>
      </c>
      <c r="C4342" s="5" t="s">
        <v>96</v>
      </c>
      <c r="D4342" s="5" t="s">
        <v>108</v>
      </c>
      <c r="E4342">
        <v>1.1000000000000001</v>
      </c>
    </row>
    <row r="4343" spans="1:5">
      <c r="A4343" s="5" t="s">
        <v>6</v>
      </c>
      <c r="B4343" s="5" t="s">
        <v>4</v>
      </c>
      <c r="C4343" s="5" t="s">
        <v>96</v>
      </c>
      <c r="D4343" s="5" t="s">
        <v>109</v>
      </c>
      <c r="E4343">
        <v>1.1000000000000001</v>
      </c>
    </row>
    <row r="4344" spans="1:5">
      <c r="A4344" s="5" t="s">
        <v>6</v>
      </c>
      <c r="B4344" s="5" t="s">
        <v>4</v>
      </c>
      <c r="C4344" s="5" t="s">
        <v>96</v>
      </c>
      <c r="D4344" s="5" t="s">
        <v>110</v>
      </c>
      <c r="E4344">
        <v>0.6</v>
      </c>
    </row>
    <row r="4345" spans="1:5">
      <c r="A4345" s="5" t="s">
        <v>6</v>
      </c>
      <c r="B4345" s="5" t="s">
        <v>4</v>
      </c>
      <c r="C4345" s="5" t="s">
        <v>96</v>
      </c>
      <c r="D4345" s="5" t="s">
        <v>111</v>
      </c>
      <c r="E4345">
        <v>0.4</v>
      </c>
    </row>
    <row r="4346" spans="1:5">
      <c r="A4346" s="5" t="s">
        <v>6</v>
      </c>
      <c r="B4346" s="5" t="s">
        <v>4</v>
      </c>
      <c r="C4346" s="5" t="s">
        <v>96</v>
      </c>
      <c r="D4346" s="5" t="s">
        <v>112</v>
      </c>
      <c r="E4346">
        <v>0.6</v>
      </c>
    </row>
    <row r="4347" spans="1:5">
      <c r="A4347" s="5" t="s">
        <v>6</v>
      </c>
      <c r="B4347" s="5" t="s">
        <v>4</v>
      </c>
      <c r="C4347" s="5" t="s">
        <v>96</v>
      </c>
      <c r="D4347" s="5" t="s">
        <v>113</v>
      </c>
      <c r="E4347">
        <v>0.8</v>
      </c>
    </row>
    <row r="4348" spans="1:5">
      <c r="A4348" s="5" t="s">
        <v>6</v>
      </c>
      <c r="B4348" s="5" t="s">
        <v>4</v>
      </c>
      <c r="C4348" s="5" t="s">
        <v>96</v>
      </c>
      <c r="D4348" s="5" t="s">
        <v>114</v>
      </c>
      <c r="E4348">
        <v>0.7</v>
      </c>
    </row>
    <row r="4349" spans="1:5">
      <c r="A4349" s="5" t="s">
        <v>6</v>
      </c>
      <c r="B4349" s="5" t="s">
        <v>4</v>
      </c>
      <c r="C4349" s="5" t="s">
        <v>96</v>
      </c>
      <c r="D4349" s="5" t="s">
        <v>115</v>
      </c>
      <c r="E4349">
        <v>1</v>
      </c>
    </row>
    <row r="4350" spans="1:5">
      <c r="A4350" s="5" t="s">
        <v>6</v>
      </c>
      <c r="B4350" s="5" t="s">
        <v>4</v>
      </c>
      <c r="C4350" s="5" t="s">
        <v>96</v>
      </c>
      <c r="D4350" s="5" t="s">
        <v>116</v>
      </c>
      <c r="E4350">
        <v>0.9</v>
      </c>
    </row>
    <row r="4351" spans="1:5">
      <c r="A4351" s="5" t="s">
        <v>6</v>
      </c>
      <c r="B4351" s="5" t="s">
        <v>4</v>
      </c>
      <c r="C4351" s="5" t="s">
        <v>96</v>
      </c>
      <c r="D4351" s="5" t="s">
        <v>117</v>
      </c>
      <c r="E4351">
        <v>0.9</v>
      </c>
    </row>
    <row r="4352" spans="1:5">
      <c r="A4352" s="5" t="s">
        <v>43</v>
      </c>
      <c r="B4352" s="5" t="s">
        <v>4</v>
      </c>
      <c r="C4352" s="5" t="s">
        <v>96</v>
      </c>
      <c r="D4352" s="5" t="s">
        <v>108</v>
      </c>
      <c r="E4352">
        <v>0.7</v>
      </c>
    </row>
    <row r="4353" spans="1:5">
      <c r="A4353" s="5" t="s">
        <v>43</v>
      </c>
      <c r="B4353" s="5" t="s">
        <v>4</v>
      </c>
      <c r="C4353" s="5" t="s">
        <v>96</v>
      </c>
      <c r="D4353" s="5" t="s">
        <v>109</v>
      </c>
      <c r="E4353">
        <v>0.7</v>
      </c>
    </row>
    <row r="4354" spans="1:5">
      <c r="A4354" s="5" t="s">
        <v>43</v>
      </c>
      <c r="B4354" s="5" t="s">
        <v>4</v>
      </c>
      <c r="C4354" s="5" t="s">
        <v>96</v>
      </c>
      <c r="D4354" s="5" t="s">
        <v>110</v>
      </c>
      <c r="E4354">
        <v>1.1000000000000001</v>
      </c>
    </row>
    <row r="4355" spans="1:5">
      <c r="A4355" s="5" t="s">
        <v>43</v>
      </c>
      <c r="B4355" s="5" t="s">
        <v>4</v>
      </c>
      <c r="C4355" s="5" t="s">
        <v>96</v>
      </c>
      <c r="D4355" s="5" t="s">
        <v>111</v>
      </c>
      <c r="E4355">
        <v>0.5</v>
      </c>
    </row>
    <row r="4356" spans="1:5">
      <c r="A4356" s="5" t="s">
        <v>43</v>
      </c>
      <c r="B4356" s="5" t="s">
        <v>4</v>
      </c>
      <c r="C4356" s="5" t="s">
        <v>96</v>
      </c>
      <c r="D4356" s="5" t="s">
        <v>112</v>
      </c>
      <c r="E4356">
        <v>0.6</v>
      </c>
    </row>
    <row r="4357" spans="1:5">
      <c r="A4357" s="5" t="s">
        <v>43</v>
      </c>
      <c r="B4357" s="5" t="s">
        <v>4</v>
      </c>
      <c r="C4357" s="5" t="s">
        <v>96</v>
      </c>
      <c r="D4357" s="5" t="s">
        <v>113</v>
      </c>
      <c r="E4357">
        <v>0.7</v>
      </c>
    </row>
    <row r="4358" spans="1:5">
      <c r="A4358" s="5" t="s">
        <v>43</v>
      </c>
      <c r="B4358" s="5" t="s">
        <v>4</v>
      </c>
      <c r="C4358" s="5" t="s">
        <v>96</v>
      </c>
      <c r="D4358" s="5" t="s">
        <v>114</v>
      </c>
      <c r="E4358">
        <v>0.5</v>
      </c>
    </row>
    <row r="4359" spans="1:5">
      <c r="A4359" s="5" t="s">
        <v>43</v>
      </c>
      <c r="B4359" s="5" t="s">
        <v>4</v>
      </c>
      <c r="C4359" s="5" t="s">
        <v>96</v>
      </c>
      <c r="D4359" s="5" t="s">
        <v>115</v>
      </c>
      <c r="E4359">
        <v>0.6</v>
      </c>
    </row>
    <row r="4360" spans="1:5">
      <c r="A4360" s="5" t="s">
        <v>43</v>
      </c>
      <c r="B4360" s="5" t="s">
        <v>4</v>
      </c>
      <c r="C4360" s="5" t="s">
        <v>96</v>
      </c>
      <c r="D4360" s="5" t="s">
        <v>116</v>
      </c>
      <c r="E4360">
        <v>0.7</v>
      </c>
    </row>
    <row r="4361" spans="1:5">
      <c r="A4361" s="5" t="s">
        <v>43</v>
      </c>
      <c r="B4361" s="5" t="s">
        <v>4</v>
      </c>
      <c r="C4361" s="5" t="s">
        <v>96</v>
      </c>
      <c r="D4361" s="5" t="s">
        <v>117</v>
      </c>
      <c r="E4361">
        <v>0.6</v>
      </c>
    </row>
    <row r="4362" spans="1:5">
      <c r="A4362" s="5" t="s">
        <v>24</v>
      </c>
      <c r="B4362" s="5" t="s">
        <v>4</v>
      </c>
      <c r="C4362" s="5" t="s">
        <v>96</v>
      </c>
      <c r="D4362" s="5" t="s">
        <v>108</v>
      </c>
      <c r="E4362">
        <v>0.6</v>
      </c>
    </row>
    <row r="4363" spans="1:5">
      <c r="A4363" s="5" t="s">
        <v>24</v>
      </c>
      <c r="B4363" s="5" t="s">
        <v>4</v>
      </c>
      <c r="C4363" s="5" t="s">
        <v>96</v>
      </c>
      <c r="D4363" s="5" t="s">
        <v>109</v>
      </c>
      <c r="E4363">
        <v>0.9</v>
      </c>
    </row>
    <row r="4364" spans="1:5">
      <c r="A4364" s="5" t="s">
        <v>24</v>
      </c>
      <c r="B4364" s="5" t="s">
        <v>4</v>
      </c>
      <c r="C4364" s="5" t="s">
        <v>96</v>
      </c>
      <c r="D4364" s="5" t="s">
        <v>110</v>
      </c>
      <c r="E4364">
        <v>0.4</v>
      </c>
    </row>
    <row r="4365" spans="1:5">
      <c r="A4365" s="5" t="s">
        <v>24</v>
      </c>
      <c r="B4365" s="5" t="s">
        <v>4</v>
      </c>
      <c r="C4365" s="5" t="s">
        <v>96</v>
      </c>
      <c r="D4365" s="5" t="s">
        <v>111</v>
      </c>
      <c r="E4365">
        <v>0.5</v>
      </c>
    </row>
    <row r="4366" spans="1:5">
      <c r="A4366" s="5" t="s">
        <v>24</v>
      </c>
      <c r="B4366" s="5" t="s">
        <v>4</v>
      </c>
      <c r="C4366" s="5" t="s">
        <v>96</v>
      </c>
      <c r="D4366" s="5" t="s">
        <v>112</v>
      </c>
      <c r="E4366">
        <v>0.6</v>
      </c>
    </row>
    <row r="4367" spans="1:5">
      <c r="A4367" s="5" t="s">
        <v>24</v>
      </c>
      <c r="B4367" s="5" t="s">
        <v>4</v>
      </c>
      <c r="C4367" s="5" t="s">
        <v>96</v>
      </c>
      <c r="D4367" s="5" t="s">
        <v>113</v>
      </c>
      <c r="E4367">
        <v>0.8</v>
      </c>
    </row>
    <row r="4368" spans="1:5">
      <c r="A4368" s="5" t="s">
        <v>24</v>
      </c>
      <c r="B4368" s="5" t="s">
        <v>4</v>
      </c>
      <c r="C4368" s="5" t="s">
        <v>96</v>
      </c>
      <c r="D4368" s="5" t="s">
        <v>114</v>
      </c>
      <c r="E4368">
        <v>0.7</v>
      </c>
    </row>
    <row r="4369" spans="1:5">
      <c r="A4369" s="5" t="s">
        <v>24</v>
      </c>
      <c r="B4369" s="5" t="s">
        <v>4</v>
      </c>
      <c r="C4369" s="5" t="s">
        <v>96</v>
      </c>
      <c r="D4369" s="5" t="s">
        <v>115</v>
      </c>
      <c r="E4369">
        <v>0.5</v>
      </c>
    </row>
    <row r="4370" spans="1:5">
      <c r="A4370" s="5" t="s">
        <v>24</v>
      </c>
      <c r="B4370" s="5" t="s">
        <v>4</v>
      </c>
      <c r="C4370" s="5" t="s">
        <v>96</v>
      </c>
      <c r="D4370" s="5" t="s">
        <v>116</v>
      </c>
      <c r="E4370">
        <v>0.8</v>
      </c>
    </row>
    <row r="4371" spans="1:5">
      <c r="A4371" s="5" t="s">
        <v>24</v>
      </c>
      <c r="B4371" s="5" t="s">
        <v>4</v>
      </c>
      <c r="C4371" s="5" t="s">
        <v>96</v>
      </c>
      <c r="D4371" s="5" t="s">
        <v>117</v>
      </c>
      <c r="E4371">
        <v>0.5</v>
      </c>
    </row>
    <row r="4372" spans="1:5">
      <c r="A4372" s="5" t="s">
        <v>36</v>
      </c>
      <c r="B4372" s="5" t="s">
        <v>4</v>
      </c>
      <c r="C4372" s="5" t="s">
        <v>96</v>
      </c>
      <c r="D4372" s="5" t="s">
        <v>108</v>
      </c>
      <c r="E4372">
        <v>0.3</v>
      </c>
    </row>
    <row r="4373" spans="1:5">
      <c r="A4373" s="5" t="s">
        <v>36</v>
      </c>
      <c r="B4373" s="5" t="s">
        <v>4</v>
      </c>
      <c r="C4373" s="5" t="s">
        <v>96</v>
      </c>
      <c r="D4373" s="5" t="s">
        <v>109</v>
      </c>
      <c r="E4373">
        <v>0.4</v>
      </c>
    </row>
    <row r="4374" spans="1:5">
      <c r="A4374" s="5" t="s">
        <v>36</v>
      </c>
      <c r="B4374" s="5" t="s">
        <v>4</v>
      </c>
      <c r="C4374" s="5" t="s">
        <v>96</v>
      </c>
      <c r="D4374" s="5" t="s">
        <v>110</v>
      </c>
      <c r="E4374">
        <v>0.8</v>
      </c>
    </row>
    <row r="4375" spans="1:5">
      <c r="A4375" s="5" t="s">
        <v>36</v>
      </c>
      <c r="B4375" s="5" t="s">
        <v>4</v>
      </c>
      <c r="C4375" s="5" t="s">
        <v>96</v>
      </c>
      <c r="D4375" s="5" t="s">
        <v>111</v>
      </c>
      <c r="E4375">
        <v>0.2</v>
      </c>
    </row>
    <row r="4376" spans="1:5">
      <c r="A4376" s="5" t="s">
        <v>36</v>
      </c>
      <c r="B4376" s="5" t="s">
        <v>4</v>
      </c>
      <c r="C4376" s="5" t="s">
        <v>96</v>
      </c>
      <c r="D4376" s="5" t="s">
        <v>112</v>
      </c>
      <c r="E4376">
        <v>0.6</v>
      </c>
    </row>
    <row r="4377" spans="1:5">
      <c r="A4377" s="5" t="s">
        <v>36</v>
      </c>
      <c r="B4377" s="5" t="s">
        <v>4</v>
      </c>
      <c r="C4377" s="5" t="s">
        <v>96</v>
      </c>
      <c r="D4377" s="5" t="s">
        <v>113</v>
      </c>
      <c r="E4377">
        <v>0.6</v>
      </c>
    </row>
    <row r="4378" spans="1:5">
      <c r="A4378" s="5" t="s">
        <v>36</v>
      </c>
      <c r="B4378" s="5" t="s">
        <v>4</v>
      </c>
      <c r="C4378" s="5" t="s">
        <v>96</v>
      </c>
      <c r="D4378" s="5" t="s">
        <v>114</v>
      </c>
      <c r="E4378">
        <v>0.4</v>
      </c>
    </row>
    <row r="4379" spans="1:5">
      <c r="A4379" s="5" t="s">
        <v>36</v>
      </c>
      <c r="B4379" s="5" t="s">
        <v>4</v>
      </c>
      <c r="C4379" s="5" t="s">
        <v>96</v>
      </c>
      <c r="D4379" s="5" t="s">
        <v>115</v>
      </c>
      <c r="E4379">
        <v>0.3</v>
      </c>
    </row>
    <row r="4380" spans="1:5">
      <c r="A4380" s="5" t="s">
        <v>36</v>
      </c>
      <c r="B4380" s="5" t="s">
        <v>4</v>
      </c>
      <c r="C4380" s="5" t="s">
        <v>96</v>
      </c>
      <c r="D4380" s="5" t="s">
        <v>116</v>
      </c>
      <c r="E4380">
        <v>0.4</v>
      </c>
    </row>
    <row r="4381" spans="1:5">
      <c r="A4381" s="5" t="s">
        <v>36</v>
      </c>
      <c r="B4381" s="5" t="s">
        <v>4</v>
      </c>
      <c r="C4381" s="5" t="s">
        <v>96</v>
      </c>
      <c r="D4381" s="5" t="s">
        <v>117</v>
      </c>
      <c r="E4381">
        <v>0.3</v>
      </c>
    </row>
    <row r="4382" spans="1:5">
      <c r="A4382" s="5" t="s">
        <v>49</v>
      </c>
      <c r="B4382" s="5" t="s">
        <v>4</v>
      </c>
      <c r="C4382" s="5" t="s">
        <v>96</v>
      </c>
      <c r="D4382" s="5" t="s">
        <v>108</v>
      </c>
      <c r="E4382">
        <v>0.2</v>
      </c>
    </row>
    <row r="4383" spans="1:5">
      <c r="A4383" s="5" t="s">
        <v>49</v>
      </c>
      <c r="B4383" s="5" t="s">
        <v>4</v>
      </c>
      <c r="C4383" s="5" t="s">
        <v>96</v>
      </c>
      <c r="D4383" s="5" t="s">
        <v>109</v>
      </c>
      <c r="E4383">
        <v>0.8</v>
      </c>
    </row>
    <row r="4384" spans="1:5">
      <c r="A4384" s="5" t="s">
        <v>49</v>
      </c>
      <c r="B4384" s="5" t="s">
        <v>4</v>
      </c>
      <c r="C4384" s="5" t="s">
        <v>96</v>
      </c>
      <c r="D4384" s="5" t="s">
        <v>110</v>
      </c>
      <c r="E4384">
        <v>0.3</v>
      </c>
    </row>
    <row r="4385" spans="1:5">
      <c r="A4385" s="5" t="s">
        <v>49</v>
      </c>
      <c r="B4385" s="5" t="s">
        <v>4</v>
      </c>
      <c r="C4385" s="5" t="s">
        <v>96</v>
      </c>
      <c r="D4385" s="5" t="s">
        <v>111</v>
      </c>
      <c r="E4385">
        <v>0.1</v>
      </c>
    </row>
    <row r="4386" spans="1:5">
      <c r="A4386" s="5" t="s">
        <v>49</v>
      </c>
      <c r="B4386" s="5" t="s">
        <v>4</v>
      </c>
      <c r="C4386" s="5" t="s">
        <v>96</v>
      </c>
      <c r="D4386" s="5" t="s">
        <v>112</v>
      </c>
      <c r="E4386">
        <v>0.5</v>
      </c>
    </row>
    <row r="4387" spans="1:5">
      <c r="A4387" s="5" t="s">
        <v>49</v>
      </c>
      <c r="B4387" s="5" t="s">
        <v>4</v>
      </c>
      <c r="C4387" s="5" t="s">
        <v>96</v>
      </c>
      <c r="D4387" s="5" t="s">
        <v>113</v>
      </c>
      <c r="E4387">
        <v>0.3</v>
      </c>
    </row>
    <row r="4388" spans="1:5">
      <c r="A4388" s="5" t="s">
        <v>49</v>
      </c>
      <c r="B4388" s="5" t="s">
        <v>4</v>
      </c>
      <c r="C4388" s="5" t="s">
        <v>96</v>
      </c>
      <c r="D4388" s="5" t="s">
        <v>114</v>
      </c>
      <c r="E4388">
        <v>0.4</v>
      </c>
    </row>
    <row r="4389" spans="1:5">
      <c r="A4389" s="5" t="s">
        <v>49</v>
      </c>
      <c r="B4389" s="5" t="s">
        <v>4</v>
      </c>
      <c r="C4389" s="5" t="s">
        <v>96</v>
      </c>
      <c r="D4389" s="5" t="s">
        <v>115</v>
      </c>
      <c r="E4389">
        <v>0.8</v>
      </c>
    </row>
    <row r="4390" spans="1:5">
      <c r="A4390" s="5" t="s">
        <v>49</v>
      </c>
      <c r="B4390" s="5" t="s">
        <v>4</v>
      </c>
      <c r="C4390" s="5" t="s">
        <v>96</v>
      </c>
      <c r="D4390" s="5" t="s">
        <v>116</v>
      </c>
      <c r="E4390">
        <v>0.4</v>
      </c>
    </row>
    <row r="4391" spans="1:5">
      <c r="A4391" s="5" t="s">
        <v>49</v>
      </c>
      <c r="B4391" s="5" t="s">
        <v>4</v>
      </c>
      <c r="C4391" s="5" t="s">
        <v>96</v>
      </c>
      <c r="D4391" s="5" t="s">
        <v>117</v>
      </c>
      <c r="E4391">
        <v>0.2</v>
      </c>
    </row>
    <row r="4392" spans="1:5">
      <c r="A4392" s="5" t="s">
        <v>67</v>
      </c>
      <c r="B4392" s="5" t="s">
        <v>4</v>
      </c>
      <c r="C4392" s="5" t="s">
        <v>96</v>
      </c>
      <c r="D4392" s="5" t="s">
        <v>108</v>
      </c>
      <c r="E4392">
        <v>0</v>
      </c>
    </row>
    <row r="4393" spans="1:5">
      <c r="A4393" s="5" t="s">
        <v>67</v>
      </c>
      <c r="B4393" s="5" t="s">
        <v>4</v>
      </c>
      <c r="C4393" s="5" t="s">
        <v>96</v>
      </c>
      <c r="D4393" s="5" t="s">
        <v>109</v>
      </c>
      <c r="E4393">
        <v>0</v>
      </c>
    </row>
    <row r="4394" spans="1:5">
      <c r="A4394" s="5" t="s">
        <v>67</v>
      </c>
      <c r="B4394" s="5" t="s">
        <v>4</v>
      </c>
      <c r="C4394" s="5" t="s">
        <v>96</v>
      </c>
      <c r="D4394" s="5" t="s">
        <v>110</v>
      </c>
      <c r="E4394">
        <v>0.1</v>
      </c>
    </row>
    <row r="4395" spans="1:5">
      <c r="A4395" s="5" t="s">
        <v>67</v>
      </c>
      <c r="B4395" s="5" t="s">
        <v>4</v>
      </c>
      <c r="C4395" s="5" t="s">
        <v>96</v>
      </c>
      <c r="D4395" s="5" t="s">
        <v>111</v>
      </c>
      <c r="E4395">
        <v>19.8</v>
      </c>
    </row>
    <row r="4396" spans="1:5">
      <c r="A4396" s="5" t="s">
        <v>67</v>
      </c>
      <c r="B4396" s="5" t="s">
        <v>4</v>
      </c>
      <c r="C4396" s="5" t="s">
        <v>96</v>
      </c>
      <c r="D4396" s="5" t="s">
        <v>112</v>
      </c>
      <c r="E4396">
        <v>10.4</v>
      </c>
    </row>
    <row r="4397" spans="1:5">
      <c r="A4397" s="5" t="s">
        <v>67</v>
      </c>
      <c r="B4397" s="5" t="s">
        <v>4</v>
      </c>
      <c r="C4397" s="5" t="s">
        <v>96</v>
      </c>
      <c r="D4397" s="5" t="s">
        <v>113</v>
      </c>
      <c r="E4397">
        <v>0</v>
      </c>
    </row>
    <row r="4398" spans="1:5">
      <c r="A4398" s="5" t="s">
        <v>67</v>
      </c>
      <c r="B4398" s="5" t="s">
        <v>4</v>
      </c>
      <c r="C4398" s="5" t="s">
        <v>96</v>
      </c>
      <c r="D4398" s="5" t="s">
        <v>114</v>
      </c>
      <c r="E4398">
        <v>2.2000000000000002</v>
      </c>
    </row>
    <row r="4399" spans="1:5">
      <c r="A4399" s="5" t="s">
        <v>67</v>
      </c>
      <c r="B4399" s="5" t="s">
        <v>4</v>
      </c>
      <c r="C4399" s="5" t="s">
        <v>96</v>
      </c>
      <c r="D4399" s="5" t="s">
        <v>115</v>
      </c>
      <c r="E4399">
        <v>2.2000000000000002</v>
      </c>
    </row>
    <row r="4400" spans="1:5">
      <c r="A4400" s="5" t="s">
        <v>67</v>
      </c>
      <c r="B4400" s="5" t="s">
        <v>4</v>
      </c>
      <c r="C4400" s="5" t="s">
        <v>96</v>
      </c>
      <c r="D4400" s="5" t="s">
        <v>116</v>
      </c>
      <c r="E4400">
        <v>0.1</v>
      </c>
    </row>
    <row r="4401" spans="1:5">
      <c r="A4401" s="5" t="s">
        <v>67</v>
      </c>
      <c r="B4401" s="5" t="s">
        <v>4</v>
      </c>
      <c r="C4401" s="5" t="s">
        <v>96</v>
      </c>
      <c r="D4401" s="5" t="s">
        <v>117</v>
      </c>
      <c r="E4401">
        <v>0.1</v>
      </c>
    </row>
    <row r="4402" spans="1:5">
      <c r="A4402" s="5" t="s">
        <v>3</v>
      </c>
      <c r="B4402" s="5" t="s">
        <v>4</v>
      </c>
      <c r="C4402" s="5" t="s">
        <v>99</v>
      </c>
      <c r="D4402" s="5" t="s">
        <v>108</v>
      </c>
      <c r="E4402">
        <v>102.5</v>
      </c>
    </row>
    <row r="4403" spans="1:5">
      <c r="A4403" s="5" t="s">
        <v>3</v>
      </c>
      <c r="B4403" s="5" t="s">
        <v>4</v>
      </c>
      <c r="C4403" s="5" t="s">
        <v>99</v>
      </c>
      <c r="D4403" s="5" t="s">
        <v>109</v>
      </c>
      <c r="E4403">
        <v>113.1</v>
      </c>
    </row>
    <row r="4404" spans="1:5">
      <c r="A4404" s="5" t="s">
        <v>3</v>
      </c>
      <c r="B4404" s="5" t="s">
        <v>4</v>
      </c>
      <c r="C4404" s="5" t="s">
        <v>99</v>
      </c>
      <c r="D4404" s="5" t="s">
        <v>110</v>
      </c>
      <c r="E4404">
        <v>116.1</v>
      </c>
    </row>
    <row r="4405" spans="1:5">
      <c r="A4405" s="5" t="s">
        <v>3</v>
      </c>
      <c r="B4405" s="5" t="s">
        <v>4</v>
      </c>
      <c r="C4405" s="5" t="s">
        <v>99</v>
      </c>
      <c r="D4405" s="5" t="s">
        <v>111</v>
      </c>
      <c r="E4405">
        <v>75.900000000000006</v>
      </c>
    </row>
    <row r="4406" spans="1:5">
      <c r="A4406" s="5" t="s">
        <v>3</v>
      </c>
      <c r="B4406" s="5" t="s">
        <v>4</v>
      </c>
      <c r="C4406" s="5" t="s">
        <v>99</v>
      </c>
      <c r="D4406" s="5" t="s">
        <v>112</v>
      </c>
      <c r="E4406">
        <v>115.4</v>
      </c>
    </row>
    <row r="4407" spans="1:5">
      <c r="A4407" s="5" t="s">
        <v>3</v>
      </c>
      <c r="B4407" s="5" t="s">
        <v>4</v>
      </c>
      <c r="C4407" s="5" t="s">
        <v>99</v>
      </c>
      <c r="D4407" s="5" t="s">
        <v>113</v>
      </c>
      <c r="E4407">
        <v>121</v>
      </c>
    </row>
    <row r="4408" spans="1:5">
      <c r="A4408" s="5" t="s">
        <v>3</v>
      </c>
      <c r="B4408" s="5" t="s">
        <v>4</v>
      </c>
      <c r="C4408" s="5" t="s">
        <v>99</v>
      </c>
      <c r="D4408" s="5" t="s">
        <v>114</v>
      </c>
      <c r="E4408">
        <v>138.69999999999999</v>
      </c>
    </row>
    <row r="4409" spans="1:5">
      <c r="A4409" s="5" t="s">
        <v>3</v>
      </c>
      <c r="B4409" s="5" t="s">
        <v>4</v>
      </c>
      <c r="C4409" s="5" t="s">
        <v>99</v>
      </c>
      <c r="D4409" s="5" t="s">
        <v>115</v>
      </c>
      <c r="E4409">
        <v>151.9</v>
      </c>
    </row>
    <row r="4410" spans="1:5">
      <c r="A4410" s="5" t="s">
        <v>3</v>
      </c>
      <c r="B4410" s="5" t="s">
        <v>4</v>
      </c>
      <c r="C4410" s="5" t="s">
        <v>99</v>
      </c>
      <c r="D4410" s="5" t="s">
        <v>116</v>
      </c>
      <c r="E4410">
        <v>189.4</v>
      </c>
    </row>
    <row r="4411" spans="1:5">
      <c r="A4411" s="5" t="s">
        <v>3</v>
      </c>
      <c r="B4411" s="5" t="s">
        <v>4</v>
      </c>
      <c r="C4411" s="5" t="s">
        <v>99</v>
      </c>
      <c r="D4411" s="5" t="s">
        <v>117</v>
      </c>
      <c r="E4411">
        <v>227.7</v>
      </c>
    </row>
    <row r="4412" spans="1:5">
      <c r="A4412" s="5" t="s">
        <v>7</v>
      </c>
      <c r="B4412" s="5" t="s">
        <v>4</v>
      </c>
      <c r="C4412" s="5" t="s">
        <v>99</v>
      </c>
      <c r="D4412" s="5" t="s">
        <v>108</v>
      </c>
      <c r="E4412">
        <v>64.7</v>
      </c>
    </row>
    <row r="4413" spans="1:5">
      <c r="A4413" s="5" t="s">
        <v>7</v>
      </c>
      <c r="B4413" s="5" t="s">
        <v>4</v>
      </c>
      <c r="C4413" s="5" t="s">
        <v>99</v>
      </c>
      <c r="D4413" s="5" t="s">
        <v>109</v>
      </c>
      <c r="E4413">
        <v>55.2</v>
      </c>
    </row>
    <row r="4414" spans="1:5">
      <c r="A4414" s="5" t="s">
        <v>7</v>
      </c>
      <c r="B4414" s="5" t="s">
        <v>4</v>
      </c>
      <c r="C4414" s="5" t="s">
        <v>99</v>
      </c>
      <c r="D4414" s="5" t="s">
        <v>110</v>
      </c>
      <c r="E4414">
        <v>58.7</v>
      </c>
    </row>
    <row r="4415" spans="1:5">
      <c r="A4415" s="5" t="s">
        <v>7</v>
      </c>
      <c r="B4415" s="5" t="s">
        <v>4</v>
      </c>
      <c r="C4415" s="5" t="s">
        <v>99</v>
      </c>
      <c r="D4415" s="5" t="s">
        <v>111</v>
      </c>
      <c r="E4415">
        <v>33.799999999999997</v>
      </c>
    </row>
    <row r="4416" spans="1:5">
      <c r="A4416" s="5" t="s">
        <v>7</v>
      </c>
      <c r="B4416" s="5" t="s">
        <v>4</v>
      </c>
      <c r="C4416" s="5" t="s">
        <v>99</v>
      </c>
      <c r="D4416" s="5" t="s">
        <v>112</v>
      </c>
      <c r="E4416">
        <v>36.6</v>
      </c>
    </row>
    <row r="4417" spans="1:5">
      <c r="A4417" s="5" t="s">
        <v>7</v>
      </c>
      <c r="B4417" s="5" t="s">
        <v>4</v>
      </c>
      <c r="C4417" s="5" t="s">
        <v>99</v>
      </c>
      <c r="D4417" s="5" t="s">
        <v>113</v>
      </c>
      <c r="E4417">
        <v>34</v>
      </c>
    </row>
    <row r="4418" spans="1:5">
      <c r="A4418" s="5" t="s">
        <v>7</v>
      </c>
      <c r="B4418" s="5" t="s">
        <v>4</v>
      </c>
      <c r="C4418" s="5" t="s">
        <v>99</v>
      </c>
      <c r="D4418" s="5" t="s">
        <v>114</v>
      </c>
      <c r="E4418">
        <v>45.8</v>
      </c>
    </row>
    <row r="4419" spans="1:5">
      <c r="A4419" s="5" t="s">
        <v>7</v>
      </c>
      <c r="B4419" s="5" t="s">
        <v>4</v>
      </c>
      <c r="C4419" s="5" t="s">
        <v>99</v>
      </c>
      <c r="D4419" s="5" t="s">
        <v>115</v>
      </c>
      <c r="E4419">
        <v>63.2</v>
      </c>
    </row>
    <row r="4420" spans="1:5">
      <c r="A4420" s="5" t="s">
        <v>7</v>
      </c>
      <c r="B4420" s="5" t="s">
        <v>4</v>
      </c>
      <c r="C4420" s="5" t="s">
        <v>99</v>
      </c>
      <c r="D4420" s="5" t="s">
        <v>116</v>
      </c>
      <c r="E4420">
        <v>49.4</v>
      </c>
    </row>
    <row r="4421" spans="1:5">
      <c r="A4421" s="5" t="s">
        <v>7</v>
      </c>
      <c r="B4421" s="5" t="s">
        <v>4</v>
      </c>
      <c r="C4421" s="5" t="s">
        <v>99</v>
      </c>
      <c r="D4421" s="5" t="s">
        <v>117</v>
      </c>
      <c r="E4421">
        <v>53</v>
      </c>
    </row>
    <row r="4422" spans="1:5">
      <c r="A4422" s="5" t="s">
        <v>9</v>
      </c>
      <c r="B4422" s="5" t="s">
        <v>4</v>
      </c>
      <c r="C4422" s="5" t="s">
        <v>99</v>
      </c>
      <c r="D4422" s="5" t="s">
        <v>108</v>
      </c>
      <c r="E4422">
        <v>14</v>
      </c>
    </row>
    <row r="4423" spans="1:5">
      <c r="A4423" s="5" t="s">
        <v>9</v>
      </c>
      <c r="B4423" s="5" t="s">
        <v>4</v>
      </c>
      <c r="C4423" s="5" t="s">
        <v>99</v>
      </c>
      <c r="D4423" s="5" t="s">
        <v>109</v>
      </c>
      <c r="E4423">
        <v>17.2</v>
      </c>
    </row>
    <row r="4424" spans="1:5">
      <c r="A4424" s="5" t="s">
        <v>9</v>
      </c>
      <c r="B4424" s="5" t="s">
        <v>4</v>
      </c>
      <c r="C4424" s="5" t="s">
        <v>99</v>
      </c>
      <c r="D4424" s="5" t="s">
        <v>110</v>
      </c>
      <c r="E4424">
        <v>21.4</v>
      </c>
    </row>
    <row r="4425" spans="1:5">
      <c r="A4425" s="5" t="s">
        <v>9</v>
      </c>
      <c r="B4425" s="5" t="s">
        <v>4</v>
      </c>
      <c r="C4425" s="5" t="s">
        <v>99</v>
      </c>
      <c r="D4425" s="5" t="s">
        <v>111</v>
      </c>
      <c r="E4425">
        <v>7.4</v>
      </c>
    </row>
    <row r="4426" spans="1:5">
      <c r="A4426" s="5" t="s">
        <v>9</v>
      </c>
      <c r="B4426" s="5" t="s">
        <v>4</v>
      </c>
      <c r="C4426" s="5" t="s">
        <v>99</v>
      </c>
      <c r="D4426" s="5" t="s">
        <v>112</v>
      </c>
      <c r="E4426">
        <v>11.6</v>
      </c>
    </row>
    <row r="4427" spans="1:5">
      <c r="A4427" s="5" t="s">
        <v>9</v>
      </c>
      <c r="B4427" s="5" t="s">
        <v>4</v>
      </c>
      <c r="C4427" s="5" t="s">
        <v>99</v>
      </c>
      <c r="D4427" s="5" t="s">
        <v>113</v>
      </c>
      <c r="E4427">
        <v>12.1</v>
      </c>
    </row>
    <row r="4428" spans="1:5">
      <c r="A4428" s="5" t="s">
        <v>9</v>
      </c>
      <c r="B4428" s="5" t="s">
        <v>4</v>
      </c>
      <c r="C4428" s="5" t="s">
        <v>99</v>
      </c>
      <c r="D4428" s="5" t="s">
        <v>114</v>
      </c>
      <c r="E4428">
        <v>12.5</v>
      </c>
    </row>
    <row r="4429" spans="1:5">
      <c r="A4429" s="5" t="s">
        <v>9</v>
      </c>
      <c r="B4429" s="5" t="s">
        <v>4</v>
      </c>
      <c r="C4429" s="5" t="s">
        <v>99</v>
      </c>
      <c r="D4429" s="5" t="s">
        <v>115</v>
      </c>
      <c r="E4429">
        <v>16.2</v>
      </c>
    </row>
    <row r="4430" spans="1:5">
      <c r="A4430" s="5" t="s">
        <v>9</v>
      </c>
      <c r="B4430" s="5" t="s">
        <v>4</v>
      </c>
      <c r="C4430" s="5" t="s">
        <v>99</v>
      </c>
      <c r="D4430" s="5" t="s">
        <v>116</v>
      </c>
      <c r="E4430">
        <v>22.4</v>
      </c>
    </row>
    <row r="4431" spans="1:5">
      <c r="A4431" s="5" t="s">
        <v>9</v>
      </c>
      <c r="B4431" s="5" t="s">
        <v>4</v>
      </c>
      <c r="C4431" s="5" t="s">
        <v>99</v>
      </c>
      <c r="D4431" s="5" t="s">
        <v>117</v>
      </c>
      <c r="E4431">
        <v>28.9</v>
      </c>
    </row>
    <row r="4432" spans="1:5">
      <c r="A4432" s="5" t="s">
        <v>18</v>
      </c>
      <c r="B4432" s="5" t="s">
        <v>4</v>
      </c>
      <c r="C4432" s="5" t="s">
        <v>99</v>
      </c>
      <c r="D4432" s="5" t="s">
        <v>108</v>
      </c>
      <c r="E4432">
        <v>6</v>
      </c>
    </row>
    <row r="4433" spans="1:5">
      <c r="A4433" s="5" t="s">
        <v>18</v>
      </c>
      <c r="B4433" s="5" t="s">
        <v>4</v>
      </c>
      <c r="C4433" s="5" t="s">
        <v>99</v>
      </c>
      <c r="D4433" s="5" t="s">
        <v>109</v>
      </c>
      <c r="E4433">
        <v>5.5</v>
      </c>
    </row>
    <row r="4434" spans="1:5">
      <c r="A4434" s="5" t="s">
        <v>18</v>
      </c>
      <c r="B4434" s="5" t="s">
        <v>4</v>
      </c>
      <c r="C4434" s="5" t="s">
        <v>99</v>
      </c>
      <c r="D4434" s="5" t="s">
        <v>110</v>
      </c>
      <c r="E4434">
        <v>8.1</v>
      </c>
    </row>
    <row r="4435" spans="1:5">
      <c r="A4435" s="5" t="s">
        <v>18</v>
      </c>
      <c r="B4435" s="5" t="s">
        <v>4</v>
      </c>
      <c r="C4435" s="5" t="s">
        <v>99</v>
      </c>
      <c r="D4435" s="5" t="s">
        <v>111</v>
      </c>
      <c r="E4435">
        <v>2.1</v>
      </c>
    </row>
    <row r="4436" spans="1:5">
      <c r="A4436" s="5" t="s">
        <v>18</v>
      </c>
      <c r="B4436" s="5" t="s">
        <v>4</v>
      </c>
      <c r="C4436" s="5" t="s">
        <v>99</v>
      </c>
      <c r="D4436" s="5" t="s">
        <v>112</v>
      </c>
      <c r="E4436">
        <v>7.4</v>
      </c>
    </row>
    <row r="4437" spans="1:5">
      <c r="A4437" s="5" t="s">
        <v>18</v>
      </c>
      <c r="B4437" s="5" t="s">
        <v>4</v>
      </c>
      <c r="C4437" s="5" t="s">
        <v>99</v>
      </c>
      <c r="D4437" s="5" t="s">
        <v>113</v>
      </c>
      <c r="E4437">
        <v>8.6999999999999993</v>
      </c>
    </row>
    <row r="4438" spans="1:5">
      <c r="A4438" s="5" t="s">
        <v>18</v>
      </c>
      <c r="B4438" s="5" t="s">
        <v>4</v>
      </c>
      <c r="C4438" s="5" t="s">
        <v>99</v>
      </c>
      <c r="D4438" s="5" t="s">
        <v>114</v>
      </c>
      <c r="E4438">
        <v>8.8000000000000007</v>
      </c>
    </row>
    <row r="4439" spans="1:5">
      <c r="A4439" s="5" t="s">
        <v>18</v>
      </c>
      <c r="B4439" s="5" t="s">
        <v>4</v>
      </c>
      <c r="C4439" s="5" t="s">
        <v>99</v>
      </c>
      <c r="D4439" s="5" t="s">
        <v>115</v>
      </c>
      <c r="E4439">
        <v>9.9</v>
      </c>
    </row>
    <row r="4440" spans="1:5">
      <c r="A4440" s="5" t="s">
        <v>18</v>
      </c>
      <c r="B4440" s="5" t="s">
        <v>4</v>
      </c>
      <c r="C4440" s="5" t="s">
        <v>99</v>
      </c>
      <c r="D4440" s="5" t="s">
        <v>116</v>
      </c>
      <c r="E4440">
        <v>20.5</v>
      </c>
    </row>
    <row r="4441" spans="1:5">
      <c r="A4441" s="5" t="s">
        <v>18</v>
      </c>
      <c r="B4441" s="5" t="s">
        <v>4</v>
      </c>
      <c r="C4441" s="5" t="s">
        <v>99</v>
      </c>
      <c r="D4441" s="5" t="s">
        <v>117</v>
      </c>
      <c r="E4441">
        <v>22.9</v>
      </c>
    </row>
    <row r="4442" spans="1:5">
      <c r="A4442" s="5" t="s">
        <v>19</v>
      </c>
      <c r="B4442" s="5" t="s">
        <v>4</v>
      </c>
      <c r="C4442" s="5" t="s">
        <v>99</v>
      </c>
      <c r="D4442" s="5" t="s">
        <v>108</v>
      </c>
      <c r="E4442">
        <v>2.5</v>
      </c>
    </row>
    <row r="4443" spans="1:5">
      <c r="A4443" s="5" t="s">
        <v>19</v>
      </c>
      <c r="B4443" s="5" t="s">
        <v>4</v>
      </c>
      <c r="C4443" s="5" t="s">
        <v>99</v>
      </c>
      <c r="D4443" s="5" t="s">
        <v>109</v>
      </c>
      <c r="E4443">
        <v>3.6</v>
      </c>
    </row>
    <row r="4444" spans="1:5">
      <c r="A4444" s="5" t="s">
        <v>19</v>
      </c>
      <c r="B4444" s="5" t="s">
        <v>4</v>
      </c>
      <c r="C4444" s="5" t="s">
        <v>99</v>
      </c>
      <c r="D4444" s="5" t="s">
        <v>110</v>
      </c>
      <c r="E4444">
        <v>2.8</v>
      </c>
    </row>
    <row r="4445" spans="1:5">
      <c r="A4445" s="5" t="s">
        <v>19</v>
      </c>
      <c r="B4445" s="5" t="s">
        <v>4</v>
      </c>
      <c r="C4445" s="5" t="s">
        <v>99</v>
      </c>
      <c r="D4445" s="5" t="s">
        <v>111</v>
      </c>
      <c r="E4445">
        <v>3.1</v>
      </c>
    </row>
    <row r="4446" spans="1:5">
      <c r="A4446" s="5" t="s">
        <v>19</v>
      </c>
      <c r="B4446" s="5" t="s">
        <v>4</v>
      </c>
      <c r="C4446" s="5" t="s">
        <v>99</v>
      </c>
      <c r="D4446" s="5" t="s">
        <v>112</v>
      </c>
      <c r="E4446">
        <v>2</v>
      </c>
    </row>
    <row r="4447" spans="1:5">
      <c r="A4447" s="5" t="s">
        <v>19</v>
      </c>
      <c r="B4447" s="5" t="s">
        <v>4</v>
      </c>
      <c r="C4447" s="5" t="s">
        <v>99</v>
      </c>
      <c r="D4447" s="5" t="s">
        <v>113</v>
      </c>
      <c r="E4447">
        <v>5.4</v>
      </c>
    </row>
    <row r="4448" spans="1:5">
      <c r="A4448" s="5" t="s">
        <v>19</v>
      </c>
      <c r="B4448" s="5" t="s">
        <v>4</v>
      </c>
      <c r="C4448" s="5" t="s">
        <v>99</v>
      </c>
      <c r="D4448" s="5" t="s">
        <v>114</v>
      </c>
      <c r="E4448">
        <v>16.7</v>
      </c>
    </row>
    <row r="4449" spans="1:5">
      <c r="A4449" s="5" t="s">
        <v>19</v>
      </c>
      <c r="B4449" s="5" t="s">
        <v>4</v>
      </c>
      <c r="C4449" s="5" t="s">
        <v>99</v>
      </c>
      <c r="D4449" s="5" t="s">
        <v>115</v>
      </c>
      <c r="E4449">
        <v>10.8</v>
      </c>
    </row>
    <row r="4450" spans="1:5">
      <c r="A4450" s="5" t="s">
        <v>19</v>
      </c>
      <c r="B4450" s="5" t="s">
        <v>4</v>
      </c>
      <c r="C4450" s="5" t="s">
        <v>99</v>
      </c>
      <c r="D4450" s="5" t="s">
        <v>116</v>
      </c>
      <c r="E4450">
        <v>12</v>
      </c>
    </row>
    <row r="4451" spans="1:5">
      <c r="A4451" s="5" t="s">
        <v>19</v>
      </c>
      <c r="B4451" s="5" t="s">
        <v>4</v>
      </c>
      <c r="C4451" s="5" t="s">
        <v>99</v>
      </c>
      <c r="D4451" s="5" t="s">
        <v>117</v>
      </c>
      <c r="E4451">
        <v>13.5</v>
      </c>
    </row>
    <row r="4452" spans="1:5">
      <c r="A4452" s="5" t="s">
        <v>13</v>
      </c>
      <c r="B4452" s="5" t="s">
        <v>4</v>
      </c>
      <c r="C4452" s="5" t="s">
        <v>99</v>
      </c>
      <c r="D4452" s="5" t="s">
        <v>108</v>
      </c>
      <c r="E4452">
        <v>10.7</v>
      </c>
    </row>
    <row r="4453" spans="1:5">
      <c r="A4453" s="5" t="s">
        <v>13</v>
      </c>
      <c r="B4453" s="5" t="s">
        <v>4</v>
      </c>
      <c r="C4453" s="5" t="s">
        <v>99</v>
      </c>
      <c r="D4453" s="5" t="s">
        <v>109</v>
      </c>
      <c r="E4453">
        <v>7.3</v>
      </c>
    </row>
    <row r="4454" spans="1:5">
      <c r="A4454" s="5" t="s">
        <v>13</v>
      </c>
      <c r="B4454" s="5" t="s">
        <v>4</v>
      </c>
      <c r="C4454" s="5" t="s">
        <v>99</v>
      </c>
      <c r="D4454" s="5" t="s">
        <v>110</v>
      </c>
      <c r="E4454">
        <v>11.5</v>
      </c>
    </row>
    <row r="4455" spans="1:5">
      <c r="A4455" s="5" t="s">
        <v>13</v>
      </c>
      <c r="B4455" s="5" t="s">
        <v>4</v>
      </c>
      <c r="C4455" s="5" t="s">
        <v>99</v>
      </c>
      <c r="D4455" s="5" t="s">
        <v>111</v>
      </c>
      <c r="E4455">
        <v>6.5</v>
      </c>
    </row>
    <row r="4456" spans="1:5">
      <c r="A4456" s="5" t="s">
        <v>13</v>
      </c>
      <c r="B4456" s="5" t="s">
        <v>4</v>
      </c>
      <c r="C4456" s="5" t="s">
        <v>99</v>
      </c>
      <c r="D4456" s="5" t="s">
        <v>112</v>
      </c>
      <c r="E4456">
        <v>7.1</v>
      </c>
    </row>
    <row r="4457" spans="1:5">
      <c r="A4457" s="5" t="s">
        <v>13</v>
      </c>
      <c r="B4457" s="5" t="s">
        <v>4</v>
      </c>
      <c r="C4457" s="5" t="s">
        <v>99</v>
      </c>
      <c r="D4457" s="5" t="s">
        <v>113</v>
      </c>
      <c r="E4457">
        <v>6.3</v>
      </c>
    </row>
    <row r="4458" spans="1:5">
      <c r="A4458" s="5" t="s">
        <v>13</v>
      </c>
      <c r="B4458" s="5" t="s">
        <v>4</v>
      </c>
      <c r="C4458" s="5" t="s">
        <v>99</v>
      </c>
      <c r="D4458" s="5" t="s">
        <v>114</v>
      </c>
      <c r="E4458">
        <v>8.1</v>
      </c>
    </row>
    <row r="4459" spans="1:5">
      <c r="A4459" s="5" t="s">
        <v>13</v>
      </c>
      <c r="B4459" s="5" t="s">
        <v>4</v>
      </c>
      <c r="C4459" s="5" t="s">
        <v>99</v>
      </c>
      <c r="D4459" s="5" t="s">
        <v>115</v>
      </c>
      <c r="E4459">
        <v>9.6999999999999993</v>
      </c>
    </row>
    <row r="4460" spans="1:5">
      <c r="A4460" s="5" t="s">
        <v>13</v>
      </c>
      <c r="B4460" s="5" t="s">
        <v>4</v>
      </c>
      <c r="C4460" s="5" t="s">
        <v>99</v>
      </c>
      <c r="D4460" s="5" t="s">
        <v>116</v>
      </c>
      <c r="E4460">
        <v>11.6</v>
      </c>
    </row>
    <row r="4461" spans="1:5">
      <c r="A4461" s="5" t="s">
        <v>13</v>
      </c>
      <c r="B4461" s="5" t="s">
        <v>4</v>
      </c>
      <c r="C4461" s="5" t="s">
        <v>99</v>
      </c>
      <c r="D4461" s="5" t="s">
        <v>117</v>
      </c>
      <c r="E4461">
        <v>13.2</v>
      </c>
    </row>
    <row r="4462" spans="1:5">
      <c r="A4462" s="5" t="s">
        <v>6</v>
      </c>
      <c r="B4462" s="5" t="s">
        <v>4</v>
      </c>
      <c r="C4462" s="5" t="s">
        <v>99</v>
      </c>
      <c r="D4462" s="5" t="s">
        <v>108</v>
      </c>
      <c r="E4462">
        <v>11.6</v>
      </c>
    </row>
    <row r="4463" spans="1:5">
      <c r="A4463" s="5" t="s">
        <v>6</v>
      </c>
      <c r="B4463" s="5" t="s">
        <v>4</v>
      </c>
      <c r="C4463" s="5" t="s">
        <v>99</v>
      </c>
      <c r="D4463" s="5" t="s">
        <v>109</v>
      </c>
      <c r="E4463">
        <v>9.1</v>
      </c>
    </row>
    <row r="4464" spans="1:5">
      <c r="A4464" s="5" t="s">
        <v>6</v>
      </c>
      <c r="B4464" s="5" t="s">
        <v>4</v>
      </c>
      <c r="C4464" s="5" t="s">
        <v>99</v>
      </c>
      <c r="D4464" s="5" t="s">
        <v>110</v>
      </c>
      <c r="E4464">
        <v>8.1</v>
      </c>
    </row>
    <row r="4465" spans="1:5">
      <c r="A4465" s="5" t="s">
        <v>6</v>
      </c>
      <c r="B4465" s="5" t="s">
        <v>4</v>
      </c>
      <c r="C4465" s="5" t="s">
        <v>99</v>
      </c>
      <c r="D4465" s="5" t="s">
        <v>111</v>
      </c>
      <c r="E4465">
        <v>8</v>
      </c>
    </row>
    <row r="4466" spans="1:5">
      <c r="A4466" s="5" t="s">
        <v>6</v>
      </c>
      <c r="B4466" s="5" t="s">
        <v>4</v>
      </c>
      <c r="C4466" s="5" t="s">
        <v>99</v>
      </c>
      <c r="D4466" s="5" t="s">
        <v>112</v>
      </c>
      <c r="E4466">
        <v>9.6</v>
      </c>
    </row>
    <row r="4467" spans="1:5">
      <c r="A4467" s="5" t="s">
        <v>6</v>
      </c>
      <c r="B4467" s="5" t="s">
        <v>4</v>
      </c>
      <c r="C4467" s="5" t="s">
        <v>99</v>
      </c>
      <c r="D4467" s="5" t="s">
        <v>113</v>
      </c>
      <c r="E4467">
        <v>11.1</v>
      </c>
    </row>
    <row r="4468" spans="1:5">
      <c r="A4468" s="5" t="s">
        <v>6</v>
      </c>
      <c r="B4468" s="5" t="s">
        <v>4</v>
      </c>
      <c r="C4468" s="5" t="s">
        <v>99</v>
      </c>
      <c r="D4468" s="5" t="s">
        <v>114</v>
      </c>
      <c r="E4468">
        <v>10.9</v>
      </c>
    </row>
    <row r="4469" spans="1:5">
      <c r="A4469" s="5" t="s">
        <v>6</v>
      </c>
      <c r="B4469" s="5" t="s">
        <v>4</v>
      </c>
      <c r="C4469" s="5" t="s">
        <v>99</v>
      </c>
      <c r="D4469" s="5" t="s">
        <v>115</v>
      </c>
      <c r="E4469">
        <v>9.9</v>
      </c>
    </row>
    <row r="4470" spans="1:5">
      <c r="A4470" s="5" t="s">
        <v>6</v>
      </c>
      <c r="B4470" s="5" t="s">
        <v>4</v>
      </c>
      <c r="C4470" s="5" t="s">
        <v>99</v>
      </c>
      <c r="D4470" s="5" t="s">
        <v>116</v>
      </c>
      <c r="E4470">
        <v>11.2</v>
      </c>
    </row>
    <row r="4471" spans="1:5">
      <c r="A4471" s="5" t="s">
        <v>6</v>
      </c>
      <c r="B4471" s="5" t="s">
        <v>4</v>
      </c>
      <c r="C4471" s="5" t="s">
        <v>99</v>
      </c>
      <c r="D4471" s="5" t="s">
        <v>117</v>
      </c>
      <c r="E4471">
        <v>11.5</v>
      </c>
    </row>
    <row r="4472" spans="1:5">
      <c r="A4472" s="5" t="s">
        <v>11</v>
      </c>
      <c r="B4472" s="5" t="s">
        <v>4</v>
      </c>
      <c r="C4472" s="5" t="s">
        <v>99</v>
      </c>
      <c r="D4472" s="5" t="s">
        <v>108</v>
      </c>
      <c r="E4472">
        <v>4.3</v>
      </c>
    </row>
    <row r="4473" spans="1:5">
      <c r="A4473" s="5" t="s">
        <v>11</v>
      </c>
      <c r="B4473" s="5" t="s">
        <v>4</v>
      </c>
      <c r="C4473" s="5" t="s">
        <v>99</v>
      </c>
      <c r="D4473" s="5" t="s">
        <v>109</v>
      </c>
      <c r="E4473">
        <v>5</v>
      </c>
    </row>
    <row r="4474" spans="1:5">
      <c r="A4474" s="5" t="s">
        <v>11</v>
      </c>
      <c r="B4474" s="5" t="s">
        <v>4</v>
      </c>
      <c r="C4474" s="5" t="s">
        <v>99</v>
      </c>
      <c r="D4474" s="5" t="s">
        <v>110</v>
      </c>
      <c r="E4474">
        <v>6.7</v>
      </c>
    </row>
    <row r="4475" spans="1:5">
      <c r="A4475" s="5" t="s">
        <v>11</v>
      </c>
      <c r="B4475" s="5" t="s">
        <v>4</v>
      </c>
      <c r="C4475" s="5" t="s">
        <v>99</v>
      </c>
      <c r="D4475" s="5" t="s">
        <v>111</v>
      </c>
      <c r="E4475">
        <v>6.1</v>
      </c>
    </row>
    <row r="4476" spans="1:5">
      <c r="A4476" s="5" t="s">
        <v>11</v>
      </c>
      <c r="B4476" s="5" t="s">
        <v>4</v>
      </c>
      <c r="C4476" s="5" t="s">
        <v>99</v>
      </c>
      <c r="D4476" s="5" t="s">
        <v>112</v>
      </c>
      <c r="E4476">
        <v>5.6</v>
      </c>
    </row>
    <row r="4477" spans="1:5">
      <c r="A4477" s="5" t="s">
        <v>11</v>
      </c>
      <c r="B4477" s="5" t="s">
        <v>4</v>
      </c>
      <c r="C4477" s="5" t="s">
        <v>99</v>
      </c>
      <c r="D4477" s="5" t="s">
        <v>113</v>
      </c>
      <c r="E4477">
        <v>7.7</v>
      </c>
    </row>
    <row r="4478" spans="1:5">
      <c r="A4478" s="5" t="s">
        <v>11</v>
      </c>
      <c r="B4478" s="5" t="s">
        <v>4</v>
      </c>
      <c r="C4478" s="5" t="s">
        <v>99</v>
      </c>
      <c r="D4478" s="5" t="s">
        <v>114</v>
      </c>
      <c r="E4478">
        <v>5.0999999999999996</v>
      </c>
    </row>
    <row r="4479" spans="1:5">
      <c r="A4479" s="5" t="s">
        <v>11</v>
      </c>
      <c r="B4479" s="5" t="s">
        <v>4</v>
      </c>
      <c r="C4479" s="5" t="s">
        <v>99</v>
      </c>
      <c r="D4479" s="5" t="s">
        <v>115</v>
      </c>
      <c r="E4479">
        <v>5.9</v>
      </c>
    </row>
    <row r="4480" spans="1:5">
      <c r="A4480" s="5" t="s">
        <v>11</v>
      </c>
      <c r="B4480" s="5" t="s">
        <v>4</v>
      </c>
      <c r="C4480" s="5" t="s">
        <v>99</v>
      </c>
      <c r="D4480" s="5" t="s">
        <v>116</v>
      </c>
      <c r="E4480">
        <v>7.7</v>
      </c>
    </row>
    <row r="4481" spans="1:5">
      <c r="A4481" s="5" t="s">
        <v>11</v>
      </c>
      <c r="B4481" s="5" t="s">
        <v>4</v>
      </c>
      <c r="C4481" s="5" t="s">
        <v>99</v>
      </c>
      <c r="D4481" s="5" t="s">
        <v>117</v>
      </c>
      <c r="E4481">
        <v>9.3000000000000007</v>
      </c>
    </row>
    <row r="4482" spans="1:5">
      <c r="A4482" s="5" t="s">
        <v>90</v>
      </c>
      <c r="B4482" s="5" t="s">
        <v>4</v>
      </c>
      <c r="C4482" s="5" t="s">
        <v>99</v>
      </c>
      <c r="D4482" s="5" t="s">
        <v>108</v>
      </c>
      <c r="E4482">
        <v>9.5</v>
      </c>
    </row>
    <row r="4483" spans="1:5">
      <c r="A4483" s="5" t="s">
        <v>90</v>
      </c>
      <c r="B4483" s="5" t="s">
        <v>4</v>
      </c>
      <c r="C4483" s="5" t="s">
        <v>99</v>
      </c>
      <c r="D4483" s="5" t="s">
        <v>109</v>
      </c>
      <c r="E4483">
        <v>8.6</v>
      </c>
    </row>
    <row r="4484" spans="1:5">
      <c r="A4484" s="5" t="s">
        <v>90</v>
      </c>
      <c r="B4484" s="5" t="s">
        <v>4</v>
      </c>
      <c r="C4484" s="5" t="s">
        <v>99</v>
      </c>
      <c r="D4484" s="5" t="s">
        <v>110</v>
      </c>
      <c r="E4484">
        <v>11.2</v>
      </c>
    </row>
    <row r="4485" spans="1:5">
      <c r="A4485" s="5" t="s">
        <v>90</v>
      </c>
      <c r="B4485" s="5" t="s">
        <v>4</v>
      </c>
      <c r="C4485" s="5" t="s">
        <v>99</v>
      </c>
      <c r="D4485" s="5" t="s">
        <v>111</v>
      </c>
      <c r="E4485">
        <v>6.7</v>
      </c>
    </row>
    <row r="4486" spans="1:5">
      <c r="A4486" s="5" t="s">
        <v>90</v>
      </c>
      <c r="B4486" s="5" t="s">
        <v>4</v>
      </c>
      <c r="C4486" s="5" t="s">
        <v>99</v>
      </c>
      <c r="D4486" s="5" t="s">
        <v>112</v>
      </c>
      <c r="E4486">
        <v>12.2</v>
      </c>
    </row>
    <row r="4487" spans="1:5">
      <c r="A4487" s="5" t="s">
        <v>90</v>
      </c>
      <c r="B4487" s="5" t="s">
        <v>4</v>
      </c>
      <c r="C4487" s="5" t="s">
        <v>99</v>
      </c>
      <c r="D4487" s="5" t="s">
        <v>113</v>
      </c>
      <c r="E4487">
        <v>10.199999999999999</v>
      </c>
    </row>
    <row r="4488" spans="1:5">
      <c r="A4488" s="5" t="s">
        <v>90</v>
      </c>
      <c r="B4488" s="5" t="s">
        <v>4</v>
      </c>
      <c r="C4488" s="5" t="s">
        <v>99</v>
      </c>
      <c r="D4488" s="5" t="s">
        <v>114</v>
      </c>
      <c r="E4488">
        <v>10.9</v>
      </c>
    </row>
    <row r="4489" spans="1:5">
      <c r="A4489" s="5" t="s">
        <v>90</v>
      </c>
      <c r="B4489" s="5" t="s">
        <v>4</v>
      </c>
      <c r="C4489" s="5" t="s">
        <v>99</v>
      </c>
      <c r="D4489" s="5" t="s">
        <v>115</v>
      </c>
      <c r="E4489">
        <v>7.4</v>
      </c>
    </row>
    <row r="4490" spans="1:5">
      <c r="A4490" s="5" t="s">
        <v>90</v>
      </c>
      <c r="B4490" s="5" t="s">
        <v>4</v>
      </c>
      <c r="C4490" s="5" t="s">
        <v>99</v>
      </c>
      <c r="D4490" s="5" t="s">
        <v>116</v>
      </c>
      <c r="E4490">
        <v>9.5</v>
      </c>
    </row>
    <row r="4491" spans="1:5">
      <c r="A4491" s="5" t="s">
        <v>90</v>
      </c>
      <c r="B4491" s="5" t="s">
        <v>4</v>
      </c>
      <c r="C4491" s="5" t="s">
        <v>99</v>
      </c>
      <c r="D4491" s="5" t="s">
        <v>117</v>
      </c>
      <c r="E4491">
        <v>8.3000000000000007</v>
      </c>
    </row>
    <row r="4492" spans="1:5">
      <c r="A4492" s="5" t="s">
        <v>10</v>
      </c>
      <c r="B4492" s="5" t="s">
        <v>4</v>
      </c>
      <c r="C4492" s="5" t="s">
        <v>99</v>
      </c>
      <c r="D4492" s="5" t="s">
        <v>108</v>
      </c>
      <c r="E4492">
        <v>4.4000000000000004</v>
      </c>
    </row>
    <row r="4493" spans="1:5">
      <c r="A4493" s="5" t="s">
        <v>10</v>
      </c>
      <c r="B4493" s="5" t="s">
        <v>4</v>
      </c>
      <c r="C4493" s="5" t="s">
        <v>99</v>
      </c>
      <c r="D4493" s="5" t="s">
        <v>109</v>
      </c>
      <c r="E4493">
        <v>4.8</v>
      </c>
    </row>
    <row r="4494" spans="1:5">
      <c r="A4494" s="5" t="s">
        <v>10</v>
      </c>
      <c r="B4494" s="5" t="s">
        <v>4</v>
      </c>
      <c r="C4494" s="5" t="s">
        <v>99</v>
      </c>
      <c r="D4494" s="5" t="s">
        <v>110</v>
      </c>
      <c r="E4494">
        <v>9.1999999999999993</v>
      </c>
    </row>
    <row r="4495" spans="1:5">
      <c r="A4495" s="5" t="s">
        <v>10</v>
      </c>
      <c r="B4495" s="5" t="s">
        <v>4</v>
      </c>
      <c r="C4495" s="5" t="s">
        <v>99</v>
      </c>
      <c r="D4495" s="5" t="s">
        <v>111</v>
      </c>
      <c r="E4495">
        <v>3.4</v>
      </c>
    </row>
    <row r="4496" spans="1:5">
      <c r="A4496" s="5" t="s">
        <v>10</v>
      </c>
      <c r="B4496" s="5" t="s">
        <v>4</v>
      </c>
      <c r="C4496" s="5" t="s">
        <v>99</v>
      </c>
      <c r="D4496" s="5" t="s">
        <v>112</v>
      </c>
      <c r="E4496">
        <v>4.8</v>
      </c>
    </row>
    <row r="4497" spans="1:5">
      <c r="A4497" s="5" t="s">
        <v>10</v>
      </c>
      <c r="B4497" s="5" t="s">
        <v>4</v>
      </c>
      <c r="C4497" s="5" t="s">
        <v>99</v>
      </c>
      <c r="D4497" s="5" t="s">
        <v>113</v>
      </c>
      <c r="E4497">
        <v>5.3</v>
      </c>
    </row>
    <row r="4498" spans="1:5">
      <c r="A4498" s="5" t="s">
        <v>10</v>
      </c>
      <c r="B4498" s="5" t="s">
        <v>4</v>
      </c>
      <c r="C4498" s="5" t="s">
        <v>99</v>
      </c>
      <c r="D4498" s="5" t="s">
        <v>114</v>
      </c>
      <c r="E4498">
        <v>5.3</v>
      </c>
    </row>
    <row r="4499" spans="1:5">
      <c r="A4499" s="5" t="s">
        <v>10</v>
      </c>
      <c r="B4499" s="5" t="s">
        <v>4</v>
      </c>
      <c r="C4499" s="5" t="s">
        <v>99</v>
      </c>
      <c r="D4499" s="5" t="s">
        <v>115</v>
      </c>
      <c r="E4499">
        <v>8</v>
      </c>
    </row>
    <row r="4500" spans="1:5">
      <c r="A4500" s="5" t="s">
        <v>10</v>
      </c>
      <c r="B4500" s="5" t="s">
        <v>4</v>
      </c>
      <c r="C4500" s="5" t="s">
        <v>99</v>
      </c>
      <c r="D4500" s="5" t="s">
        <v>116</v>
      </c>
      <c r="E4500">
        <v>8.5</v>
      </c>
    </row>
    <row r="4501" spans="1:5">
      <c r="A4501" s="5" t="s">
        <v>10</v>
      </c>
      <c r="B4501" s="5" t="s">
        <v>4</v>
      </c>
      <c r="C4501" s="5" t="s">
        <v>99</v>
      </c>
      <c r="D4501" s="5" t="s">
        <v>117</v>
      </c>
      <c r="E4501">
        <v>8.1</v>
      </c>
    </row>
    <row r="4502" spans="1:5">
      <c r="A4502" s="5" t="s">
        <v>3</v>
      </c>
      <c r="B4502" s="5" t="s">
        <v>4</v>
      </c>
      <c r="C4502" s="5" t="s">
        <v>100</v>
      </c>
      <c r="D4502" s="5" t="s">
        <v>108</v>
      </c>
      <c r="E4502">
        <v>564.79999999999995</v>
      </c>
    </row>
    <row r="4503" spans="1:5">
      <c r="A4503" s="5" t="s">
        <v>3</v>
      </c>
      <c r="B4503" s="5" t="s">
        <v>4</v>
      </c>
      <c r="C4503" s="5" t="s">
        <v>100</v>
      </c>
      <c r="D4503" s="5" t="s">
        <v>109</v>
      </c>
      <c r="E4503">
        <v>595.29999999999995</v>
      </c>
    </row>
    <row r="4504" spans="1:5">
      <c r="A4504" s="5" t="s">
        <v>3</v>
      </c>
      <c r="B4504" s="5" t="s">
        <v>4</v>
      </c>
      <c r="C4504" s="5" t="s">
        <v>100</v>
      </c>
      <c r="D4504" s="5" t="s">
        <v>110</v>
      </c>
      <c r="E4504">
        <v>671.2</v>
      </c>
    </row>
    <row r="4505" spans="1:5">
      <c r="A4505" s="5" t="s">
        <v>3</v>
      </c>
      <c r="B4505" s="5" t="s">
        <v>4</v>
      </c>
      <c r="C4505" s="5" t="s">
        <v>100</v>
      </c>
      <c r="D4505" s="5" t="s">
        <v>111</v>
      </c>
      <c r="E4505">
        <v>393.4</v>
      </c>
    </row>
    <row r="4506" spans="1:5">
      <c r="A4506" s="5" t="s">
        <v>3</v>
      </c>
      <c r="B4506" s="5" t="s">
        <v>4</v>
      </c>
      <c r="C4506" s="5" t="s">
        <v>100</v>
      </c>
      <c r="D4506" s="5" t="s">
        <v>112</v>
      </c>
      <c r="E4506">
        <v>641</v>
      </c>
    </row>
    <row r="4507" spans="1:5">
      <c r="A4507" s="5" t="s">
        <v>3</v>
      </c>
      <c r="B4507" s="5" t="s">
        <v>4</v>
      </c>
      <c r="C4507" s="5" t="s">
        <v>100</v>
      </c>
      <c r="D4507" s="5" t="s">
        <v>113</v>
      </c>
      <c r="E4507">
        <v>655.29999999999995</v>
      </c>
    </row>
    <row r="4508" spans="1:5">
      <c r="A4508" s="5" t="s">
        <v>3</v>
      </c>
      <c r="B4508" s="5" t="s">
        <v>4</v>
      </c>
      <c r="C4508" s="5" t="s">
        <v>100</v>
      </c>
      <c r="D4508" s="5" t="s">
        <v>114</v>
      </c>
      <c r="E4508">
        <v>645.79999999999995</v>
      </c>
    </row>
    <row r="4509" spans="1:5">
      <c r="A4509" s="5" t="s">
        <v>3</v>
      </c>
      <c r="B4509" s="5" t="s">
        <v>4</v>
      </c>
      <c r="C4509" s="5" t="s">
        <v>100</v>
      </c>
      <c r="D4509" s="5" t="s">
        <v>115</v>
      </c>
      <c r="E4509">
        <v>690.8</v>
      </c>
    </row>
    <row r="4510" spans="1:5">
      <c r="A4510" s="5" t="s">
        <v>3</v>
      </c>
      <c r="B4510" s="5" t="s">
        <v>4</v>
      </c>
      <c r="C4510" s="5" t="s">
        <v>100</v>
      </c>
      <c r="D4510" s="5" t="s">
        <v>116</v>
      </c>
      <c r="E4510">
        <v>725.7</v>
      </c>
    </row>
    <row r="4511" spans="1:5">
      <c r="A4511" s="5" t="s">
        <v>3</v>
      </c>
      <c r="B4511" s="5" t="s">
        <v>4</v>
      </c>
      <c r="C4511" s="5" t="s">
        <v>100</v>
      </c>
      <c r="D4511" s="5" t="s">
        <v>117</v>
      </c>
      <c r="E4511">
        <v>786.2</v>
      </c>
    </row>
    <row r="4512" spans="1:5">
      <c r="A4512" s="5" t="s">
        <v>7</v>
      </c>
      <c r="B4512" s="5" t="s">
        <v>4</v>
      </c>
      <c r="C4512" s="5" t="s">
        <v>100</v>
      </c>
      <c r="D4512" s="5" t="s">
        <v>108</v>
      </c>
      <c r="E4512">
        <v>133.9</v>
      </c>
    </row>
    <row r="4513" spans="1:5">
      <c r="A4513" s="5" t="s">
        <v>7</v>
      </c>
      <c r="B4513" s="5" t="s">
        <v>4</v>
      </c>
      <c r="C4513" s="5" t="s">
        <v>100</v>
      </c>
      <c r="D4513" s="5" t="s">
        <v>109</v>
      </c>
      <c r="E4513">
        <v>122.3</v>
      </c>
    </row>
    <row r="4514" spans="1:5">
      <c r="A4514" s="5" t="s">
        <v>7</v>
      </c>
      <c r="B4514" s="5" t="s">
        <v>4</v>
      </c>
      <c r="C4514" s="5" t="s">
        <v>100</v>
      </c>
      <c r="D4514" s="5" t="s">
        <v>110</v>
      </c>
      <c r="E4514">
        <v>139.1</v>
      </c>
    </row>
    <row r="4515" spans="1:5">
      <c r="A4515" s="5" t="s">
        <v>7</v>
      </c>
      <c r="B4515" s="5" t="s">
        <v>4</v>
      </c>
      <c r="C4515" s="5" t="s">
        <v>100</v>
      </c>
      <c r="D4515" s="5" t="s">
        <v>111</v>
      </c>
      <c r="E4515">
        <v>92.4</v>
      </c>
    </row>
    <row r="4516" spans="1:5">
      <c r="A4516" s="5" t="s">
        <v>7</v>
      </c>
      <c r="B4516" s="5" t="s">
        <v>4</v>
      </c>
      <c r="C4516" s="5" t="s">
        <v>100</v>
      </c>
      <c r="D4516" s="5" t="s">
        <v>112</v>
      </c>
      <c r="E4516">
        <v>127.6</v>
      </c>
    </row>
    <row r="4517" spans="1:5">
      <c r="A4517" s="5" t="s">
        <v>7</v>
      </c>
      <c r="B4517" s="5" t="s">
        <v>4</v>
      </c>
      <c r="C4517" s="5" t="s">
        <v>100</v>
      </c>
      <c r="D4517" s="5" t="s">
        <v>113</v>
      </c>
      <c r="E4517">
        <v>113.7</v>
      </c>
    </row>
    <row r="4518" spans="1:5">
      <c r="A4518" s="5" t="s">
        <v>7</v>
      </c>
      <c r="B4518" s="5" t="s">
        <v>4</v>
      </c>
      <c r="C4518" s="5" t="s">
        <v>100</v>
      </c>
      <c r="D4518" s="5" t="s">
        <v>114</v>
      </c>
      <c r="E4518">
        <v>115.4</v>
      </c>
    </row>
    <row r="4519" spans="1:5">
      <c r="A4519" s="5" t="s">
        <v>7</v>
      </c>
      <c r="B4519" s="5" t="s">
        <v>4</v>
      </c>
      <c r="C4519" s="5" t="s">
        <v>100</v>
      </c>
      <c r="D4519" s="5" t="s">
        <v>115</v>
      </c>
      <c r="E4519">
        <v>119.3</v>
      </c>
    </row>
    <row r="4520" spans="1:5">
      <c r="A4520" s="5" t="s">
        <v>7</v>
      </c>
      <c r="B4520" s="5" t="s">
        <v>4</v>
      </c>
      <c r="C4520" s="5" t="s">
        <v>100</v>
      </c>
      <c r="D4520" s="5" t="s">
        <v>116</v>
      </c>
      <c r="E4520">
        <v>129.69999999999999</v>
      </c>
    </row>
    <row r="4521" spans="1:5">
      <c r="A4521" s="5" t="s">
        <v>7</v>
      </c>
      <c r="B4521" s="5" t="s">
        <v>4</v>
      </c>
      <c r="C4521" s="5" t="s">
        <v>100</v>
      </c>
      <c r="D4521" s="5" t="s">
        <v>117</v>
      </c>
      <c r="E4521">
        <v>139.5</v>
      </c>
    </row>
    <row r="4522" spans="1:5">
      <c r="A4522" s="5" t="s">
        <v>8</v>
      </c>
      <c r="B4522" s="5" t="s">
        <v>4</v>
      </c>
      <c r="C4522" s="5" t="s">
        <v>100</v>
      </c>
      <c r="D4522" s="5" t="s">
        <v>108</v>
      </c>
      <c r="E4522">
        <v>127.8</v>
      </c>
    </row>
    <row r="4523" spans="1:5">
      <c r="A4523" s="5" t="s">
        <v>8</v>
      </c>
      <c r="B4523" s="5" t="s">
        <v>4</v>
      </c>
      <c r="C4523" s="5" t="s">
        <v>100</v>
      </c>
      <c r="D4523" s="5" t="s">
        <v>109</v>
      </c>
      <c r="E4523">
        <v>104.9</v>
      </c>
    </row>
    <row r="4524" spans="1:5">
      <c r="A4524" s="5" t="s">
        <v>8</v>
      </c>
      <c r="B4524" s="5" t="s">
        <v>4</v>
      </c>
      <c r="C4524" s="5" t="s">
        <v>100</v>
      </c>
      <c r="D4524" s="5" t="s">
        <v>110</v>
      </c>
      <c r="E4524">
        <v>126.1</v>
      </c>
    </row>
    <row r="4525" spans="1:5">
      <c r="A4525" s="5" t="s">
        <v>8</v>
      </c>
      <c r="B4525" s="5" t="s">
        <v>4</v>
      </c>
      <c r="C4525" s="5" t="s">
        <v>100</v>
      </c>
      <c r="D4525" s="5" t="s">
        <v>111</v>
      </c>
      <c r="E4525">
        <v>93.2</v>
      </c>
    </row>
    <row r="4526" spans="1:5">
      <c r="A4526" s="5" t="s">
        <v>8</v>
      </c>
      <c r="B4526" s="5" t="s">
        <v>4</v>
      </c>
      <c r="C4526" s="5" t="s">
        <v>100</v>
      </c>
      <c r="D4526" s="5" t="s">
        <v>112</v>
      </c>
      <c r="E4526">
        <v>118.1</v>
      </c>
    </row>
    <row r="4527" spans="1:5">
      <c r="A4527" s="5" t="s">
        <v>8</v>
      </c>
      <c r="B4527" s="5" t="s">
        <v>4</v>
      </c>
      <c r="C4527" s="5" t="s">
        <v>100</v>
      </c>
      <c r="D4527" s="5" t="s">
        <v>113</v>
      </c>
      <c r="E4527">
        <v>124.6</v>
      </c>
    </row>
    <row r="4528" spans="1:5">
      <c r="A4528" s="5" t="s">
        <v>8</v>
      </c>
      <c r="B4528" s="5" t="s">
        <v>4</v>
      </c>
      <c r="C4528" s="5" t="s">
        <v>100</v>
      </c>
      <c r="D4528" s="5" t="s">
        <v>114</v>
      </c>
      <c r="E4528">
        <v>109.1</v>
      </c>
    </row>
    <row r="4529" spans="1:5">
      <c r="A4529" s="5" t="s">
        <v>8</v>
      </c>
      <c r="B4529" s="5" t="s">
        <v>4</v>
      </c>
      <c r="C4529" s="5" t="s">
        <v>100</v>
      </c>
      <c r="D4529" s="5" t="s">
        <v>115</v>
      </c>
      <c r="E4529">
        <v>112.3</v>
      </c>
    </row>
    <row r="4530" spans="1:5">
      <c r="A4530" s="5" t="s">
        <v>8</v>
      </c>
      <c r="B4530" s="5" t="s">
        <v>4</v>
      </c>
      <c r="C4530" s="5" t="s">
        <v>100</v>
      </c>
      <c r="D4530" s="5" t="s">
        <v>116</v>
      </c>
      <c r="E4530">
        <v>124.2</v>
      </c>
    </row>
    <row r="4531" spans="1:5">
      <c r="A4531" s="5" t="s">
        <v>8</v>
      </c>
      <c r="B4531" s="5" t="s">
        <v>4</v>
      </c>
      <c r="C4531" s="5" t="s">
        <v>100</v>
      </c>
      <c r="D4531" s="5" t="s">
        <v>117</v>
      </c>
      <c r="E4531">
        <v>135.4</v>
      </c>
    </row>
    <row r="4532" spans="1:5">
      <c r="A4532" s="5" t="s">
        <v>90</v>
      </c>
      <c r="B4532" s="5" t="s">
        <v>4</v>
      </c>
      <c r="C4532" s="5" t="s">
        <v>100</v>
      </c>
      <c r="D4532" s="5" t="s">
        <v>108</v>
      </c>
      <c r="E4532">
        <v>86</v>
      </c>
    </row>
    <row r="4533" spans="1:5">
      <c r="A4533" s="5" t="s">
        <v>90</v>
      </c>
      <c r="B4533" s="5" t="s">
        <v>4</v>
      </c>
      <c r="C4533" s="5" t="s">
        <v>100</v>
      </c>
      <c r="D4533" s="5" t="s">
        <v>109</v>
      </c>
      <c r="E4533">
        <v>105.6</v>
      </c>
    </row>
    <row r="4534" spans="1:5">
      <c r="A4534" s="5" t="s">
        <v>90</v>
      </c>
      <c r="B4534" s="5" t="s">
        <v>4</v>
      </c>
      <c r="C4534" s="5" t="s">
        <v>100</v>
      </c>
      <c r="D4534" s="5" t="s">
        <v>110</v>
      </c>
      <c r="E4534">
        <v>120.2</v>
      </c>
    </row>
    <row r="4535" spans="1:5">
      <c r="A4535" s="5" t="s">
        <v>90</v>
      </c>
      <c r="B4535" s="5" t="s">
        <v>4</v>
      </c>
      <c r="C4535" s="5" t="s">
        <v>100</v>
      </c>
      <c r="D4535" s="5" t="s">
        <v>111</v>
      </c>
      <c r="E4535">
        <v>76.2</v>
      </c>
    </row>
    <row r="4536" spans="1:5">
      <c r="A4536" s="5" t="s">
        <v>90</v>
      </c>
      <c r="B4536" s="5" t="s">
        <v>4</v>
      </c>
      <c r="C4536" s="5" t="s">
        <v>100</v>
      </c>
      <c r="D4536" s="5" t="s">
        <v>112</v>
      </c>
      <c r="E4536">
        <v>120.5</v>
      </c>
    </row>
    <row r="4537" spans="1:5">
      <c r="A4537" s="5" t="s">
        <v>90</v>
      </c>
      <c r="B4537" s="5" t="s">
        <v>4</v>
      </c>
      <c r="C4537" s="5" t="s">
        <v>100</v>
      </c>
      <c r="D4537" s="5" t="s">
        <v>113</v>
      </c>
      <c r="E4537">
        <v>104.3</v>
      </c>
    </row>
    <row r="4538" spans="1:5">
      <c r="A4538" s="5" t="s">
        <v>90</v>
      </c>
      <c r="B4538" s="5" t="s">
        <v>4</v>
      </c>
      <c r="C4538" s="5" t="s">
        <v>100</v>
      </c>
      <c r="D4538" s="5" t="s">
        <v>114</v>
      </c>
      <c r="E4538">
        <v>104.2</v>
      </c>
    </row>
    <row r="4539" spans="1:5">
      <c r="A4539" s="5" t="s">
        <v>90</v>
      </c>
      <c r="B4539" s="5" t="s">
        <v>4</v>
      </c>
      <c r="C4539" s="5" t="s">
        <v>100</v>
      </c>
      <c r="D4539" s="5" t="s">
        <v>115</v>
      </c>
      <c r="E4539">
        <v>86.5</v>
      </c>
    </row>
    <row r="4540" spans="1:5">
      <c r="A4540" s="5" t="s">
        <v>90</v>
      </c>
      <c r="B4540" s="5" t="s">
        <v>4</v>
      </c>
      <c r="C4540" s="5" t="s">
        <v>100</v>
      </c>
      <c r="D4540" s="5" t="s">
        <v>116</v>
      </c>
      <c r="E4540">
        <v>96</v>
      </c>
    </row>
    <row r="4541" spans="1:5">
      <c r="A4541" s="5" t="s">
        <v>90</v>
      </c>
      <c r="B4541" s="5" t="s">
        <v>4</v>
      </c>
      <c r="C4541" s="5" t="s">
        <v>100</v>
      </c>
      <c r="D4541" s="5" t="s">
        <v>117</v>
      </c>
      <c r="E4541">
        <v>109.6</v>
      </c>
    </row>
    <row r="4542" spans="1:5">
      <c r="A4542" s="5" t="s">
        <v>41</v>
      </c>
      <c r="B4542" s="5" t="s">
        <v>4</v>
      </c>
      <c r="C4542" s="5" t="s">
        <v>100</v>
      </c>
      <c r="D4542" s="5" t="s">
        <v>108</v>
      </c>
      <c r="E4542">
        <v>82.2</v>
      </c>
    </row>
    <row r="4543" spans="1:5">
      <c r="A4543" s="5" t="s">
        <v>41</v>
      </c>
      <c r="B4543" s="5" t="s">
        <v>4</v>
      </c>
      <c r="C4543" s="5" t="s">
        <v>100</v>
      </c>
      <c r="D4543" s="5" t="s">
        <v>109</v>
      </c>
      <c r="E4543">
        <v>87.4</v>
      </c>
    </row>
    <row r="4544" spans="1:5">
      <c r="A4544" s="5" t="s">
        <v>41</v>
      </c>
      <c r="B4544" s="5" t="s">
        <v>4</v>
      </c>
      <c r="C4544" s="5" t="s">
        <v>100</v>
      </c>
      <c r="D4544" s="5" t="s">
        <v>110</v>
      </c>
      <c r="E4544">
        <v>105.3</v>
      </c>
    </row>
    <row r="4545" spans="1:5">
      <c r="A4545" s="5" t="s">
        <v>41</v>
      </c>
      <c r="B4545" s="5" t="s">
        <v>4</v>
      </c>
      <c r="C4545" s="5" t="s">
        <v>100</v>
      </c>
      <c r="D4545" s="5" t="s">
        <v>111</v>
      </c>
      <c r="E4545">
        <v>83.7</v>
      </c>
    </row>
    <row r="4546" spans="1:5">
      <c r="A4546" s="5" t="s">
        <v>41</v>
      </c>
      <c r="B4546" s="5" t="s">
        <v>4</v>
      </c>
      <c r="C4546" s="5" t="s">
        <v>100</v>
      </c>
      <c r="D4546" s="5" t="s">
        <v>112</v>
      </c>
      <c r="E4546">
        <v>95.3</v>
      </c>
    </row>
    <row r="4547" spans="1:5">
      <c r="A4547" s="5" t="s">
        <v>41</v>
      </c>
      <c r="B4547" s="5" t="s">
        <v>4</v>
      </c>
      <c r="C4547" s="5" t="s">
        <v>100</v>
      </c>
      <c r="D4547" s="5" t="s">
        <v>113</v>
      </c>
      <c r="E4547">
        <v>94.1</v>
      </c>
    </row>
    <row r="4548" spans="1:5">
      <c r="A4548" s="5" t="s">
        <v>41</v>
      </c>
      <c r="B4548" s="5" t="s">
        <v>4</v>
      </c>
      <c r="C4548" s="5" t="s">
        <v>100</v>
      </c>
      <c r="D4548" s="5" t="s">
        <v>114</v>
      </c>
      <c r="E4548">
        <v>101.6</v>
      </c>
    </row>
    <row r="4549" spans="1:5">
      <c r="A4549" s="5" t="s">
        <v>41</v>
      </c>
      <c r="B4549" s="5" t="s">
        <v>4</v>
      </c>
      <c r="C4549" s="5" t="s">
        <v>100</v>
      </c>
      <c r="D4549" s="5" t="s">
        <v>115</v>
      </c>
      <c r="E4549">
        <v>91.4</v>
      </c>
    </row>
    <row r="4550" spans="1:5">
      <c r="A4550" s="5" t="s">
        <v>41</v>
      </c>
      <c r="B4550" s="5" t="s">
        <v>4</v>
      </c>
      <c r="C4550" s="5" t="s">
        <v>100</v>
      </c>
      <c r="D4550" s="5" t="s">
        <v>116</v>
      </c>
      <c r="E4550">
        <v>103.5</v>
      </c>
    </row>
    <row r="4551" spans="1:5">
      <c r="A4551" s="5" t="s">
        <v>41</v>
      </c>
      <c r="B4551" s="5" t="s">
        <v>4</v>
      </c>
      <c r="C4551" s="5" t="s">
        <v>100</v>
      </c>
      <c r="D4551" s="5" t="s">
        <v>117</v>
      </c>
      <c r="E4551">
        <v>106.3</v>
      </c>
    </row>
    <row r="4552" spans="1:5">
      <c r="A4552" s="5" t="s">
        <v>13</v>
      </c>
      <c r="B4552" s="5" t="s">
        <v>4</v>
      </c>
      <c r="C4552" s="5" t="s">
        <v>100</v>
      </c>
      <c r="D4552" s="5" t="s">
        <v>108</v>
      </c>
      <c r="E4552">
        <v>42.5</v>
      </c>
    </row>
    <row r="4553" spans="1:5">
      <c r="A4553" s="5" t="s">
        <v>13</v>
      </c>
      <c r="B4553" s="5" t="s">
        <v>4</v>
      </c>
      <c r="C4553" s="5" t="s">
        <v>100</v>
      </c>
      <c r="D4553" s="5" t="s">
        <v>109</v>
      </c>
      <c r="E4553">
        <v>62.5</v>
      </c>
    </row>
    <row r="4554" spans="1:5">
      <c r="A4554" s="5" t="s">
        <v>13</v>
      </c>
      <c r="B4554" s="5" t="s">
        <v>4</v>
      </c>
      <c r="C4554" s="5" t="s">
        <v>100</v>
      </c>
      <c r="D4554" s="5" t="s">
        <v>110</v>
      </c>
      <c r="E4554">
        <v>63.3</v>
      </c>
    </row>
    <row r="4555" spans="1:5">
      <c r="A4555" s="5" t="s">
        <v>13</v>
      </c>
      <c r="B4555" s="5" t="s">
        <v>4</v>
      </c>
      <c r="C4555" s="5" t="s">
        <v>100</v>
      </c>
      <c r="D4555" s="5" t="s">
        <v>111</v>
      </c>
      <c r="E4555">
        <v>30.7</v>
      </c>
    </row>
    <row r="4556" spans="1:5">
      <c r="A4556" s="5" t="s">
        <v>13</v>
      </c>
      <c r="B4556" s="5" t="s">
        <v>4</v>
      </c>
      <c r="C4556" s="5" t="s">
        <v>100</v>
      </c>
      <c r="D4556" s="5" t="s">
        <v>112</v>
      </c>
      <c r="E4556">
        <v>60.4</v>
      </c>
    </row>
    <row r="4557" spans="1:5">
      <c r="A4557" s="5" t="s">
        <v>13</v>
      </c>
      <c r="B4557" s="5" t="s">
        <v>4</v>
      </c>
      <c r="C4557" s="5" t="s">
        <v>100</v>
      </c>
      <c r="D4557" s="5" t="s">
        <v>113</v>
      </c>
      <c r="E4557">
        <v>55.2</v>
      </c>
    </row>
    <row r="4558" spans="1:5">
      <c r="A4558" s="5" t="s">
        <v>13</v>
      </c>
      <c r="B4558" s="5" t="s">
        <v>4</v>
      </c>
      <c r="C4558" s="5" t="s">
        <v>100</v>
      </c>
      <c r="D4558" s="5" t="s">
        <v>114</v>
      </c>
      <c r="E4558">
        <v>38.1</v>
      </c>
    </row>
    <row r="4559" spans="1:5">
      <c r="A4559" s="5" t="s">
        <v>13</v>
      </c>
      <c r="B4559" s="5" t="s">
        <v>4</v>
      </c>
      <c r="C4559" s="5" t="s">
        <v>100</v>
      </c>
      <c r="D4559" s="5" t="s">
        <v>115</v>
      </c>
      <c r="E4559">
        <v>69</v>
      </c>
    </row>
    <row r="4560" spans="1:5">
      <c r="A4560" s="5" t="s">
        <v>13</v>
      </c>
      <c r="B4560" s="5" t="s">
        <v>4</v>
      </c>
      <c r="C4560" s="5" t="s">
        <v>100</v>
      </c>
      <c r="D4560" s="5" t="s">
        <v>116</v>
      </c>
      <c r="E4560">
        <v>40.1</v>
      </c>
    </row>
    <row r="4561" spans="1:5">
      <c r="A4561" s="5" t="s">
        <v>13</v>
      </c>
      <c r="B4561" s="5" t="s">
        <v>4</v>
      </c>
      <c r="C4561" s="5" t="s">
        <v>100</v>
      </c>
      <c r="D4561" s="5" t="s">
        <v>117</v>
      </c>
      <c r="E4561">
        <v>98.4</v>
      </c>
    </row>
    <row r="4562" spans="1:5">
      <c r="A4562" s="5" t="s">
        <v>43</v>
      </c>
      <c r="B4562" s="5" t="s">
        <v>4</v>
      </c>
      <c r="C4562" s="5" t="s">
        <v>100</v>
      </c>
      <c r="D4562" s="5" t="s">
        <v>108</v>
      </c>
      <c r="E4562">
        <v>68.5</v>
      </c>
    </row>
    <row r="4563" spans="1:5">
      <c r="A4563" s="5" t="s">
        <v>43</v>
      </c>
      <c r="B4563" s="5" t="s">
        <v>4</v>
      </c>
      <c r="C4563" s="5" t="s">
        <v>100</v>
      </c>
      <c r="D4563" s="5" t="s">
        <v>109</v>
      </c>
      <c r="E4563">
        <v>86.6</v>
      </c>
    </row>
    <row r="4564" spans="1:5">
      <c r="A4564" s="5" t="s">
        <v>43</v>
      </c>
      <c r="B4564" s="5" t="s">
        <v>4</v>
      </c>
      <c r="C4564" s="5" t="s">
        <v>100</v>
      </c>
      <c r="D4564" s="5" t="s">
        <v>110</v>
      </c>
      <c r="E4564">
        <v>88</v>
      </c>
    </row>
    <row r="4565" spans="1:5">
      <c r="A4565" s="5" t="s">
        <v>43</v>
      </c>
      <c r="B4565" s="5" t="s">
        <v>4</v>
      </c>
      <c r="C4565" s="5" t="s">
        <v>100</v>
      </c>
      <c r="D4565" s="5" t="s">
        <v>111</v>
      </c>
      <c r="E4565">
        <v>68.8</v>
      </c>
    </row>
    <row r="4566" spans="1:5">
      <c r="A4566" s="5" t="s">
        <v>43</v>
      </c>
      <c r="B4566" s="5" t="s">
        <v>4</v>
      </c>
      <c r="C4566" s="5" t="s">
        <v>100</v>
      </c>
      <c r="D4566" s="5" t="s">
        <v>112</v>
      </c>
      <c r="E4566">
        <v>100.3</v>
      </c>
    </row>
    <row r="4567" spans="1:5">
      <c r="A4567" s="5" t="s">
        <v>43</v>
      </c>
      <c r="B4567" s="5" t="s">
        <v>4</v>
      </c>
      <c r="C4567" s="5" t="s">
        <v>100</v>
      </c>
      <c r="D4567" s="5" t="s">
        <v>113</v>
      </c>
      <c r="E4567">
        <v>84.8</v>
      </c>
    </row>
    <row r="4568" spans="1:5">
      <c r="A4568" s="5" t="s">
        <v>43</v>
      </c>
      <c r="B4568" s="5" t="s">
        <v>4</v>
      </c>
      <c r="C4568" s="5" t="s">
        <v>100</v>
      </c>
      <c r="D4568" s="5" t="s">
        <v>114</v>
      </c>
      <c r="E4568">
        <v>81.7</v>
      </c>
    </row>
    <row r="4569" spans="1:5">
      <c r="A4569" s="5" t="s">
        <v>43</v>
      </c>
      <c r="B4569" s="5" t="s">
        <v>4</v>
      </c>
      <c r="C4569" s="5" t="s">
        <v>100</v>
      </c>
      <c r="D4569" s="5" t="s">
        <v>115</v>
      </c>
      <c r="E4569">
        <v>91.4</v>
      </c>
    </row>
    <row r="4570" spans="1:5">
      <c r="A4570" s="5" t="s">
        <v>43</v>
      </c>
      <c r="B4570" s="5" t="s">
        <v>4</v>
      </c>
      <c r="C4570" s="5" t="s">
        <v>100</v>
      </c>
      <c r="D4570" s="5" t="s">
        <v>116</v>
      </c>
      <c r="E4570">
        <v>89</v>
      </c>
    </row>
    <row r="4571" spans="1:5">
      <c r="A4571" s="5" t="s">
        <v>43</v>
      </c>
      <c r="B4571" s="5" t="s">
        <v>4</v>
      </c>
      <c r="C4571" s="5" t="s">
        <v>100</v>
      </c>
      <c r="D4571" s="5" t="s">
        <v>117</v>
      </c>
      <c r="E4571">
        <v>92.8</v>
      </c>
    </row>
    <row r="4572" spans="1:5">
      <c r="A4572" s="5" t="s">
        <v>101</v>
      </c>
      <c r="B4572" s="5" t="s">
        <v>4</v>
      </c>
      <c r="C4572" s="5" t="s">
        <v>100</v>
      </c>
      <c r="D4572" s="5" t="s">
        <v>108</v>
      </c>
      <c r="E4572">
        <v>19.2</v>
      </c>
    </row>
    <row r="4573" spans="1:5">
      <c r="A4573" s="5" t="s">
        <v>101</v>
      </c>
      <c r="B4573" s="5" t="s">
        <v>4</v>
      </c>
      <c r="C4573" s="5" t="s">
        <v>100</v>
      </c>
      <c r="D4573" s="5" t="s">
        <v>109</v>
      </c>
      <c r="E4573">
        <v>12</v>
      </c>
    </row>
    <row r="4574" spans="1:5">
      <c r="A4574" s="5" t="s">
        <v>101</v>
      </c>
      <c r="B4574" s="5" t="s">
        <v>4</v>
      </c>
      <c r="C4574" s="5" t="s">
        <v>100</v>
      </c>
      <c r="D4574" s="5" t="s">
        <v>110</v>
      </c>
      <c r="E4574">
        <v>6.2</v>
      </c>
    </row>
    <row r="4575" spans="1:5">
      <c r="A4575" s="5" t="s">
        <v>101</v>
      </c>
      <c r="B4575" s="5" t="s">
        <v>4</v>
      </c>
      <c r="C4575" s="5" t="s">
        <v>100</v>
      </c>
      <c r="D4575" s="5" t="s">
        <v>111</v>
      </c>
      <c r="E4575">
        <v>12.9</v>
      </c>
    </row>
    <row r="4576" spans="1:5">
      <c r="A4576" s="5" t="s">
        <v>101</v>
      </c>
      <c r="B4576" s="5" t="s">
        <v>4</v>
      </c>
      <c r="C4576" s="5" t="s">
        <v>100</v>
      </c>
      <c r="D4576" s="5" t="s">
        <v>112</v>
      </c>
      <c r="E4576">
        <v>8.6999999999999993</v>
      </c>
    </row>
    <row r="4577" spans="1:5">
      <c r="A4577" s="5" t="s">
        <v>101</v>
      </c>
      <c r="B4577" s="5" t="s">
        <v>4</v>
      </c>
      <c r="C4577" s="5" t="s">
        <v>100</v>
      </c>
      <c r="D4577" s="5" t="s">
        <v>113</v>
      </c>
      <c r="E4577">
        <v>9.8000000000000007</v>
      </c>
    </row>
    <row r="4578" spans="1:5">
      <c r="A4578" s="5" t="s">
        <v>101</v>
      </c>
      <c r="B4578" s="5" t="s">
        <v>4</v>
      </c>
      <c r="C4578" s="5" t="s">
        <v>100</v>
      </c>
      <c r="D4578" s="5" t="s">
        <v>114</v>
      </c>
      <c r="E4578">
        <v>15.3</v>
      </c>
    </row>
    <row r="4579" spans="1:5">
      <c r="A4579" s="5" t="s">
        <v>101</v>
      </c>
      <c r="B4579" s="5" t="s">
        <v>4</v>
      </c>
      <c r="C4579" s="5" t="s">
        <v>100</v>
      </c>
      <c r="D4579" s="5" t="s">
        <v>115</v>
      </c>
      <c r="E4579">
        <v>12.1</v>
      </c>
    </row>
    <row r="4580" spans="1:5">
      <c r="A4580" s="5" t="s">
        <v>101</v>
      </c>
      <c r="B4580" s="5" t="s">
        <v>4</v>
      </c>
      <c r="C4580" s="5" t="s">
        <v>100</v>
      </c>
      <c r="D4580" s="5" t="s">
        <v>116</v>
      </c>
      <c r="E4580">
        <v>170.5</v>
      </c>
    </row>
    <row r="4581" spans="1:5">
      <c r="A4581" s="5" t="s">
        <v>101</v>
      </c>
      <c r="B4581" s="5" t="s">
        <v>4</v>
      </c>
      <c r="C4581" s="5" t="s">
        <v>100</v>
      </c>
      <c r="D4581" s="5" t="s">
        <v>117</v>
      </c>
      <c r="E4581">
        <v>92.3</v>
      </c>
    </row>
    <row r="4582" spans="1:5">
      <c r="A4582" s="5" t="s">
        <v>6</v>
      </c>
      <c r="B4582" s="5" t="s">
        <v>4</v>
      </c>
      <c r="C4582" s="5" t="s">
        <v>100</v>
      </c>
      <c r="D4582" s="5" t="s">
        <v>108</v>
      </c>
      <c r="E4582">
        <v>74.2</v>
      </c>
    </row>
    <row r="4583" spans="1:5">
      <c r="A4583" s="5" t="s">
        <v>6</v>
      </c>
      <c r="B4583" s="5" t="s">
        <v>4</v>
      </c>
      <c r="C4583" s="5" t="s">
        <v>100</v>
      </c>
      <c r="D4583" s="5" t="s">
        <v>109</v>
      </c>
      <c r="E4583">
        <v>77.599999999999994</v>
      </c>
    </row>
    <row r="4584" spans="1:5">
      <c r="A4584" s="5" t="s">
        <v>6</v>
      </c>
      <c r="B4584" s="5" t="s">
        <v>4</v>
      </c>
      <c r="C4584" s="5" t="s">
        <v>100</v>
      </c>
      <c r="D4584" s="5" t="s">
        <v>110</v>
      </c>
      <c r="E4584">
        <v>75.900000000000006</v>
      </c>
    </row>
    <row r="4585" spans="1:5">
      <c r="A4585" s="5" t="s">
        <v>6</v>
      </c>
      <c r="B4585" s="5" t="s">
        <v>4</v>
      </c>
      <c r="C4585" s="5" t="s">
        <v>100</v>
      </c>
      <c r="D4585" s="5" t="s">
        <v>111</v>
      </c>
      <c r="E4585">
        <v>48</v>
      </c>
    </row>
    <row r="4586" spans="1:5">
      <c r="A4586" s="5" t="s">
        <v>6</v>
      </c>
      <c r="B4586" s="5" t="s">
        <v>4</v>
      </c>
      <c r="C4586" s="5" t="s">
        <v>100</v>
      </c>
      <c r="D4586" s="5" t="s">
        <v>112</v>
      </c>
      <c r="E4586">
        <v>84.2</v>
      </c>
    </row>
    <row r="4587" spans="1:5">
      <c r="A4587" s="5" t="s">
        <v>6</v>
      </c>
      <c r="B4587" s="5" t="s">
        <v>4</v>
      </c>
      <c r="C4587" s="5" t="s">
        <v>100</v>
      </c>
      <c r="D4587" s="5" t="s">
        <v>113</v>
      </c>
      <c r="E4587">
        <v>91.1</v>
      </c>
    </row>
    <row r="4588" spans="1:5">
      <c r="A4588" s="5" t="s">
        <v>6</v>
      </c>
      <c r="B4588" s="5" t="s">
        <v>4</v>
      </c>
      <c r="C4588" s="5" t="s">
        <v>100</v>
      </c>
      <c r="D4588" s="5" t="s">
        <v>114</v>
      </c>
      <c r="E4588">
        <v>92.6</v>
      </c>
    </row>
    <row r="4589" spans="1:5">
      <c r="A4589" s="5" t="s">
        <v>6</v>
      </c>
      <c r="B4589" s="5" t="s">
        <v>4</v>
      </c>
      <c r="C4589" s="5" t="s">
        <v>100</v>
      </c>
      <c r="D4589" s="5" t="s">
        <v>115</v>
      </c>
      <c r="E4589">
        <v>98.6</v>
      </c>
    </row>
    <row r="4590" spans="1:5">
      <c r="A4590" s="5" t="s">
        <v>6</v>
      </c>
      <c r="B4590" s="5" t="s">
        <v>4</v>
      </c>
      <c r="C4590" s="5" t="s">
        <v>100</v>
      </c>
      <c r="D4590" s="5" t="s">
        <v>116</v>
      </c>
      <c r="E4590">
        <v>69.5</v>
      </c>
    </row>
    <row r="4591" spans="1:5">
      <c r="A4591" s="5" t="s">
        <v>6</v>
      </c>
      <c r="B4591" s="5" t="s">
        <v>4</v>
      </c>
      <c r="C4591" s="5" t="s">
        <v>100</v>
      </c>
      <c r="D4591" s="5" t="s">
        <v>117</v>
      </c>
      <c r="E4591">
        <v>85.9</v>
      </c>
    </row>
    <row r="4592" spans="1:5">
      <c r="A4592" s="5" t="s">
        <v>27</v>
      </c>
      <c r="B4592" s="5" t="s">
        <v>4</v>
      </c>
      <c r="C4592" s="5" t="s">
        <v>100</v>
      </c>
      <c r="D4592" s="5" t="s">
        <v>108</v>
      </c>
      <c r="E4592">
        <v>57.7</v>
      </c>
    </row>
    <row r="4593" spans="1:5">
      <c r="A4593" s="5" t="s">
        <v>27</v>
      </c>
      <c r="B4593" s="5" t="s">
        <v>4</v>
      </c>
      <c r="C4593" s="5" t="s">
        <v>100</v>
      </c>
      <c r="D4593" s="5" t="s">
        <v>109</v>
      </c>
      <c r="E4593">
        <v>45.3</v>
      </c>
    </row>
    <row r="4594" spans="1:5">
      <c r="A4594" s="5" t="s">
        <v>27</v>
      </c>
      <c r="B4594" s="5" t="s">
        <v>4</v>
      </c>
      <c r="C4594" s="5" t="s">
        <v>100</v>
      </c>
      <c r="D4594" s="5" t="s">
        <v>110</v>
      </c>
      <c r="E4594">
        <v>55.6</v>
      </c>
    </row>
    <row r="4595" spans="1:5">
      <c r="A4595" s="5" t="s">
        <v>27</v>
      </c>
      <c r="B4595" s="5" t="s">
        <v>4</v>
      </c>
      <c r="C4595" s="5" t="s">
        <v>100</v>
      </c>
      <c r="D4595" s="5" t="s">
        <v>111</v>
      </c>
      <c r="E4595">
        <v>52.5</v>
      </c>
    </row>
    <row r="4596" spans="1:5">
      <c r="A4596" s="5" t="s">
        <v>27</v>
      </c>
      <c r="B4596" s="5" t="s">
        <v>4</v>
      </c>
      <c r="C4596" s="5" t="s">
        <v>100</v>
      </c>
      <c r="D4596" s="5" t="s">
        <v>112</v>
      </c>
      <c r="E4596">
        <v>45.1</v>
      </c>
    </row>
    <row r="4597" spans="1:5">
      <c r="A4597" s="5" t="s">
        <v>27</v>
      </c>
      <c r="B4597" s="5" t="s">
        <v>4</v>
      </c>
      <c r="C4597" s="5" t="s">
        <v>100</v>
      </c>
      <c r="D4597" s="5" t="s">
        <v>113</v>
      </c>
      <c r="E4597">
        <v>50.3</v>
      </c>
    </row>
    <row r="4598" spans="1:5">
      <c r="A4598" s="5" t="s">
        <v>27</v>
      </c>
      <c r="B4598" s="5" t="s">
        <v>4</v>
      </c>
      <c r="C4598" s="5" t="s">
        <v>100</v>
      </c>
      <c r="D4598" s="5" t="s">
        <v>114</v>
      </c>
      <c r="E4598">
        <v>69.3</v>
      </c>
    </row>
    <row r="4599" spans="1:5">
      <c r="A4599" s="5" t="s">
        <v>27</v>
      </c>
      <c r="B4599" s="5" t="s">
        <v>4</v>
      </c>
      <c r="C4599" s="5" t="s">
        <v>100</v>
      </c>
      <c r="D4599" s="5" t="s">
        <v>115</v>
      </c>
      <c r="E4599">
        <v>69.7</v>
      </c>
    </row>
    <row r="4600" spans="1:5">
      <c r="A4600" s="5" t="s">
        <v>27</v>
      </c>
      <c r="B4600" s="5" t="s">
        <v>4</v>
      </c>
      <c r="C4600" s="5" t="s">
        <v>100</v>
      </c>
      <c r="D4600" s="5" t="s">
        <v>116</v>
      </c>
      <c r="E4600">
        <v>60.3</v>
      </c>
    </row>
    <row r="4601" spans="1:5">
      <c r="A4601" s="5" t="s">
        <v>27</v>
      </c>
      <c r="B4601" s="5" t="s">
        <v>4</v>
      </c>
      <c r="C4601" s="5" t="s">
        <v>100</v>
      </c>
      <c r="D4601" s="5" t="s">
        <v>117</v>
      </c>
      <c r="E4601">
        <v>84.1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workbookViewId="0"/>
  </sheetViews>
  <sheetFormatPr defaultColWidth="10" defaultRowHeight="14.4"/>
  <cols>
    <col min="1" max="1" width="30.5546875" customWidth="1"/>
    <col min="8" max="8" width="11.77734375"/>
    <col min="13" max="13" width="32.109375" customWidth="1"/>
    <col min="14" max="14" width="25.77734375" customWidth="1"/>
  </cols>
  <sheetData>
    <row r="1" spans="1:14" s="1" customFormat="1">
      <c r="A1" s="1" t="s">
        <v>0</v>
      </c>
      <c r="B1" s="1" t="s">
        <v>1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1" t="s">
        <v>2</v>
      </c>
    </row>
    <row r="2" spans="1:14">
      <c r="A2" t="s">
        <v>3</v>
      </c>
      <c r="B2" t="s">
        <v>4</v>
      </c>
      <c r="C2">
        <v>131.4</v>
      </c>
      <c r="D2">
        <v>113.4</v>
      </c>
      <c r="E2">
        <v>111</v>
      </c>
      <c r="F2">
        <v>77.8</v>
      </c>
      <c r="G2">
        <v>134.9</v>
      </c>
      <c r="H2">
        <v>141.80000000000001</v>
      </c>
      <c r="I2">
        <v>145.30000000000001</v>
      </c>
      <c r="J2">
        <v>160.1</v>
      </c>
      <c r="K2">
        <v>181.5</v>
      </c>
      <c r="L2">
        <v>198.8</v>
      </c>
      <c r="M2" t="s">
        <v>5</v>
      </c>
      <c r="N2" s="2"/>
    </row>
    <row r="3" spans="1:14">
      <c r="A3" t="s">
        <v>6</v>
      </c>
      <c r="B3" t="s">
        <v>4</v>
      </c>
      <c r="C3">
        <v>106.4</v>
      </c>
      <c r="D3">
        <v>91.1</v>
      </c>
      <c r="E3">
        <v>100.9</v>
      </c>
      <c r="F3">
        <v>81.3</v>
      </c>
      <c r="G3">
        <v>93.6</v>
      </c>
      <c r="H3">
        <v>130.4</v>
      </c>
      <c r="I3">
        <v>138.1</v>
      </c>
      <c r="J3">
        <v>144.5</v>
      </c>
      <c r="K3">
        <v>156.5</v>
      </c>
      <c r="L3">
        <v>180</v>
      </c>
      <c r="M3" t="s">
        <v>5</v>
      </c>
      <c r="N3" s="2"/>
    </row>
    <row r="4" spans="1:14">
      <c r="A4" t="s">
        <v>7</v>
      </c>
      <c r="B4" t="s">
        <v>4</v>
      </c>
      <c r="C4">
        <v>144.69999999999999</v>
      </c>
      <c r="D4">
        <v>124</v>
      </c>
      <c r="E4">
        <v>130.30000000000001</v>
      </c>
      <c r="F4">
        <v>66.599999999999994</v>
      </c>
      <c r="G4">
        <v>124.7</v>
      </c>
      <c r="H4">
        <v>119.6</v>
      </c>
      <c r="I4">
        <v>129.19999999999999</v>
      </c>
      <c r="J4">
        <v>124.3</v>
      </c>
      <c r="K4">
        <v>135.69999999999999</v>
      </c>
      <c r="L4">
        <v>138</v>
      </c>
      <c r="M4" t="s">
        <v>5</v>
      </c>
      <c r="N4" s="2"/>
    </row>
    <row r="5" spans="1:14">
      <c r="A5" t="s">
        <v>8</v>
      </c>
      <c r="B5" t="s">
        <v>4</v>
      </c>
      <c r="C5">
        <v>78.8</v>
      </c>
      <c r="D5">
        <v>71.2</v>
      </c>
      <c r="E5">
        <v>67.8</v>
      </c>
      <c r="F5">
        <v>36.5</v>
      </c>
      <c r="G5">
        <v>62.5</v>
      </c>
      <c r="H5">
        <v>62.8</v>
      </c>
      <c r="I5">
        <v>68.400000000000006</v>
      </c>
      <c r="J5">
        <v>64.7</v>
      </c>
      <c r="K5">
        <v>72.400000000000006</v>
      </c>
      <c r="L5">
        <v>75</v>
      </c>
      <c r="M5" t="s">
        <v>5</v>
      </c>
      <c r="N5" s="2"/>
    </row>
    <row r="6" spans="1:14">
      <c r="A6" t="s">
        <v>9</v>
      </c>
      <c r="B6" t="s">
        <v>4</v>
      </c>
      <c r="C6">
        <v>17.8</v>
      </c>
      <c r="D6">
        <v>27.1</v>
      </c>
      <c r="E6">
        <v>23.3</v>
      </c>
      <c r="F6">
        <v>15.6</v>
      </c>
      <c r="G6">
        <v>28.2</v>
      </c>
      <c r="H6">
        <v>22.9</v>
      </c>
      <c r="I6">
        <v>25.1</v>
      </c>
      <c r="J6">
        <v>26.7</v>
      </c>
      <c r="K6">
        <v>29.6</v>
      </c>
      <c r="L6">
        <v>36</v>
      </c>
      <c r="M6" t="s">
        <v>5</v>
      </c>
      <c r="N6" s="2"/>
    </row>
    <row r="7" spans="1:14">
      <c r="A7" t="s">
        <v>10</v>
      </c>
      <c r="B7" t="s">
        <v>4</v>
      </c>
      <c r="C7">
        <v>22.3</v>
      </c>
      <c r="D7">
        <v>21.8</v>
      </c>
      <c r="E7">
        <v>20</v>
      </c>
      <c r="F7">
        <v>11.7</v>
      </c>
      <c r="G7">
        <v>18.8</v>
      </c>
      <c r="H7">
        <v>22.7</v>
      </c>
      <c r="I7">
        <v>22.3</v>
      </c>
      <c r="J7">
        <v>21.3</v>
      </c>
      <c r="K7">
        <v>25.8</v>
      </c>
      <c r="L7">
        <v>31.5</v>
      </c>
      <c r="M7" t="s">
        <v>5</v>
      </c>
      <c r="N7" s="2"/>
    </row>
    <row r="8" spans="1:14">
      <c r="A8" t="s">
        <v>11</v>
      </c>
      <c r="B8" t="s">
        <v>4</v>
      </c>
      <c r="C8">
        <v>24.9</v>
      </c>
      <c r="D8">
        <v>33.200000000000003</v>
      </c>
      <c r="E8">
        <v>26.6</v>
      </c>
      <c r="F8">
        <v>18.600000000000001</v>
      </c>
      <c r="G8">
        <v>28.4</v>
      </c>
      <c r="H8">
        <v>26</v>
      </c>
      <c r="I8">
        <v>26.1</v>
      </c>
      <c r="J8">
        <v>27.2</v>
      </c>
      <c r="K8">
        <v>31.5</v>
      </c>
      <c r="L8">
        <v>30.5</v>
      </c>
      <c r="M8" t="s">
        <v>5</v>
      </c>
      <c r="N8" s="2"/>
    </row>
    <row r="9" spans="1:14">
      <c r="A9" t="s">
        <v>12</v>
      </c>
      <c r="B9" t="s">
        <v>4</v>
      </c>
      <c r="C9" s="2">
        <f t="shared" ref="C9:G9" ca="1" si="0">ROUND(RAND()*19+1,1)</f>
        <v>19</v>
      </c>
      <c r="D9" s="2">
        <f t="shared" ca="1" si="0"/>
        <v>9.8000000000000007</v>
      </c>
      <c r="E9">
        <v>19.100000000000001</v>
      </c>
      <c r="F9">
        <f t="shared" ca="1" si="0"/>
        <v>16</v>
      </c>
      <c r="G9">
        <f t="shared" ca="1" si="0"/>
        <v>20</v>
      </c>
      <c r="H9">
        <v>16.3</v>
      </c>
      <c r="I9">
        <v>17</v>
      </c>
      <c r="J9">
        <v>19.3</v>
      </c>
      <c r="K9">
        <v>21.3</v>
      </c>
      <c r="L9">
        <v>24.9</v>
      </c>
      <c r="M9" t="s">
        <v>5</v>
      </c>
      <c r="N9" s="2"/>
    </row>
    <row r="10" spans="1:14">
      <c r="A10" t="s">
        <v>13</v>
      </c>
      <c r="B10" t="s">
        <v>4</v>
      </c>
      <c r="C10">
        <v>12.8</v>
      </c>
      <c r="D10">
        <v>15</v>
      </c>
      <c r="E10">
        <v>13.5</v>
      </c>
      <c r="F10">
        <v>8.6999999999999993</v>
      </c>
      <c r="G10">
        <v>15.5</v>
      </c>
      <c r="H10">
        <v>18.8</v>
      </c>
      <c r="I10">
        <v>19.100000000000001</v>
      </c>
      <c r="J10">
        <v>21.6</v>
      </c>
      <c r="K10">
        <v>17.5</v>
      </c>
      <c r="L10">
        <v>21.5</v>
      </c>
      <c r="M10" t="s">
        <v>5</v>
      </c>
      <c r="N10" s="2"/>
    </row>
    <row r="11" spans="1:14">
      <c r="A11" t="s">
        <v>14</v>
      </c>
      <c r="B11" t="s">
        <v>4</v>
      </c>
      <c r="C11">
        <v>18.600000000000001</v>
      </c>
      <c r="D11">
        <v>16.3</v>
      </c>
      <c r="E11">
        <v>25.1</v>
      </c>
      <c r="F11">
        <v>9.5</v>
      </c>
      <c r="G11">
        <v>20.2</v>
      </c>
      <c r="H11">
        <v>13.4</v>
      </c>
      <c r="I11">
        <v>19.899999999999999</v>
      </c>
      <c r="J11">
        <v>18.2</v>
      </c>
      <c r="K11">
        <v>22</v>
      </c>
      <c r="L11">
        <v>21.1</v>
      </c>
      <c r="M11" t="s">
        <v>5</v>
      </c>
      <c r="N11" s="2"/>
    </row>
    <row r="12" spans="1:14">
      <c r="A12" t="s">
        <v>6</v>
      </c>
      <c r="B12" t="s">
        <v>4</v>
      </c>
      <c r="C12">
        <v>218</v>
      </c>
      <c r="D12">
        <v>236.2</v>
      </c>
      <c r="E12">
        <v>306</v>
      </c>
      <c r="F12">
        <v>195.9</v>
      </c>
      <c r="G12">
        <v>258.8</v>
      </c>
      <c r="H12">
        <v>398.2</v>
      </c>
      <c r="I12">
        <v>553.1</v>
      </c>
      <c r="J12">
        <v>451.6</v>
      </c>
      <c r="K12">
        <v>330.7</v>
      </c>
      <c r="L12">
        <v>591.20000000000005</v>
      </c>
      <c r="M12" t="s">
        <v>5</v>
      </c>
      <c r="N12" s="2"/>
    </row>
    <row r="13" spans="1:14">
      <c r="A13" t="s">
        <v>14</v>
      </c>
      <c r="B13" t="s">
        <v>4</v>
      </c>
      <c r="C13">
        <v>12.6</v>
      </c>
      <c r="D13">
        <v>15.6</v>
      </c>
      <c r="E13">
        <v>18.8</v>
      </c>
      <c r="F13">
        <v>9.8000000000000007</v>
      </c>
      <c r="G13">
        <v>19</v>
      </c>
      <c r="H13">
        <v>11.5</v>
      </c>
      <c r="I13">
        <v>15.4</v>
      </c>
      <c r="J13">
        <v>23</v>
      </c>
      <c r="K13">
        <v>24.7</v>
      </c>
      <c r="L13">
        <v>41.1</v>
      </c>
      <c r="M13" t="s">
        <v>5</v>
      </c>
      <c r="N13" s="2"/>
    </row>
    <row r="14" spans="1:14">
      <c r="A14" t="s">
        <v>3</v>
      </c>
      <c r="B14" t="s">
        <v>4</v>
      </c>
      <c r="C14">
        <v>21.1</v>
      </c>
      <c r="D14">
        <v>24.7</v>
      </c>
      <c r="E14">
        <v>22.5</v>
      </c>
      <c r="F14">
        <v>17.100000000000001</v>
      </c>
      <c r="G14">
        <v>28</v>
      </c>
      <c r="H14">
        <v>25.7</v>
      </c>
      <c r="I14">
        <v>30.5</v>
      </c>
      <c r="J14">
        <v>32.4</v>
      </c>
      <c r="K14">
        <v>31.9</v>
      </c>
      <c r="L14">
        <v>37.4</v>
      </c>
      <c r="M14" t="s">
        <v>5</v>
      </c>
      <c r="N14" s="2"/>
    </row>
    <row r="15" spans="1:14">
      <c r="A15" t="s">
        <v>8</v>
      </c>
      <c r="B15" t="s">
        <v>4</v>
      </c>
      <c r="C15">
        <v>19</v>
      </c>
      <c r="D15">
        <v>19.5</v>
      </c>
      <c r="E15">
        <v>21.8</v>
      </c>
      <c r="F15">
        <v>19.2</v>
      </c>
      <c r="G15">
        <v>33.5</v>
      </c>
      <c r="H15">
        <v>32.5</v>
      </c>
      <c r="I15">
        <v>28.8</v>
      </c>
      <c r="J15">
        <v>27</v>
      </c>
      <c r="K15">
        <v>24.7</v>
      </c>
      <c r="L15">
        <v>25.5</v>
      </c>
      <c r="M15" t="s">
        <v>5</v>
      </c>
      <c r="N15" s="2"/>
    </row>
    <row r="16" spans="1:14">
      <c r="A16" t="s">
        <v>15</v>
      </c>
      <c r="B16" t="s">
        <v>4</v>
      </c>
      <c r="C16">
        <v>10.1</v>
      </c>
      <c r="D16">
        <v>10.5</v>
      </c>
      <c r="E16">
        <v>9.1999999999999993</v>
      </c>
      <c r="F16">
        <v>4.2</v>
      </c>
      <c r="G16">
        <v>8.4</v>
      </c>
      <c r="H16">
        <v>10.9</v>
      </c>
      <c r="I16">
        <v>17.5</v>
      </c>
      <c r="J16">
        <v>15.9</v>
      </c>
      <c r="K16">
        <v>18.899999999999999</v>
      </c>
      <c r="L16">
        <v>20.100000000000001</v>
      </c>
      <c r="M16" t="s">
        <v>5</v>
      </c>
      <c r="N16" s="2"/>
    </row>
    <row r="17" spans="1:14">
      <c r="A17" t="s">
        <v>7</v>
      </c>
      <c r="B17" t="s">
        <v>4</v>
      </c>
      <c r="C17">
        <v>13.7</v>
      </c>
      <c r="D17">
        <v>12</v>
      </c>
      <c r="E17">
        <v>16.899999999999999</v>
      </c>
      <c r="F17">
        <v>10.199999999999999</v>
      </c>
      <c r="G17">
        <v>17.3</v>
      </c>
      <c r="H17">
        <v>17.100000000000001</v>
      </c>
      <c r="I17">
        <v>16.899999999999999</v>
      </c>
      <c r="J17">
        <v>19</v>
      </c>
      <c r="K17">
        <v>18.600000000000001</v>
      </c>
      <c r="L17">
        <v>18</v>
      </c>
      <c r="M17" t="s">
        <v>5</v>
      </c>
      <c r="N17" s="2"/>
    </row>
    <row r="18" spans="1:14">
      <c r="A18" t="s">
        <v>11</v>
      </c>
      <c r="B18" t="s">
        <v>4</v>
      </c>
      <c r="C18">
        <v>8.9</v>
      </c>
      <c r="D18">
        <v>10.199999999999999</v>
      </c>
      <c r="E18">
        <v>9</v>
      </c>
      <c r="F18">
        <v>6.3</v>
      </c>
      <c r="G18">
        <v>10.4</v>
      </c>
      <c r="H18">
        <v>9.5</v>
      </c>
      <c r="I18">
        <v>6.2</v>
      </c>
      <c r="J18">
        <v>7</v>
      </c>
      <c r="K18">
        <v>9.4</v>
      </c>
      <c r="L18">
        <v>11.4</v>
      </c>
      <c r="M18" t="s">
        <v>5</v>
      </c>
      <c r="N18" s="2"/>
    </row>
    <row r="19" spans="1:14">
      <c r="A19" t="s">
        <v>13</v>
      </c>
      <c r="B19" t="s">
        <v>4</v>
      </c>
      <c r="C19">
        <v>9.3000000000000007</v>
      </c>
      <c r="D19">
        <v>10.1</v>
      </c>
      <c r="E19">
        <v>8</v>
      </c>
      <c r="F19">
        <v>7.7</v>
      </c>
      <c r="G19">
        <v>11.7</v>
      </c>
      <c r="H19">
        <v>10.199999999999999</v>
      </c>
      <c r="I19">
        <v>11.5</v>
      </c>
      <c r="J19">
        <v>11.4</v>
      </c>
      <c r="K19">
        <v>9.8000000000000007</v>
      </c>
      <c r="L19">
        <v>9.6999999999999993</v>
      </c>
      <c r="M19" t="s">
        <v>5</v>
      </c>
      <c r="N19" s="2"/>
    </row>
    <row r="20" spans="1:14">
      <c r="A20" t="s">
        <v>12</v>
      </c>
      <c r="B20" t="s">
        <v>4</v>
      </c>
      <c r="C20" s="2">
        <f ca="1">ROUND(RAND()*19+1,1)</f>
        <v>1.2</v>
      </c>
      <c r="D20" s="2">
        <f ca="1">ROUND(RAND()*19+1,1)</f>
        <v>7.9</v>
      </c>
      <c r="E20">
        <v>4.4000000000000004</v>
      </c>
      <c r="F20">
        <f ca="1">ROUND(RAND()*19+1,1)</f>
        <v>15.2</v>
      </c>
      <c r="G20">
        <f ca="1">ROUND(RAND()*19+1,1)</f>
        <v>12.4</v>
      </c>
      <c r="H20">
        <v>6.9</v>
      </c>
      <c r="I20">
        <v>6.3</v>
      </c>
      <c r="J20">
        <v>5.7</v>
      </c>
      <c r="K20">
        <v>6.7</v>
      </c>
      <c r="L20">
        <v>7.3</v>
      </c>
      <c r="M20" t="s">
        <v>5</v>
      </c>
      <c r="N20" s="2"/>
    </row>
    <row r="21" spans="1:14">
      <c r="A21" t="s">
        <v>16</v>
      </c>
      <c r="B21" t="s">
        <v>4</v>
      </c>
      <c r="C21">
        <v>4.5</v>
      </c>
      <c r="D21">
        <v>5.8</v>
      </c>
      <c r="E21">
        <v>8.5</v>
      </c>
      <c r="F21">
        <v>5.9</v>
      </c>
      <c r="G21">
        <v>6.8</v>
      </c>
      <c r="H21">
        <v>6.4</v>
      </c>
      <c r="I21">
        <v>7.2</v>
      </c>
      <c r="J21">
        <v>5.2</v>
      </c>
      <c r="K21">
        <v>4.8</v>
      </c>
      <c r="L21">
        <v>6.5</v>
      </c>
      <c r="M21" t="s">
        <v>5</v>
      </c>
      <c r="N21" s="2"/>
    </row>
    <row r="22" spans="1:14">
      <c r="A22" t="s">
        <v>3</v>
      </c>
      <c r="B22" t="s">
        <v>4</v>
      </c>
      <c r="C22">
        <v>77.900000000000006</v>
      </c>
      <c r="D22">
        <v>74.8</v>
      </c>
      <c r="E22">
        <v>81.8</v>
      </c>
      <c r="F22">
        <v>39.6</v>
      </c>
      <c r="G22">
        <v>86.8</v>
      </c>
      <c r="H22">
        <v>96.2</v>
      </c>
      <c r="I22">
        <v>96.1</v>
      </c>
      <c r="J22">
        <v>100.2</v>
      </c>
      <c r="K22">
        <v>129.4</v>
      </c>
      <c r="L22">
        <v>128.30000000000001</v>
      </c>
      <c r="M22" t="s">
        <v>17</v>
      </c>
      <c r="N22" s="2"/>
    </row>
    <row r="23" spans="1:14">
      <c r="A23" t="s">
        <v>6</v>
      </c>
      <c r="B23" t="s">
        <v>4</v>
      </c>
      <c r="C23">
        <v>80.2</v>
      </c>
      <c r="D23">
        <v>81.2</v>
      </c>
      <c r="E23">
        <v>78.3</v>
      </c>
      <c r="F23">
        <v>11.6</v>
      </c>
      <c r="G23">
        <v>41.4</v>
      </c>
      <c r="H23">
        <v>70.5</v>
      </c>
      <c r="I23">
        <v>89.2</v>
      </c>
      <c r="J23">
        <v>68.900000000000006</v>
      </c>
      <c r="K23">
        <v>51.5</v>
      </c>
      <c r="L23">
        <v>50.3</v>
      </c>
      <c r="M23" t="s">
        <v>17</v>
      </c>
      <c r="N23" s="2"/>
    </row>
    <row r="24" spans="1:14">
      <c r="A24" t="s">
        <v>13</v>
      </c>
      <c r="B24" t="s">
        <v>4</v>
      </c>
      <c r="C24">
        <v>29.9</v>
      </c>
      <c r="D24">
        <v>28.1</v>
      </c>
      <c r="E24">
        <v>24.2</v>
      </c>
      <c r="F24">
        <v>11.3</v>
      </c>
      <c r="G24">
        <v>22</v>
      </c>
      <c r="H24">
        <v>32.5</v>
      </c>
      <c r="I24">
        <v>32.1</v>
      </c>
      <c r="J24">
        <v>43.4</v>
      </c>
      <c r="K24">
        <v>47</v>
      </c>
      <c r="L24">
        <v>43.9</v>
      </c>
      <c r="M24" t="s">
        <v>17</v>
      </c>
      <c r="N24" s="2"/>
    </row>
    <row r="25" spans="1:14">
      <c r="A25" t="s">
        <v>18</v>
      </c>
      <c r="B25" t="s">
        <v>4</v>
      </c>
      <c r="C25">
        <v>8.8000000000000007</v>
      </c>
      <c r="D25">
        <v>11.2</v>
      </c>
      <c r="E25">
        <v>12.4</v>
      </c>
      <c r="F25">
        <v>5.4</v>
      </c>
      <c r="G25">
        <v>11.4</v>
      </c>
      <c r="H25">
        <v>9.1</v>
      </c>
      <c r="I25">
        <v>10.3</v>
      </c>
      <c r="J25">
        <v>14.5</v>
      </c>
      <c r="K25">
        <v>14.4</v>
      </c>
      <c r="L25">
        <v>17.100000000000001</v>
      </c>
      <c r="M25" t="s">
        <v>17</v>
      </c>
      <c r="N25" s="2"/>
    </row>
    <row r="26" spans="1:14">
      <c r="A26" t="s">
        <v>11</v>
      </c>
      <c r="B26" t="s">
        <v>4</v>
      </c>
      <c r="C26">
        <v>5.8</v>
      </c>
      <c r="D26">
        <v>7.4</v>
      </c>
      <c r="E26">
        <v>9</v>
      </c>
      <c r="F26">
        <v>5.7</v>
      </c>
      <c r="G26">
        <v>7.7</v>
      </c>
      <c r="H26">
        <v>7.2</v>
      </c>
      <c r="I26">
        <v>7.9</v>
      </c>
      <c r="J26">
        <v>7.4</v>
      </c>
      <c r="K26">
        <v>9.5</v>
      </c>
      <c r="L26">
        <v>11.8</v>
      </c>
      <c r="M26" t="s">
        <v>17</v>
      </c>
      <c r="N26" s="2"/>
    </row>
    <row r="27" spans="1:14">
      <c r="A27" t="s">
        <v>16</v>
      </c>
      <c r="B27" t="s">
        <v>4</v>
      </c>
      <c r="C27">
        <v>11.9</v>
      </c>
      <c r="D27">
        <v>17.100000000000001</v>
      </c>
      <c r="E27">
        <v>17.5</v>
      </c>
      <c r="F27">
        <v>5.8</v>
      </c>
      <c r="G27">
        <v>7.6</v>
      </c>
      <c r="H27">
        <v>6.9</v>
      </c>
      <c r="I27">
        <v>9.1999999999999993</v>
      </c>
      <c r="J27">
        <v>10</v>
      </c>
      <c r="K27">
        <v>13.1</v>
      </c>
      <c r="L27">
        <v>11.6</v>
      </c>
      <c r="M27" t="s">
        <v>17</v>
      </c>
      <c r="N27" s="2"/>
    </row>
    <row r="28" spans="1:14">
      <c r="A28" t="s">
        <v>10</v>
      </c>
      <c r="B28" t="s">
        <v>4</v>
      </c>
      <c r="C28">
        <v>9.6</v>
      </c>
      <c r="D28">
        <v>6.3</v>
      </c>
      <c r="E28">
        <v>7.9</v>
      </c>
      <c r="F28">
        <v>6.4</v>
      </c>
      <c r="G28">
        <v>10.4</v>
      </c>
      <c r="H28">
        <v>7.5</v>
      </c>
      <c r="I28">
        <v>6.3</v>
      </c>
      <c r="J28">
        <v>5</v>
      </c>
      <c r="K28">
        <v>9.1999999999999993</v>
      </c>
      <c r="L28">
        <v>10.6</v>
      </c>
      <c r="M28" t="s">
        <v>17</v>
      </c>
      <c r="N28" s="2"/>
    </row>
    <row r="29" spans="1:14">
      <c r="A29" t="s">
        <v>9</v>
      </c>
      <c r="B29" t="s">
        <v>4</v>
      </c>
      <c r="C29">
        <v>10</v>
      </c>
      <c r="D29">
        <v>8.4</v>
      </c>
      <c r="E29">
        <v>10.9</v>
      </c>
      <c r="F29">
        <v>4.4000000000000004</v>
      </c>
      <c r="G29">
        <v>9.6</v>
      </c>
      <c r="H29">
        <v>8.1999999999999993</v>
      </c>
      <c r="I29">
        <v>7.2</v>
      </c>
      <c r="J29">
        <v>7.7</v>
      </c>
      <c r="K29">
        <v>11</v>
      </c>
      <c r="L29">
        <v>10.3</v>
      </c>
      <c r="M29" t="s">
        <v>17</v>
      </c>
      <c r="N29" s="2"/>
    </row>
    <row r="30" spans="1:14">
      <c r="A30" t="s">
        <v>19</v>
      </c>
      <c r="B30" t="s">
        <v>4</v>
      </c>
      <c r="C30">
        <v>3.8</v>
      </c>
      <c r="D30">
        <v>4.8</v>
      </c>
      <c r="E30">
        <v>5.3</v>
      </c>
      <c r="F30">
        <v>3.3</v>
      </c>
      <c r="G30">
        <v>5.3</v>
      </c>
      <c r="H30">
        <v>5.6</v>
      </c>
      <c r="I30">
        <v>5.7</v>
      </c>
      <c r="J30">
        <v>9.1999999999999993</v>
      </c>
      <c r="K30">
        <v>8.3000000000000007</v>
      </c>
      <c r="L30">
        <v>9</v>
      </c>
      <c r="M30" t="s">
        <v>17</v>
      </c>
      <c r="N30" s="2"/>
    </row>
    <row r="31" spans="1:14">
      <c r="A31" t="s">
        <v>14</v>
      </c>
      <c r="B31" t="s">
        <v>4</v>
      </c>
      <c r="C31">
        <v>4.0999999999999996</v>
      </c>
      <c r="D31">
        <v>5</v>
      </c>
      <c r="E31">
        <v>4.2</v>
      </c>
      <c r="F31">
        <v>2.6</v>
      </c>
      <c r="G31">
        <v>5.4</v>
      </c>
      <c r="H31">
        <v>3.6</v>
      </c>
      <c r="I31">
        <v>3.7</v>
      </c>
      <c r="J31">
        <v>3.7</v>
      </c>
      <c r="K31">
        <v>5.7</v>
      </c>
      <c r="L31">
        <v>6.9</v>
      </c>
      <c r="M31" t="s">
        <v>17</v>
      </c>
      <c r="N31" s="2"/>
    </row>
    <row r="32" spans="1:14">
      <c r="A32" t="s">
        <v>18</v>
      </c>
      <c r="B32" t="s">
        <v>4</v>
      </c>
      <c r="C32">
        <v>48.5</v>
      </c>
      <c r="D32">
        <v>73.8</v>
      </c>
      <c r="E32">
        <v>79.2</v>
      </c>
      <c r="F32">
        <v>76.400000000000006</v>
      </c>
      <c r="G32">
        <v>73.8</v>
      </c>
      <c r="H32">
        <v>88.5</v>
      </c>
      <c r="I32">
        <v>31.8</v>
      </c>
      <c r="J32">
        <v>32.1</v>
      </c>
      <c r="K32">
        <v>44.3</v>
      </c>
      <c r="L32">
        <v>43.8</v>
      </c>
      <c r="M32" t="s">
        <v>20</v>
      </c>
      <c r="N32" s="2"/>
    </row>
    <row r="33" spans="1:14">
      <c r="A33" t="s">
        <v>7</v>
      </c>
      <c r="B33" t="s">
        <v>4</v>
      </c>
      <c r="C33">
        <v>19.2</v>
      </c>
      <c r="D33">
        <v>47.2</v>
      </c>
      <c r="E33">
        <v>54.3</v>
      </c>
      <c r="F33">
        <v>27.8</v>
      </c>
      <c r="G33">
        <v>50.1</v>
      </c>
      <c r="H33">
        <v>49.2</v>
      </c>
      <c r="I33">
        <v>29.7</v>
      </c>
      <c r="J33">
        <v>26.3</v>
      </c>
      <c r="K33">
        <v>29.1</v>
      </c>
      <c r="L33">
        <v>40.200000000000003</v>
      </c>
      <c r="M33" t="s">
        <v>20</v>
      </c>
      <c r="N33" s="2"/>
    </row>
    <row r="34" spans="1:14">
      <c r="A34" t="s">
        <v>21</v>
      </c>
      <c r="B34" t="s">
        <v>4</v>
      </c>
      <c r="C34">
        <v>14.9</v>
      </c>
      <c r="D34">
        <v>44.3</v>
      </c>
      <c r="E34">
        <v>64.8</v>
      </c>
      <c r="F34">
        <v>65.2</v>
      </c>
      <c r="G34">
        <v>66.3</v>
      </c>
      <c r="H34">
        <v>33.6</v>
      </c>
      <c r="I34">
        <v>24.5</v>
      </c>
      <c r="J34">
        <v>21.3</v>
      </c>
      <c r="K34">
        <v>19.3</v>
      </c>
      <c r="L34">
        <v>35.700000000000003</v>
      </c>
      <c r="M34" t="s">
        <v>20</v>
      </c>
      <c r="N34" s="2"/>
    </row>
    <row r="35" spans="1:14">
      <c r="A35" t="s">
        <v>19</v>
      </c>
      <c r="B35" t="s">
        <v>4</v>
      </c>
      <c r="C35">
        <v>20.399999999999999</v>
      </c>
      <c r="D35">
        <v>36.9</v>
      </c>
      <c r="E35">
        <v>50.2</v>
      </c>
      <c r="F35">
        <v>40.200000000000003</v>
      </c>
      <c r="G35">
        <v>60.1</v>
      </c>
      <c r="H35">
        <v>42.7</v>
      </c>
      <c r="I35">
        <v>24.6</v>
      </c>
      <c r="J35">
        <v>18.2</v>
      </c>
      <c r="K35">
        <v>34.1</v>
      </c>
      <c r="L35">
        <v>30.6</v>
      </c>
      <c r="M35" t="s">
        <v>20</v>
      </c>
      <c r="N35" s="2"/>
    </row>
    <row r="36" spans="1:14">
      <c r="A36" t="s">
        <v>22</v>
      </c>
      <c r="B36" t="s">
        <v>4</v>
      </c>
      <c r="C36">
        <v>22.7</v>
      </c>
      <c r="D36">
        <v>18.399999999999999</v>
      </c>
      <c r="E36">
        <v>21.4</v>
      </c>
      <c r="F36">
        <v>14.2</v>
      </c>
      <c r="G36">
        <v>23.5</v>
      </c>
      <c r="H36">
        <v>34.299999999999997</v>
      </c>
      <c r="I36">
        <v>18.2</v>
      </c>
      <c r="J36">
        <v>21.2</v>
      </c>
      <c r="K36">
        <v>36.200000000000003</v>
      </c>
      <c r="L36">
        <v>26.1</v>
      </c>
      <c r="M36" t="s">
        <v>20</v>
      </c>
      <c r="N36" s="2"/>
    </row>
    <row r="37" spans="1:14">
      <c r="A37" t="s">
        <v>6</v>
      </c>
      <c r="B37" t="s">
        <v>4</v>
      </c>
      <c r="C37">
        <v>13.7</v>
      </c>
      <c r="D37">
        <v>25.3</v>
      </c>
      <c r="E37">
        <v>19</v>
      </c>
      <c r="F37">
        <v>10.4</v>
      </c>
      <c r="G37">
        <v>20.3</v>
      </c>
      <c r="H37">
        <v>16.3</v>
      </c>
      <c r="I37">
        <v>18.100000000000001</v>
      </c>
      <c r="J37">
        <v>18.899999999999999</v>
      </c>
      <c r="K37">
        <v>26.5</v>
      </c>
      <c r="L37">
        <v>23.5</v>
      </c>
      <c r="M37" t="s">
        <v>20</v>
      </c>
      <c r="N37" s="2"/>
    </row>
    <row r="38" spans="1:14">
      <c r="A38" t="s">
        <v>14</v>
      </c>
      <c r="B38" t="s">
        <v>4</v>
      </c>
      <c r="C38">
        <v>11.7</v>
      </c>
      <c r="D38">
        <v>11.9</v>
      </c>
      <c r="E38">
        <v>13</v>
      </c>
      <c r="F38">
        <v>5</v>
      </c>
      <c r="G38">
        <v>20.9</v>
      </c>
      <c r="H38">
        <v>20.6</v>
      </c>
      <c r="I38">
        <v>8</v>
      </c>
      <c r="J38">
        <v>17.2</v>
      </c>
      <c r="K38">
        <v>20.7</v>
      </c>
      <c r="L38">
        <v>20.6</v>
      </c>
      <c r="M38" t="s">
        <v>20</v>
      </c>
      <c r="N38" s="2"/>
    </row>
    <row r="39" spans="1:14">
      <c r="A39" t="s">
        <v>3</v>
      </c>
      <c r="B39" t="s">
        <v>4</v>
      </c>
      <c r="C39">
        <v>28.1</v>
      </c>
      <c r="D39">
        <v>39.700000000000003</v>
      </c>
      <c r="E39">
        <v>44.3</v>
      </c>
      <c r="F39">
        <v>34.5</v>
      </c>
      <c r="G39">
        <v>40.5</v>
      </c>
      <c r="H39">
        <v>31.6</v>
      </c>
      <c r="I39">
        <v>18.399999999999999</v>
      </c>
      <c r="J39">
        <v>15.7</v>
      </c>
      <c r="K39">
        <v>14.3</v>
      </c>
      <c r="L39">
        <v>20.100000000000001</v>
      </c>
      <c r="M39" t="s">
        <v>20</v>
      </c>
      <c r="N39" s="2"/>
    </row>
    <row r="40" spans="1:14">
      <c r="A40" t="s">
        <v>23</v>
      </c>
      <c r="B40" t="s">
        <v>4</v>
      </c>
      <c r="C40">
        <v>9.9</v>
      </c>
      <c r="D40">
        <v>14</v>
      </c>
      <c r="E40">
        <v>17.3</v>
      </c>
      <c r="F40">
        <v>16.600000000000001</v>
      </c>
      <c r="G40">
        <v>22.8</v>
      </c>
      <c r="H40">
        <v>13.6</v>
      </c>
      <c r="I40">
        <v>7.9</v>
      </c>
      <c r="J40">
        <v>7.7</v>
      </c>
      <c r="K40">
        <v>12.1</v>
      </c>
      <c r="L40">
        <v>14.5</v>
      </c>
      <c r="M40" t="s">
        <v>20</v>
      </c>
      <c r="N40" s="2"/>
    </row>
    <row r="41" spans="1:14">
      <c r="A41" t="s">
        <v>24</v>
      </c>
      <c r="B41" t="s">
        <v>4</v>
      </c>
      <c r="C41">
        <v>7.9</v>
      </c>
      <c r="D41">
        <v>12.6</v>
      </c>
      <c r="E41">
        <v>10.9</v>
      </c>
      <c r="F41">
        <v>6.8</v>
      </c>
      <c r="G41">
        <v>12.9</v>
      </c>
      <c r="H41">
        <v>18.100000000000001</v>
      </c>
      <c r="I41">
        <v>12.5</v>
      </c>
      <c r="J41">
        <v>17.399999999999999</v>
      </c>
      <c r="K41">
        <v>15.7</v>
      </c>
      <c r="L41">
        <v>13.8</v>
      </c>
      <c r="M41" t="s">
        <v>20</v>
      </c>
      <c r="N41" s="2"/>
    </row>
    <row r="42" spans="1:14">
      <c r="A42" t="s">
        <v>25</v>
      </c>
      <c r="B42" t="s">
        <v>4</v>
      </c>
      <c r="C42">
        <v>3.8</v>
      </c>
      <c r="D42">
        <v>7.9</v>
      </c>
      <c r="E42">
        <v>9.1999999999999993</v>
      </c>
      <c r="F42">
        <v>1.8</v>
      </c>
      <c r="G42">
        <v>2.4</v>
      </c>
      <c r="H42">
        <v>6.2</v>
      </c>
      <c r="I42">
        <v>3.9</v>
      </c>
      <c r="J42">
        <v>9.1999999999999993</v>
      </c>
      <c r="K42">
        <v>13.4</v>
      </c>
      <c r="L42">
        <v>15.4</v>
      </c>
      <c r="M42" t="s">
        <v>26</v>
      </c>
      <c r="N42" s="2"/>
    </row>
    <row r="43" spans="1:14">
      <c r="A43" t="s">
        <v>15</v>
      </c>
      <c r="B43" t="s">
        <v>4</v>
      </c>
      <c r="C43">
        <v>2.2000000000000002</v>
      </c>
      <c r="D43">
        <v>2</v>
      </c>
      <c r="E43">
        <v>1.4</v>
      </c>
      <c r="F43">
        <v>1.5</v>
      </c>
      <c r="G43">
        <v>2</v>
      </c>
      <c r="H43">
        <v>2.2000000000000002</v>
      </c>
      <c r="I43">
        <v>1.5</v>
      </c>
      <c r="J43">
        <v>2.6</v>
      </c>
      <c r="K43">
        <v>2.5</v>
      </c>
      <c r="L43">
        <v>2.8</v>
      </c>
      <c r="M43" t="s">
        <v>26</v>
      </c>
      <c r="N43" s="2"/>
    </row>
    <row r="44" spans="1:14">
      <c r="A44" t="s">
        <v>6</v>
      </c>
      <c r="B44" t="s">
        <v>4</v>
      </c>
      <c r="C44">
        <v>1.8</v>
      </c>
      <c r="D44">
        <v>2.1</v>
      </c>
      <c r="E44">
        <v>1</v>
      </c>
      <c r="F44">
        <v>0.3</v>
      </c>
      <c r="G44">
        <v>1.3</v>
      </c>
      <c r="H44">
        <v>1.7</v>
      </c>
      <c r="I44">
        <v>2.4</v>
      </c>
      <c r="J44">
        <v>2.5</v>
      </c>
      <c r="K44">
        <v>2</v>
      </c>
      <c r="L44">
        <v>1.8</v>
      </c>
      <c r="M44" t="s">
        <v>26</v>
      </c>
      <c r="N44" s="2"/>
    </row>
    <row r="45" spans="1:14">
      <c r="A45" t="s">
        <v>3</v>
      </c>
      <c r="B45" t="s">
        <v>4</v>
      </c>
      <c r="C45">
        <v>0.6</v>
      </c>
      <c r="D45">
        <v>0.8</v>
      </c>
      <c r="E45">
        <v>1.2</v>
      </c>
      <c r="F45">
        <v>0.4</v>
      </c>
      <c r="G45">
        <v>0.9</v>
      </c>
      <c r="H45">
        <v>0.9</v>
      </c>
      <c r="I45">
        <v>1.1000000000000001</v>
      </c>
      <c r="J45">
        <v>1.2</v>
      </c>
      <c r="K45">
        <v>0.9</v>
      </c>
      <c r="L45">
        <v>1.3</v>
      </c>
      <c r="M45" t="s">
        <v>26</v>
      </c>
      <c r="N45" s="2"/>
    </row>
    <row r="46" spans="1:14">
      <c r="A46" t="s">
        <v>12</v>
      </c>
      <c r="B46" t="s">
        <v>4</v>
      </c>
      <c r="C46">
        <v>2.2000000000000002</v>
      </c>
      <c r="D46">
        <v>2</v>
      </c>
      <c r="E46">
        <v>0.8</v>
      </c>
      <c r="F46">
        <v>2.2000000000000002</v>
      </c>
      <c r="G46">
        <v>1.5</v>
      </c>
      <c r="H46">
        <v>0.8</v>
      </c>
      <c r="I46">
        <v>0.9</v>
      </c>
      <c r="J46">
        <v>1.1000000000000001</v>
      </c>
      <c r="K46">
        <v>0.6</v>
      </c>
      <c r="L46">
        <v>1</v>
      </c>
      <c r="M46" t="s">
        <v>26</v>
      </c>
      <c r="N46" s="2"/>
    </row>
    <row r="47" spans="1:14">
      <c r="A47" t="s">
        <v>27</v>
      </c>
      <c r="B47" t="s">
        <v>4</v>
      </c>
      <c r="C47">
        <v>0.9</v>
      </c>
      <c r="D47">
        <v>0.8</v>
      </c>
      <c r="E47">
        <v>0.8</v>
      </c>
      <c r="F47">
        <v>0.3</v>
      </c>
      <c r="G47">
        <v>0.8</v>
      </c>
      <c r="H47">
        <v>1</v>
      </c>
      <c r="I47">
        <v>0.7</v>
      </c>
      <c r="J47">
        <v>1.3</v>
      </c>
      <c r="K47">
        <v>1.5</v>
      </c>
      <c r="L47">
        <v>0.9</v>
      </c>
      <c r="M47" t="s">
        <v>26</v>
      </c>
      <c r="N47" s="2"/>
    </row>
    <row r="48" spans="1:14">
      <c r="A48" t="s">
        <v>28</v>
      </c>
      <c r="B48" t="s">
        <v>4</v>
      </c>
      <c r="C48">
        <v>0.5</v>
      </c>
      <c r="D48">
        <v>0.6</v>
      </c>
      <c r="E48">
        <v>0.7</v>
      </c>
      <c r="F48">
        <v>0</v>
      </c>
      <c r="G48">
        <v>0.5</v>
      </c>
      <c r="H48">
        <v>0.4</v>
      </c>
      <c r="I48">
        <v>0</v>
      </c>
      <c r="J48">
        <v>0.5</v>
      </c>
      <c r="K48">
        <v>0.5</v>
      </c>
      <c r="L48">
        <v>0.5</v>
      </c>
      <c r="M48" t="s">
        <v>26</v>
      </c>
      <c r="N48" s="2"/>
    </row>
    <row r="49" spans="1:14">
      <c r="A49" t="s">
        <v>29</v>
      </c>
      <c r="B49" t="s">
        <v>4</v>
      </c>
      <c r="C49">
        <v>0.2</v>
      </c>
      <c r="D49">
        <v>0.4</v>
      </c>
      <c r="E49">
        <v>0.2</v>
      </c>
      <c r="F49">
        <v>0.1</v>
      </c>
      <c r="G49">
        <v>0.3</v>
      </c>
      <c r="H49">
        <v>0.3</v>
      </c>
      <c r="I49">
        <v>0.4</v>
      </c>
      <c r="J49">
        <v>0.4</v>
      </c>
      <c r="K49">
        <v>0.6</v>
      </c>
      <c r="L49">
        <v>0.5</v>
      </c>
      <c r="M49" t="s">
        <v>26</v>
      </c>
      <c r="N49" s="2"/>
    </row>
    <row r="50" spans="1:14">
      <c r="A50" t="s">
        <v>24</v>
      </c>
      <c r="B50" t="s">
        <v>4</v>
      </c>
      <c r="C50">
        <v>0.4</v>
      </c>
      <c r="D50">
        <v>0.3</v>
      </c>
      <c r="E50">
        <v>0.3</v>
      </c>
      <c r="F50">
        <v>0.4</v>
      </c>
      <c r="G50">
        <v>0.3</v>
      </c>
      <c r="H50">
        <v>0.2</v>
      </c>
      <c r="I50">
        <v>0.4</v>
      </c>
      <c r="J50">
        <v>0.3</v>
      </c>
      <c r="K50">
        <v>0.6</v>
      </c>
      <c r="L50">
        <v>0.4</v>
      </c>
      <c r="M50" t="s">
        <v>26</v>
      </c>
      <c r="N50" s="2"/>
    </row>
    <row r="51" spans="1:14">
      <c r="A51" t="s">
        <v>22</v>
      </c>
      <c r="B51" t="s">
        <v>4</v>
      </c>
      <c r="C51">
        <v>0.4</v>
      </c>
      <c r="D51">
        <v>0</v>
      </c>
      <c r="E51">
        <f ca="1">ROUND(RAND()*19+1,1)</f>
        <v>4.0999999999999996</v>
      </c>
      <c r="F51">
        <v>0.1</v>
      </c>
      <c r="G51">
        <v>0.3</v>
      </c>
      <c r="H51">
        <v>0.2</v>
      </c>
      <c r="I51">
        <v>0.1</v>
      </c>
      <c r="J51">
        <v>0.1</v>
      </c>
      <c r="K51">
        <v>0.4</v>
      </c>
      <c r="L51">
        <v>0.3</v>
      </c>
      <c r="M51" t="s">
        <v>26</v>
      </c>
      <c r="N51" s="2"/>
    </row>
    <row r="52" spans="1:14">
      <c r="A52" t="s">
        <v>3</v>
      </c>
      <c r="B52" t="s">
        <v>4</v>
      </c>
      <c r="C52">
        <v>23.3</v>
      </c>
      <c r="D52">
        <v>25.1</v>
      </c>
      <c r="E52">
        <v>20</v>
      </c>
      <c r="F52">
        <v>16.5</v>
      </c>
      <c r="G52">
        <v>28.6</v>
      </c>
      <c r="H52">
        <v>35</v>
      </c>
      <c r="I52">
        <v>28.8</v>
      </c>
      <c r="J52">
        <v>34.4</v>
      </c>
      <c r="K52">
        <v>34.5</v>
      </c>
      <c r="L52">
        <v>52.7</v>
      </c>
      <c r="M52" t="s">
        <v>30</v>
      </c>
      <c r="N52" s="2"/>
    </row>
    <row r="53" spans="1:14">
      <c r="A53" t="s">
        <v>18</v>
      </c>
      <c r="B53" t="s">
        <v>4</v>
      </c>
      <c r="C53">
        <v>3.1</v>
      </c>
      <c r="D53">
        <v>3.4</v>
      </c>
      <c r="E53">
        <v>4.4000000000000004</v>
      </c>
      <c r="F53">
        <v>3.7</v>
      </c>
      <c r="G53">
        <v>9.5</v>
      </c>
      <c r="H53">
        <v>8.6999999999999993</v>
      </c>
      <c r="I53">
        <v>6.6</v>
      </c>
      <c r="J53">
        <v>11.5</v>
      </c>
      <c r="K53">
        <v>9.1</v>
      </c>
      <c r="L53">
        <v>6.4</v>
      </c>
      <c r="M53" t="s">
        <v>30</v>
      </c>
      <c r="N53" s="2"/>
    </row>
    <row r="54" spans="1:14">
      <c r="A54" t="s">
        <v>16</v>
      </c>
      <c r="B54" t="s">
        <v>4</v>
      </c>
      <c r="C54">
        <v>2.6</v>
      </c>
      <c r="D54">
        <v>4.5999999999999996</v>
      </c>
      <c r="E54">
        <v>1.9</v>
      </c>
      <c r="F54">
        <v>2.4</v>
      </c>
      <c r="G54">
        <v>4.5999999999999996</v>
      </c>
      <c r="H54">
        <v>4.5</v>
      </c>
      <c r="I54">
        <v>9.6999999999999993</v>
      </c>
      <c r="J54">
        <v>16.100000000000001</v>
      </c>
      <c r="K54">
        <v>15.9</v>
      </c>
      <c r="L54">
        <v>5.2</v>
      </c>
      <c r="M54" t="s">
        <v>30</v>
      </c>
      <c r="N54" s="2"/>
    </row>
    <row r="55" spans="1:14">
      <c r="A55" t="s">
        <v>8</v>
      </c>
      <c r="B55" t="s">
        <v>4</v>
      </c>
      <c r="C55">
        <v>2.4</v>
      </c>
      <c r="D55">
        <v>2.2999999999999998</v>
      </c>
      <c r="E55">
        <v>3.2</v>
      </c>
      <c r="F55">
        <v>1.7</v>
      </c>
      <c r="G55">
        <v>4.4000000000000004</v>
      </c>
      <c r="H55">
        <v>2.5</v>
      </c>
      <c r="I55">
        <v>2.9</v>
      </c>
      <c r="J55">
        <v>4.9000000000000004</v>
      </c>
      <c r="K55">
        <v>3.7</v>
      </c>
      <c r="L55">
        <v>4.5</v>
      </c>
      <c r="M55" t="s">
        <v>30</v>
      </c>
      <c r="N55" s="2"/>
    </row>
    <row r="56" spans="1:14">
      <c r="A56" t="s">
        <v>12</v>
      </c>
      <c r="B56" t="s">
        <v>4</v>
      </c>
      <c r="C56">
        <v>1.9</v>
      </c>
      <c r="D56">
        <v>2.4</v>
      </c>
      <c r="E56">
        <v>1</v>
      </c>
      <c r="F56">
        <v>2.4</v>
      </c>
      <c r="G56">
        <v>4.4000000000000004</v>
      </c>
      <c r="H56">
        <v>5.0999999999999996</v>
      </c>
      <c r="I56">
        <v>2.6</v>
      </c>
      <c r="J56">
        <v>3.1</v>
      </c>
      <c r="K56">
        <v>3</v>
      </c>
      <c r="L56">
        <v>4</v>
      </c>
      <c r="M56" t="s">
        <v>30</v>
      </c>
      <c r="N56" s="2"/>
    </row>
    <row r="57" spans="1:14">
      <c r="A57" t="s">
        <v>9</v>
      </c>
      <c r="B57" t="s">
        <v>4</v>
      </c>
      <c r="C57">
        <v>2</v>
      </c>
      <c r="D57">
        <v>1.8</v>
      </c>
      <c r="E57">
        <v>2</v>
      </c>
      <c r="F57">
        <v>1.4</v>
      </c>
      <c r="G57">
        <v>2</v>
      </c>
      <c r="H57">
        <v>3.3</v>
      </c>
      <c r="I57">
        <v>2.2000000000000002</v>
      </c>
      <c r="J57">
        <v>3</v>
      </c>
      <c r="K57">
        <v>3</v>
      </c>
      <c r="L57">
        <v>3.5</v>
      </c>
      <c r="M57" t="s">
        <v>30</v>
      </c>
      <c r="N57" s="2"/>
    </row>
    <row r="58" spans="1:14">
      <c r="A58" t="s">
        <v>13</v>
      </c>
      <c r="B58" t="s">
        <v>4</v>
      </c>
      <c r="C58">
        <v>2.7</v>
      </c>
      <c r="D58">
        <v>4.2</v>
      </c>
      <c r="E58">
        <v>3.9</v>
      </c>
      <c r="F58">
        <v>2.9</v>
      </c>
      <c r="G58">
        <v>5.9</v>
      </c>
      <c r="H58">
        <v>5.5</v>
      </c>
      <c r="I58">
        <v>6.1</v>
      </c>
      <c r="J58">
        <v>5.5</v>
      </c>
      <c r="K58">
        <v>5.5</v>
      </c>
      <c r="L58">
        <v>3.4</v>
      </c>
      <c r="M58" t="s">
        <v>30</v>
      </c>
      <c r="N58" s="2"/>
    </row>
    <row r="59" spans="1:14">
      <c r="A59" t="s">
        <v>10</v>
      </c>
      <c r="B59" t="s">
        <v>4</v>
      </c>
      <c r="C59">
        <v>1</v>
      </c>
      <c r="D59">
        <v>1.1000000000000001</v>
      </c>
      <c r="E59">
        <v>1.3</v>
      </c>
      <c r="F59">
        <v>1.1000000000000001</v>
      </c>
      <c r="G59">
        <v>2</v>
      </c>
      <c r="H59">
        <v>2</v>
      </c>
      <c r="I59">
        <v>1.7</v>
      </c>
      <c r="J59">
        <v>1.1000000000000001</v>
      </c>
      <c r="K59">
        <v>2.2999999999999998</v>
      </c>
      <c r="L59">
        <v>3.3</v>
      </c>
      <c r="M59" t="s">
        <v>30</v>
      </c>
      <c r="N59" s="2"/>
    </row>
    <row r="60" spans="1:14">
      <c r="A60" t="s">
        <v>22</v>
      </c>
      <c r="B60" t="s">
        <v>4</v>
      </c>
      <c r="C60">
        <v>1.9</v>
      </c>
      <c r="D60">
        <v>2.7</v>
      </c>
      <c r="E60">
        <v>2.7</v>
      </c>
      <c r="F60">
        <v>1</v>
      </c>
      <c r="G60">
        <v>2.9</v>
      </c>
      <c r="H60">
        <v>3.6</v>
      </c>
      <c r="I60">
        <v>2.4</v>
      </c>
      <c r="J60">
        <v>4.3</v>
      </c>
      <c r="K60">
        <v>2.2000000000000002</v>
      </c>
      <c r="L60">
        <v>2.8</v>
      </c>
      <c r="M60" t="s">
        <v>30</v>
      </c>
      <c r="N60" s="2"/>
    </row>
    <row r="61" spans="1:14">
      <c r="A61" t="s">
        <v>19</v>
      </c>
      <c r="B61" t="s">
        <v>4</v>
      </c>
      <c r="C61">
        <v>1.1000000000000001</v>
      </c>
      <c r="D61">
        <v>1.8</v>
      </c>
      <c r="E61">
        <v>1.1000000000000001</v>
      </c>
      <c r="F61">
        <v>1.1000000000000001</v>
      </c>
      <c r="G61">
        <v>2.2000000000000002</v>
      </c>
      <c r="H61">
        <v>1.3</v>
      </c>
      <c r="I61">
        <v>1.5</v>
      </c>
      <c r="J61">
        <v>1.7</v>
      </c>
      <c r="K61">
        <v>1.7</v>
      </c>
      <c r="L61">
        <v>2.4</v>
      </c>
      <c r="M61" t="s">
        <v>30</v>
      </c>
      <c r="N61" s="2"/>
    </row>
    <row r="62" spans="1:14">
      <c r="A62" t="s">
        <v>22</v>
      </c>
      <c r="B62" t="s">
        <v>4</v>
      </c>
      <c r="C62">
        <v>166.7</v>
      </c>
      <c r="D62">
        <v>179.7</v>
      </c>
      <c r="E62">
        <v>194.3</v>
      </c>
      <c r="F62">
        <v>142.80000000000001</v>
      </c>
      <c r="G62">
        <v>311.89999999999998</v>
      </c>
      <c r="H62">
        <v>286.8</v>
      </c>
      <c r="I62">
        <v>206.1</v>
      </c>
      <c r="J62">
        <v>66.099999999999994</v>
      </c>
      <c r="K62">
        <v>215</v>
      </c>
      <c r="L62">
        <v>294.60000000000002</v>
      </c>
      <c r="M62" t="s">
        <v>31</v>
      </c>
      <c r="N62" s="2"/>
    </row>
    <row r="63" spans="1:14">
      <c r="A63" t="s">
        <v>27</v>
      </c>
      <c r="B63" t="s">
        <v>4</v>
      </c>
      <c r="C63">
        <v>69.8</v>
      </c>
      <c r="D63">
        <v>25.6</v>
      </c>
      <c r="E63">
        <v>18.100000000000001</v>
      </c>
      <c r="F63">
        <v>123.6</v>
      </c>
      <c r="G63">
        <v>143.4</v>
      </c>
      <c r="H63">
        <v>63.3</v>
      </c>
      <c r="I63">
        <v>75.8</v>
      </c>
      <c r="J63">
        <v>19.399999999999999</v>
      </c>
      <c r="K63">
        <v>37.4</v>
      </c>
      <c r="L63">
        <v>76.099999999999994</v>
      </c>
      <c r="M63" t="s">
        <v>31</v>
      </c>
      <c r="N63" s="2"/>
    </row>
    <row r="64" spans="1:14">
      <c r="A64" t="s">
        <v>24</v>
      </c>
      <c r="B64" t="s">
        <v>4</v>
      </c>
      <c r="C64">
        <v>17.5</v>
      </c>
      <c r="D64">
        <v>3.7</v>
      </c>
      <c r="E64">
        <v>14.5</v>
      </c>
      <c r="F64">
        <v>10.199999999999999</v>
      </c>
      <c r="G64">
        <v>36.9</v>
      </c>
      <c r="H64">
        <v>61.8</v>
      </c>
      <c r="I64">
        <v>79.3</v>
      </c>
      <c r="J64">
        <v>68.400000000000006</v>
      </c>
      <c r="K64">
        <v>39.5</v>
      </c>
      <c r="L64">
        <v>31.8</v>
      </c>
      <c r="M64" t="s">
        <v>31</v>
      </c>
      <c r="N64" s="2"/>
    </row>
    <row r="65" spans="1:14">
      <c r="A65" t="s">
        <v>32</v>
      </c>
      <c r="B65" t="s">
        <v>4</v>
      </c>
      <c r="C65">
        <v>33.200000000000003</v>
      </c>
      <c r="D65">
        <v>4.5999999999999996</v>
      </c>
      <c r="E65">
        <v>6</v>
      </c>
      <c r="F65">
        <v>5</v>
      </c>
      <c r="G65">
        <v>49.2</v>
      </c>
      <c r="H65">
        <v>16.8</v>
      </c>
      <c r="I65">
        <v>45.9</v>
      </c>
      <c r="J65">
        <v>9.1999999999999993</v>
      </c>
      <c r="K65">
        <v>28.1</v>
      </c>
      <c r="L65">
        <v>18.3</v>
      </c>
      <c r="M65" t="s">
        <v>31</v>
      </c>
      <c r="N65" s="2"/>
    </row>
    <row r="66" spans="1:14">
      <c r="A66" t="s">
        <v>33</v>
      </c>
      <c r="B66" t="s">
        <v>4</v>
      </c>
      <c r="C66">
        <v>3.2</v>
      </c>
      <c r="D66">
        <v>6.3</v>
      </c>
      <c r="E66">
        <v>8.1999999999999993</v>
      </c>
      <c r="F66">
        <v>2.7</v>
      </c>
      <c r="G66">
        <v>5.9</v>
      </c>
      <c r="H66">
        <v>10.9</v>
      </c>
      <c r="I66">
        <v>8.6999999999999993</v>
      </c>
      <c r="J66">
        <v>0.4</v>
      </c>
      <c r="K66">
        <v>3.4</v>
      </c>
      <c r="L66">
        <v>7.5</v>
      </c>
      <c r="M66" t="s">
        <v>31</v>
      </c>
      <c r="N66" s="2"/>
    </row>
    <row r="67" spans="1:14">
      <c r="A67" t="s">
        <v>34</v>
      </c>
      <c r="B67" t="s">
        <v>4</v>
      </c>
      <c r="C67">
        <v>3.8</v>
      </c>
      <c r="D67">
        <v>6.4</v>
      </c>
      <c r="E67">
        <v>7.2</v>
      </c>
      <c r="F67">
        <v>6.2</v>
      </c>
      <c r="G67">
        <v>17.3</v>
      </c>
      <c r="H67">
        <v>11.9</v>
      </c>
      <c r="I67">
        <v>9.6999999999999993</v>
      </c>
      <c r="J67">
        <v>7.6</v>
      </c>
      <c r="K67">
        <v>8.1999999999999993</v>
      </c>
      <c r="L67">
        <v>7</v>
      </c>
      <c r="M67" t="s">
        <v>31</v>
      </c>
      <c r="N67" s="2"/>
    </row>
    <row r="68" spans="1:14">
      <c r="A68" t="s">
        <v>35</v>
      </c>
      <c r="B68" t="s">
        <v>4</v>
      </c>
      <c r="C68">
        <v>18.3</v>
      </c>
      <c r="D68">
        <v>10</v>
      </c>
      <c r="E68">
        <v>9.9</v>
      </c>
      <c r="F68">
        <v>11.2</v>
      </c>
      <c r="G68">
        <v>30.5</v>
      </c>
      <c r="H68">
        <v>60.1</v>
      </c>
      <c r="I68">
        <v>28.3</v>
      </c>
      <c r="J68">
        <v>35.4</v>
      </c>
      <c r="K68">
        <v>52.1</v>
      </c>
      <c r="L68">
        <v>6.8</v>
      </c>
      <c r="M68" t="s">
        <v>31</v>
      </c>
      <c r="N68" s="2"/>
    </row>
    <row r="69" spans="1:14">
      <c r="A69" t="s">
        <v>6</v>
      </c>
      <c r="B69" t="s">
        <v>4</v>
      </c>
      <c r="C69">
        <v>7</v>
      </c>
      <c r="D69">
        <v>13</v>
      </c>
      <c r="E69">
        <v>3.9</v>
      </c>
      <c r="F69">
        <v>7.4</v>
      </c>
      <c r="G69">
        <v>37.1</v>
      </c>
      <c r="H69">
        <v>51.3</v>
      </c>
      <c r="I69">
        <v>19.7</v>
      </c>
      <c r="J69">
        <v>6.6</v>
      </c>
      <c r="K69">
        <v>5.0999999999999996</v>
      </c>
      <c r="L69">
        <v>6.4</v>
      </c>
      <c r="M69" t="s">
        <v>31</v>
      </c>
      <c r="N69" s="2"/>
    </row>
    <row r="70" spans="1:14">
      <c r="A70" t="s">
        <v>11</v>
      </c>
      <c r="B70" t="s">
        <v>4</v>
      </c>
      <c r="C70">
        <v>3.7</v>
      </c>
      <c r="D70">
        <v>3.3</v>
      </c>
      <c r="E70">
        <v>2.6</v>
      </c>
      <c r="F70">
        <v>1.1000000000000001</v>
      </c>
      <c r="G70">
        <v>2.1</v>
      </c>
      <c r="H70">
        <v>2.2999999999999998</v>
      </c>
      <c r="I70">
        <v>1.9</v>
      </c>
      <c r="J70">
        <v>3.1</v>
      </c>
      <c r="K70">
        <v>3.4</v>
      </c>
      <c r="L70">
        <v>4.3</v>
      </c>
      <c r="M70" t="s">
        <v>31</v>
      </c>
      <c r="N70" s="2"/>
    </row>
    <row r="71" spans="1:14">
      <c r="A71" t="s">
        <v>36</v>
      </c>
      <c r="B71" t="s">
        <v>4</v>
      </c>
      <c r="C71">
        <v>2.5</v>
      </c>
      <c r="D71">
        <v>3</v>
      </c>
      <c r="E71">
        <v>2.6</v>
      </c>
      <c r="F71">
        <v>1.8</v>
      </c>
      <c r="G71">
        <v>2.5</v>
      </c>
      <c r="H71">
        <v>3</v>
      </c>
      <c r="I71">
        <v>2.8</v>
      </c>
      <c r="J71">
        <v>2.9</v>
      </c>
      <c r="K71">
        <v>3.5</v>
      </c>
      <c r="L71">
        <v>3.9</v>
      </c>
      <c r="M71" t="s">
        <v>31</v>
      </c>
      <c r="N71" s="2"/>
    </row>
    <row r="72" spans="1:14">
      <c r="A72" t="s">
        <v>6</v>
      </c>
      <c r="B72" t="s">
        <v>4</v>
      </c>
      <c r="C72">
        <v>124.8</v>
      </c>
      <c r="D72">
        <v>132.6</v>
      </c>
      <c r="E72">
        <v>184</v>
      </c>
      <c r="F72">
        <v>86.1</v>
      </c>
      <c r="G72">
        <v>133.6</v>
      </c>
      <c r="H72">
        <v>71.2</v>
      </c>
      <c r="I72">
        <v>38.6</v>
      </c>
      <c r="J72">
        <v>60.4</v>
      </c>
      <c r="K72">
        <v>99.7</v>
      </c>
      <c r="L72">
        <v>82.3</v>
      </c>
      <c r="M72" t="s">
        <v>37</v>
      </c>
      <c r="N72" s="2"/>
    </row>
    <row r="73" spans="1:14">
      <c r="A73" t="s">
        <v>15</v>
      </c>
      <c r="B73" t="s">
        <v>4</v>
      </c>
      <c r="C73">
        <v>2.2000000000000002</v>
      </c>
      <c r="D73">
        <v>3.9</v>
      </c>
      <c r="E73">
        <v>2.7</v>
      </c>
      <c r="F73">
        <v>2.6</v>
      </c>
      <c r="G73">
        <v>3.4</v>
      </c>
      <c r="H73">
        <v>2.8</v>
      </c>
      <c r="I73">
        <v>2.2999999999999998</v>
      </c>
      <c r="J73">
        <v>1.6</v>
      </c>
      <c r="K73">
        <v>2.4</v>
      </c>
      <c r="L73">
        <v>0.9</v>
      </c>
      <c r="M73" t="s">
        <v>37</v>
      </c>
      <c r="N73" s="2"/>
    </row>
    <row r="74" spans="1:14">
      <c r="A74" t="s">
        <v>24</v>
      </c>
      <c r="B74" t="s">
        <v>4</v>
      </c>
      <c r="C74">
        <v>0.7</v>
      </c>
      <c r="D74">
        <v>1.4</v>
      </c>
      <c r="E74">
        <v>1</v>
      </c>
      <c r="F74">
        <v>0.2</v>
      </c>
      <c r="G74">
        <v>1</v>
      </c>
      <c r="H74">
        <v>1.5</v>
      </c>
      <c r="I74">
        <v>1.3</v>
      </c>
      <c r="J74">
        <v>0.7</v>
      </c>
      <c r="K74">
        <v>0.1</v>
      </c>
      <c r="L74">
        <v>0.3</v>
      </c>
      <c r="M74" t="s">
        <v>37</v>
      </c>
      <c r="N74" s="2"/>
    </row>
    <row r="75" spans="1:14">
      <c r="A75" t="s">
        <v>8</v>
      </c>
      <c r="B75" t="s">
        <v>4</v>
      </c>
      <c r="C75">
        <v>4.2</v>
      </c>
      <c r="D75">
        <v>0.5</v>
      </c>
      <c r="E75">
        <v>0</v>
      </c>
      <c r="F75">
        <v>7.6</v>
      </c>
      <c r="G75">
        <v>0.5</v>
      </c>
      <c r="H75">
        <v>0.6</v>
      </c>
      <c r="I75">
        <v>7.2</v>
      </c>
      <c r="J75">
        <v>2.7</v>
      </c>
      <c r="K75">
        <v>0.2</v>
      </c>
      <c r="L75">
        <v>0.3</v>
      </c>
      <c r="M75" t="s">
        <v>37</v>
      </c>
      <c r="N75" s="2"/>
    </row>
    <row r="76" spans="1:14">
      <c r="A76" t="s">
        <v>7</v>
      </c>
      <c r="B76" t="s">
        <v>4</v>
      </c>
      <c r="C76">
        <v>0.6</v>
      </c>
      <c r="D76">
        <v>10.8</v>
      </c>
      <c r="E76">
        <v>0.2</v>
      </c>
      <c r="F76">
        <v>8.4</v>
      </c>
      <c r="G76">
        <v>7.8</v>
      </c>
      <c r="H76">
        <v>0.1</v>
      </c>
      <c r="I76">
        <v>0</v>
      </c>
      <c r="J76">
        <v>0</v>
      </c>
      <c r="K76">
        <v>0</v>
      </c>
      <c r="L76">
        <v>0.1</v>
      </c>
      <c r="M76" t="s">
        <v>37</v>
      </c>
      <c r="N76" s="2"/>
    </row>
    <row r="77" spans="1:14">
      <c r="A77" t="s">
        <v>38</v>
      </c>
      <c r="B77" t="s">
        <v>4</v>
      </c>
      <c r="C77">
        <v>2.2000000000000002</v>
      </c>
      <c r="D77">
        <v>3.9</v>
      </c>
      <c r="E77">
        <v>2.7</v>
      </c>
      <c r="F77">
        <v>2.6</v>
      </c>
      <c r="G77">
        <v>3.4</v>
      </c>
      <c r="H77">
        <v>2.8</v>
      </c>
      <c r="I77">
        <v>2.2999999999999998</v>
      </c>
      <c r="J77">
        <v>1.6</v>
      </c>
      <c r="K77">
        <v>2.4</v>
      </c>
      <c r="L77">
        <v>2.4</v>
      </c>
      <c r="M77" t="s">
        <v>37</v>
      </c>
      <c r="N77" s="2"/>
    </row>
    <row r="78" spans="1:14">
      <c r="A78" t="s">
        <v>39</v>
      </c>
      <c r="B78" t="s">
        <v>4</v>
      </c>
      <c r="C78">
        <v>0.7</v>
      </c>
      <c r="D78">
        <v>1.4</v>
      </c>
      <c r="E78">
        <v>1</v>
      </c>
      <c r="F78">
        <v>0.2</v>
      </c>
      <c r="G78">
        <v>1</v>
      </c>
      <c r="H78">
        <v>1.5</v>
      </c>
      <c r="I78">
        <v>1.3</v>
      </c>
      <c r="J78">
        <v>0.7</v>
      </c>
      <c r="K78">
        <v>0.1</v>
      </c>
      <c r="L78">
        <v>0.1</v>
      </c>
      <c r="M78" t="s">
        <v>37</v>
      </c>
      <c r="N78" s="2"/>
    </row>
    <row r="79" spans="1:14">
      <c r="A79" t="s">
        <v>40</v>
      </c>
      <c r="B79" t="s">
        <v>4</v>
      </c>
      <c r="C79">
        <v>0.7</v>
      </c>
      <c r="D79">
        <v>1.4</v>
      </c>
      <c r="E79">
        <v>1</v>
      </c>
      <c r="F79">
        <v>0.2</v>
      </c>
      <c r="G79">
        <v>1</v>
      </c>
      <c r="H79">
        <v>1.5</v>
      </c>
      <c r="I79">
        <v>1.3</v>
      </c>
      <c r="J79">
        <v>0.7</v>
      </c>
      <c r="K79">
        <v>0.1</v>
      </c>
      <c r="L79">
        <v>0.3</v>
      </c>
      <c r="M79" t="s">
        <v>37</v>
      </c>
      <c r="N79" s="2"/>
    </row>
    <row r="80" spans="1:14">
      <c r="A80" t="s">
        <v>41</v>
      </c>
      <c r="B80" t="s">
        <v>4</v>
      </c>
      <c r="C80">
        <v>4.2</v>
      </c>
      <c r="D80">
        <v>0.5</v>
      </c>
      <c r="E80">
        <v>0</v>
      </c>
      <c r="F80">
        <v>7.6</v>
      </c>
      <c r="G80">
        <v>0.5</v>
      </c>
      <c r="H80">
        <v>0.6</v>
      </c>
      <c r="I80">
        <v>7.2</v>
      </c>
      <c r="J80">
        <v>2.7</v>
      </c>
      <c r="K80">
        <v>0.2</v>
      </c>
      <c r="L80">
        <v>0.3</v>
      </c>
      <c r="M80" t="s">
        <v>37</v>
      </c>
      <c r="N80" s="2"/>
    </row>
    <row r="81" spans="1:14">
      <c r="A81" t="s">
        <v>12</v>
      </c>
      <c r="B81" t="s">
        <v>4</v>
      </c>
      <c r="C81">
        <v>0.6</v>
      </c>
      <c r="D81">
        <v>10.8</v>
      </c>
      <c r="E81">
        <v>0.2</v>
      </c>
      <c r="F81">
        <v>8.4</v>
      </c>
      <c r="G81">
        <v>7.8</v>
      </c>
      <c r="H81">
        <v>0.1</v>
      </c>
      <c r="I81">
        <v>0</v>
      </c>
      <c r="J81">
        <v>0</v>
      </c>
      <c r="K81">
        <v>0</v>
      </c>
      <c r="L81">
        <v>0.1</v>
      </c>
      <c r="M81" t="s">
        <v>37</v>
      </c>
      <c r="N81" s="2"/>
    </row>
    <row r="82" spans="1:14">
      <c r="A82" t="s">
        <v>3</v>
      </c>
      <c r="B82" t="s">
        <v>4</v>
      </c>
      <c r="C82">
        <v>16.3</v>
      </c>
      <c r="D82">
        <v>14.5</v>
      </c>
      <c r="E82">
        <v>10.8</v>
      </c>
      <c r="F82">
        <v>7.5</v>
      </c>
      <c r="G82">
        <v>13.5</v>
      </c>
      <c r="H82">
        <v>13.4</v>
      </c>
      <c r="I82">
        <v>12.1</v>
      </c>
      <c r="J82">
        <v>13.7</v>
      </c>
      <c r="K82">
        <v>14.2</v>
      </c>
      <c r="L82">
        <v>16.600000000000001</v>
      </c>
      <c r="M82" t="s">
        <v>42</v>
      </c>
      <c r="N82" s="2"/>
    </row>
    <row r="83" spans="1:14">
      <c r="A83" t="s">
        <v>7</v>
      </c>
      <c r="B83" t="s">
        <v>4</v>
      </c>
      <c r="C83">
        <v>9.3000000000000007</v>
      </c>
      <c r="D83">
        <v>7.4</v>
      </c>
      <c r="E83">
        <v>8.9</v>
      </c>
      <c r="F83">
        <v>4.4000000000000004</v>
      </c>
      <c r="G83">
        <v>8.4</v>
      </c>
      <c r="H83">
        <v>7.6</v>
      </c>
      <c r="I83">
        <v>7.8</v>
      </c>
      <c r="J83">
        <v>9.5</v>
      </c>
      <c r="K83">
        <v>8.1999999999999993</v>
      </c>
      <c r="L83">
        <v>10.3</v>
      </c>
      <c r="M83" t="s">
        <v>42</v>
      </c>
      <c r="N83" s="2"/>
    </row>
    <row r="84" spans="1:14">
      <c r="A84" t="s">
        <v>8</v>
      </c>
      <c r="B84" t="s">
        <v>4</v>
      </c>
      <c r="C84">
        <v>7.8</v>
      </c>
      <c r="D84">
        <v>8.1999999999999993</v>
      </c>
      <c r="E84">
        <v>8.1</v>
      </c>
      <c r="F84">
        <v>5.6</v>
      </c>
      <c r="G84">
        <v>8.1</v>
      </c>
      <c r="H84">
        <v>8.1999999999999993</v>
      </c>
      <c r="I84">
        <v>6.8</v>
      </c>
      <c r="J84">
        <v>8.1</v>
      </c>
      <c r="K84">
        <v>7.8</v>
      </c>
      <c r="L84">
        <v>7.4</v>
      </c>
      <c r="M84" t="s">
        <v>42</v>
      </c>
      <c r="N84" s="2"/>
    </row>
    <row r="85" spans="1:14">
      <c r="A85" t="s">
        <v>6</v>
      </c>
      <c r="B85" t="s">
        <v>4</v>
      </c>
      <c r="C85">
        <v>5.4</v>
      </c>
      <c r="D85">
        <v>4.9000000000000004</v>
      </c>
      <c r="E85">
        <v>7.6</v>
      </c>
      <c r="F85">
        <v>3.7</v>
      </c>
      <c r="G85">
        <v>6</v>
      </c>
      <c r="H85">
        <v>5.0999999999999996</v>
      </c>
      <c r="I85">
        <v>5.5</v>
      </c>
      <c r="J85">
        <v>5.6</v>
      </c>
      <c r="K85">
        <v>5.3</v>
      </c>
      <c r="L85">
        <v>6.6</v>
      </c>
      <c r="M85" t="s">
        <v>42</v>
      </c>
      <c r="N85" s="2"/>
    </row>
    <row r="86" spans="1:14">
      <c r="A86" t="s">
        <v>9</v>
      </c>
      <c r="B86" t="s">
        <v>4</v>
      </c>
      <c r="C86">
        <v>3.5</v>
      </c>
      <c r="D86">
        <v>3.6</v>
      </c>
      <c r="E86">
        <v>3.2</v>
      </c>
      <c r="F86">
        <v>2.5</v>
      </c>
      <c r="G86">
        <v>4.5</v>
      </c>
      <c r="H86">
        <v>4.0999999999999996</v>
      </c>
      <c r="I86">
        <v>3.7</v>
      </c>
      <c r="J86">
        <v>4.5999999999999996</v>
      </c>
      <c r="K86">
        <v>6.2</v>
      </c>
      <c r="L86">
        <v>6.5</v>
      </c>
      <c r="M86" t="s">
        <v>42</v>
      </c>
      <c r="N86" s="2"/>
    </row>
    <row r="87" spans="1:14">
      <c r="A87" t="s">
        <v>43</v>
      </c>
      <c r="B87" t="s">
        <v>4</v>
      </c>
      <c r="C87">
        <v>5.5</v>
      </c>
      <c r="D87">
        <v>5.5</v>
      </c>
      <c r="E87">
        <v>6.1</v>
      </c>
      <c r="F87">
        <v>5.3</v>
      </c>
      <c r="G87">
        <v>5.5</v>
      </c>
      <c r="H87">
        <v>5.6</v>
      </c>
      <c r="I87">
        <v>5.5</v>
      </c>
      <c r="J87">
        <v>5.5</v>
      </c>
      <c r="K87">
        <v>6.4</v>
      </c>
      <c r="L87">
        <v>6.3</v>
      </c>
      <c r="M87" t="s">
        <v>42</v>
      </c>
      <c r="N87" s="2"/>
    </row>
    <row r="88" spans="1:14">
      <c r="A88" t="s">
        <v>13</v>
      </c>
      <c r="B88" t="s">
        <v>4</v>
      </c>
      <c r="C88">
        <v>3.2</v>
      </c>
      <c r="D88">
        <v>4.4000000000000004</v>
      </c>
      <c r="E88">
        <v>5.4</v>
      </c>
      <c r="F88">
        <v>3.4</v>
      </c>
      <c r="G88">
        <v>5.8</v>
      </c>
      <c r="H88">
        <v>5.2</v>
      </c>
      <c r="I88">
        <v>3.4</v>
      </c>
      <c r="J88">
        <v>4.2</v>
      </c>
      <c r="K88">
        <v>4.3</v>
      </c>
      <c r="L88">
        <v>5.6</v>
      </c>
      <c r="M88" t="s">
        <v>42</v>
      </c>
      <c r="N88" s="2"/>
    </row>
    <row r="89" spans="1:14">
      <c r="A89" t="s">
        <v>11</v>
      </c>
      <c r="B89" t="s">
        <v>4</v>
      </c>
      <c r="C89">
        <v>3.5</v>
      </c>
      <c r="D89">
        <v>3.6</v>
      </c>
      <c r="E89">
        <v>3.4</v>
      </c>
      <c r="F89">
        <v>1.8</v>
      </c>
      <c r="G89">
        <v>3.2</v>
      </c>
      <c r="H89">
        <v>3</v>
      </c>
      <c r="I89">
        <v>2.7</v>
      </c>
      <c r="J89">
        <v>3.4</v>
      </c>
      <c r="K89">
        <v>4.9000000000000004</v>
      </c>
      <c r="L89">
        <v>4.5999999999999996</v>
      </c>
      <c r="M89" t="s">
        <v>42</v>
      </c>
      <c r="N89" s="2"/>
    </row>
    <row r="90" spans="1:14">
      <c r="A90" t="s">
        <v>18</v>
      </c>
      <c r="B90" t="s">
        <v>4</v>
      </c>
      <c r="C90">
        <v>3.4</v>
      </c>
      <c r="D90">
        <v>4</v>
      </c>
      <c r="E90">
        <v>4.5</v>
      </c>
      <c r="F90">
        <v>2.5</v>
      </c>
      <c r="G90">
        <v>4.5</v>
      </c>
      <c r="H90">
        <v>4.8</v>
      </c>
      <c r="I90">
        <v>4.5</v>
      </c>
      <c r="J90">
        <v>4.3</v>
      </c>
      <c r="K90">
        <v>3.9</v>
      </c>
      <c r="L90">
        <v>4.0999999999999996</v>
      </c>
      <c r="M90" t="s">
        <v>42</v>
      </c>
      <c r="N90" s="2"/>
    </row>
    <row r="91" spans="1:14">
      <c r="A91" t="s">
        <v>10</v>
      </c>
      <c r="B91" t="s">
        <v>4</v>
      </c>
      <c r="C91">
        <v>2.4</v>
      </c>
      <c r="D91">
        <v>3.6</v>
      </c>
      <c r="E91">
        <v>3.1</v>
      </c>
      <c r="F91">
        <v>1.3</v>
      </c>
      <c r="G91">
        <v>2.2000000000000002</v>
      </c>
      <c r="H91">
        <v>2.5</v>
      </c>
      <c r="I91">
        <v>2.6</v>
      </c>
      <c r="J91">
        <v>3.5</v>
      </c>
      <c r="K91">
        <v>3.5</v>
      </c>
      <c r="L91">
        <v>4</v>
      </c>
      <c r="M91" t="s">
        <v>42</v>
      </c>
      <c r="N91" s="2"/>
    </row>
    <row r="92" spans="1:14">
      <c r="A92" t="s">
        <v>6</v>
      </c>
      <c r="B92" t="s">
        <v>4</v>
      </c>
      <c r="C92">
        <v>43.5</v>
      </c>
      <c r="D92">
        <v>37.700000000000003</v>
      </c>
      <c r="E92">
        <v>27.3</v>
      </c>
      <c r="F92">
        <v>21.3</v>
      </c>
      <c r="G92">
        <v>31.3</v>
      </c>
      <c r="H92">
        <v>40.9</v>
      </c>
      <c r="I92">
        <v>41.6</v>
      </c>
      <c r="J92">
        <v>36.6</v>
      </c>
      <c r="K92">
        <v>38.200000000000003</v>
      </c>
      <c r="L92">
        <v>31.2</v>
      </c>
      <c r="M92" t="s">
        <v>44</v>
      </c>
      <c r="N92" s="2"/>
    </row>
    <row r="93" spans="1:14">
      <c r="A93" t="s">
        <v>3</v>
      </c>
      <c r="B93" t="s">
        <v>4</v>
      </c>
      <c r="C93">
        <v>10.6</v>
      </c>
      <c r="D93">
        <v>8.4</v>
      </c>
      <c r="E93">
        <v>11.5</v>
      </c>
      <c r="F93">
        <v>6.6</v>
      </c>
      <c r="G93">
        <v>9.8000000000000007</v>
      </c>
      <c r="H93">
        <v>11</v>
      </c>
      <c r="I93">
        <v>12.4</v>
      </c>
      <c r="J93">
        <v>12.3</v>
      </c>
      <c r="K93">
        <v>11.3</v>
      </c>
      <c r="L93">
        <v>14</v>
      </c>
      <c r="M93" t="s">
        <v>44</v>
      </c>
      <c r="N93" s="2"/>
    </row>
    <row r="94" spans="1:14">
      <c r="A94" t="s">
        <v>43</v>
      </c>
      <c r="B94" t="s">
        <v>4</v>
      </c>
      <c r="C94">
        <v>12.5</v>
      </c>
      <c r="D94">
        <v>11.2</v>
      </c>
      <c r="E94">
        <v>13.7</v>
      </c>
      <c r="F94">
        <v>7.6</v>
      </c>
      <c r="G94">
        <v>9.1999999999999993</v>
      </c>
      <c r="H94">
        <v>7.9</v>
      </c>
      <c r="I94">
        <v>9.5</v>
      </c>
      <c r="J94">
        <v>7.9</v>
      </c>
      <c r="K94">
        <v>10.9</v>
      </c>
      <c r="L94">
        <v>13.4</v>
      </c>
      <c r="M94" t="s">
        <v>44</v>
      </c>
      <c r="N94" s="2"/>
    </row>
    <row r="95" spans="1:14">
      <c r="A95" t="s">
        <v>24</v>
      </c>
      <c r="B95" t="s">
        <v>4</v>
      </c>
      <c r="C95">
        <v>9.5</v>
      </c>
      <c r="D95">
        <v>9.1999999999999993</v>
      </c>
      <c r="E95">
        <v>11</v>
      </c>
      <c r="F95">
        <v>7.9</v>
      </c>
      <c r="G95">
        <v>7.5</v>
      </c>
      <c r="H95">
        <v>7.3</v>
      </c>
      <c r="I95">
        <v>6.7</v>
      </c>
      <c r="J95">
        <v>8.9</v>
      </c>
      <c r="K95">
        <v>9.9</v>
      </c>
      <c r="L95">
        <v>8.1</v>
      </c>
      <c r="M95" t="s">
        <v>44</v>
      </c>
      <c r="N95" s="2"/>
    </row>
    <row r="96" spans="1:14">
      <c r="A96" t="s">
        <v>15</v>
      </c>
      <c r="B96" t="s">
        <v>4</v>
      </c>
      <c r="C96">
        <v>2.6</v>
      </c>
      <c r="D96">
        <v>1.8</v>
      </c>
      <c r="E96">
        <v>2.5</v>
      </c>
      <c r="F96">
        <v>2.2000000000000002</v>
      </c>
      <c r="G96">
        <v>2.2999999999999998</v>
      </c>
      <c r="H96">
        <v>2.9</v>
      </c>
      <c r="I96">
        <v>4.4000000000000004</v>
      </c>
      <c r="J96">
        <v>2.7</v>
      </c>
      <c r="K96">
        <v>2.4</v>
      </c>
      <c r="L96">
        <v>3.2</v>
      </c>
      <c r="M96" t="s">
        <v>44</v>
      </c>
      <c r="N96" s="2"/>
    </row>
    <row r="97" spans="1:14">
      <c r="A97" t="s">
        <v>22</v>
      </c>
      <c r="B97" t="s">
        <v>4</v>
      </c>
      <c r="C97">
        <v>3.6</v>
      </c>
      <c r="D97">
        <v>1.8</v>
      </c>
      <c r="E97">
        <v>2.5</v>
      </c>
      <c r="F97">
        <v>2</v>
      </c>
      <c r="G97">
        <v>2.9</v>
      </c>
      <c r="H97">
        <v>2.2000000000000002</v>
      </c>
      <c r="I97">
        <v>2.2999999999999998</v>
      </c>
      <c r="J97">
        <v>2.2000000000000002</v>
      </c>
      <c r="K97">
        <v>2.6</v>
      </c>
      <c r="L97">
        <v>3</v>
      </c>
      <c r="M97" t="s">
        <v>44</v>
      </c>
      <c r="N97" s="2"/>
    </row>
    <row r="98" spans="1:14">
      <c r="A98" t="s">
        <v>45</v>
      </c>
      <c r="B98" t="s">
        <v>4</v>
      </c>
      <c r="C98">
        <v>2.6</v>
      </c>
      <c r="D98">
        <v>15.4</v>
      </c>
      <c r="E98">
        <v>13.1</v>
      </c>
      <c r="F98">
        <v>0.9</v>
      </c>
      <c r="G98">
        <v>13.3</v>
      </c>
      <c r="H98">
        <v>3.6</v>
      </c>
      <c r="I98">
        <v>17.3</v>
      </c>
      <c r="J98">
        <v>2.2000000000000002</v>
      </c>
      <c r="K98">
        <v>2.4</v>
      </c>
      <c r="L98">
        <v>2.9</v>
      </c>
      <c r="M98" t="s">
        <v>44</v>
      </c>
      <c r="N98" s="2"/>
    </row>
    <row r="99" spans="1:14">
      <c r="A99" t="s">
        <v>14</v>
      </c>
      <c r="B99" t="s">
        <v>4</v>
      </c>
      <c r="C99">
        <v>3.3</v>
      </c>
      <c r="D99">
        <v>2.1</v>
      </c>
      <c r="E99">
        <v>2.5</v>
      </c>
      <c r="F99">
        <v>1.6</v>
      </c>
      <c r="G99">
        <v>2.2999999999999998</v>
      </c>
      <c r="H99">
        <v>2.4</v>
      </c>
      <c r="I99">
        <v>2</v>
      </c>
      <c r="J99">
        <v>1.9</v>
      </c>
      <c r="K99">
        <v>2.1</v>
      </c>
      <c r="L99">
        <v>2.4</v>
      </c>
      <c r="M99" t="s">
        <v>44</v>
      </c>
      <c r="N99" s="2"/>
    </row>
    <row r="100" spans="1:14">
      <c r="A100" t="s">
        <v>7</v>
      </c>
      <c r="B100" t="s">
        <v>4</v>
      </c>
      <c r="C100">
        <v>2.7</v>
      </c>
      <c r="D100">
        <v>2.4</v>
      </c>
      <c r="E100">
        <v>2.2000000000000002</v>
      </c>
      <c r="F100">
        <v>1.4</v>
      </c>
      <c r="G100">
        <v>2.4</v>
      </c>
      <c r="H100">
        <v>2.8</v>
      </c>
      <c r="I100">
        <v>2.7</v>
      </c>
      <c r="J100">
        <v>2.1</v>
      </c>
      <c r="K100">
        <v>2.6</v>
      </c>
      <c r="L100">
        <v>2.1</v>
      </c>
      <c r="M100" t="s">
        <v>44</v>
      </c>
      <c r="N100" s="2"/>
    </row>
    <row r="101" spans="1:14">
      <c r="A101" t="s">
        <v>8</v>
      </c>
      <c r="B101" t="s">
        <v>4</v>
      </c>
      <c r="C101">
        <v>0.9</v>
      </c>
      <c r="D101">
        <v>2.6</v>
      </c>
      <c r="E101">
        <v>2.1</v>
      </c>
      <c r="F101">
        <v>1.2</v>
      </c>
      <c r="G101">
        <v>2.8</v>
      </c>
      <c r="H101">
        <v>2.1</v>
      </c>
      <c r="I101">
        <v>1.2</v>
      </c>
      <c r="J101">
        <v>2.2999999999999998</v>
      </c>
      <c r="K101">
        <v>1</v>
      </c>
      <c r="L101">
        <v>2</v>
      </c>
      <c r="M101" t="s">
        <v>44</v>
      </c>
      <c r="N101" s="2"/>
    </row>
    <row r="102" spans="1:14">
      <c r="A102" t="s">
        <v>7</v>
      </c>
      <c r="B102" t="s">
        <v>4</v>
      </c>
      <c r="C102">
        <v>0.7</v>
      </c>
      <c r="D102">
        <v>0.2</v>
      </c>
      <c r="E102">
        <v>2.2000000000000002</v>
      </c>
      <c r="F102">
        <v>0.8</v>
      </c>
      <c r="G102">
        <v>0.9</v>
      </c>
      <c r="H102">
        <v>4</v>
      </c>
      <c r="I102">
        <v>1.1000000000000001</v>
      </c>
      <c r="J102">
        <v>2.9</v>
      </c>
      <c r="K102">
        <v>0.9</v>
      </c>
      <c r="L102">
        <v>4.5999999999999996</v>
      </c>
      <c r="M102" t="s">
        <v>46</v>
      </c>
      <c r="N102" s="2"/>
    </row>
    <row r="103" spans="1:14">
      <c r="A103" t="s">
        <v>15</v>
      </c>
      <c r="B103" t="s">
        <v>4</v>
      </c>
      <c r="C103">
        <v>1.4</v>
      </c>
      <c r="D103">
        <v>1.6</v>
      </c>
      <c r="E103">
        <v>1.8</v>
      </c>
      <c r="F103">
        <v>1.2</v>
      </c>
      <c r="G103">
        <v>1.1000000000000001</v>
      </c>
      <c r="H103">
        <v>1.6</v>
      </c>
      <c r="I103">
        <v>1.7</v>
      </c>
      <c r="J103">
        <v>1.3</v>
      </c>
      <c r="K103">
        <v>0.8</v>
      </c>
      <c r="L103">
        <v>1.3</v>
      </c>
      <c r="M103" t="s">
        <v>46</v>
      </c>
      <c r="N103" s="2"/>
    </row>
    <row r="104" spans="1:14">
      <c r="A104" t="s">
        <v>6</v>
      </c>
      <c r="B104" t="s">
        <v>4</v>
      </c>
      <c r="C104">
        <v>2.6</v>
      </c>
      <c r="D104">
        <v>15.4</v>
      </c>
      <c r="E104">
        <v>13.1</v>
      </c>
      <c r="F104">
        <v>0.9</v>
      </c>
      <c r="G104">
        <v>13.3</v>
      </c>
      <c r="H104">
        <v>3.6</v>
      </c>
      <c r="I104">
        <v>17.3</v>
      </c>
      <c r="J104">
        <v>2.2000000000000002</v>
      </c>
      <c r="K104">
        <v>12.2</v>
      </c>
      <c r="L104">
        <v>1.3</v>
      </c>
      <c r="M104" t="s">
        <v>46</v>
      </c>
      <c r="N104" s="2"/>
    </row>
    <row r="105" spans="1:14">
      <c r="A105" t="s">
        <v>8</v>
      </c>
      <c r="B105" t="s">
        <v>4</v>
      </c>
      <c r="C105">
        <v>1.1000000000000001</v>
      </c>
      <c r="D105">
        <v>0.1</v>
      </c>
      <c r="E105">
        <v>0.6</v>
      </c>
      <c r="F105" s="2">
        <f ca="1">ROUND(RAND()*19+1,1)</f>
        <v>12.2</v>
      </c>
      <c r="G105">
        <v>0.9</v>
      </c>
      <c r="H105">
        <v>0.9</v>
      </c>
      <c r="I105">
        <v>0.8</v>
      </c>
      <c r="J105">
        <v>1</v>
      </c>
      <c r="K105">
        <f ca="1">ROUND(RAND()*19+1,1)</f>
        <v>12.6</v>
      </c>
      <c r="L105">
        <v>1.1000000000000001</v>
      </c>
      <c r="M105" t="s">
        <v>46</v>
      </c>
      <c r="N105" s="2"/>
    </row>
    <row r="106" spans="1:14">
      <c r="A106" t="s">
        <v>27</v>
      </c>
      <c r="B106" t="s">
        <v>4</v>
      </c>
      <c r="C106">
        <v>0.1</v>
      </c>
      <c r="D106">
        <v>0.1</v>
      </c>
      <c r="E106" s="2">
        <f ca="1">ROUND(RAND()*19+1,1)</f>
        <v>16.8</v>
      </c>
      <c r="F106">
        <v>0.1</v>
      </c>
      <c r="G106">
        <v>0.1</v>
      </c>
      <c r="H106">
        <v>0.6</v>
      </c>
      <c r="I106">
        <v>0.1</v>
      </c>
      <c r="J106">
        <f ca="1">ROUND(RAND()*19+1,1)</f>
        <v>10.8</v>
      </c>
      <c r="K106">
        <v>0.7</v>
      </c>
      <c r="L106">
        <v>0.6</v>
      </c>
      <c r="M106" t="s">
        <v>46</v>
      </c>
      <c r="N106" s="2"/>
    </row>
    <row r="107" spans="1:14">
      <c r="A107" t="s">
        <v>14</v>
      </c>
      <c r="B107" t="s">
        <v>4</v>
      </c>
      <c r="C107">
        <v>0.2</v>
      </c>
      <c r="D107">
        <v>0.1</v>
      </c>
      <c r="E107">
        <v>0.1</v>
      </c>
      <c r="F107" s="2">
        <f ca="1">ROUND(RAND()*19+1,1)</f>
        <v>2.9</v>
      </c>
      <c r="G107">
        <v>0.1</v>
      </c>
      <c r="H107">
        <v>0.3</v>
      </c>
      <c r="I107">
        <v>0.1</v>
      </c>
      <c r="J107">
        <v>0.2</v>
      </c>
      <c r="K107">
        <f ca="1">ROUND(RAND()*19+1,1)</f>
        <v>3.9</v>
      </c>
      <c r="L107">
        <v>0.1</v>
      </c>
      <c r="M107" t="s">
        <v>46</v>
      </c>
      <c r="N107" s="2"/>
    </row>
    <row r="108" spans="1:14">
      <c r="A108" t="s">
        <v>24</v>
      </c>
      <c r="B108" t="s">
        <v>4</v>
      </c>
      <c r="C108">
        <v>1.3</v>
      </c>
      <c r="D108">
        <v>0</v>
      </c>
      <c r="E108">
        <v>0.9</v>
      </c>
      <c r="F108">
        <v>0.9</v>
      </c>
      <c r="G108">
        <v>1.4</v>
      </c>
      <c r="H108">
        <v>0.4</v>
      </c>
      <c r="I108">
        <v>0.3</v>
      </c>
      <c r="J108">
        <v>0.4</v>
      </c>
      <c r="K108">
        <v>0.7</v>
      </c>
      <c r="L108">
        <v>0.1</v>
      </c>
      <c r="M108" t="s">
        <v>46</v>
      </c>
      <c r="N108" s="2"/>
    </row>
    <row r="109" spans="1:14">
      <c r="A109" t="s">
        <v>38</v>
      </c>
      <c r="B109" t="s">
        <v>4</v>
      </c>
      <c r="C109" s="2">
        <f ca="1">ROUND(RAND()*19+1,1)</f>
        <v>2.9</v>
      </c>
      <c r="D109" s="2">
        <f t="shared" ref="D109:I109" ca="1" si="1">ROUND(RAND()*19+1,1)</f>
        <v>8.5</v>
      </c>
      <c r="E109">
        <f t="shared" ca="1" si="1"/>
        <v>9.8000000000000007</v>
      </c>
      <c r="F109">
        <f t="shared" ca="1" si="1"/>
        <v>13.7</v>
      </c>
      <c r="G109">
        <f t="shared" ca="1" si="1"/>
        <v>16.100000000000001</v>
      </c>
      <c r="H109">
        <f t="shared" ca="1" si="1"/>
        <v>1.3</v>
      </c>
      <c r="I109">
        <f t="shared" ca="1" si="1"/>
        <v>6.6</v>
      </c>
      <c r="J109">
        <f t="shared" ref="J109:L109" ca="1" si="2">ROUND(RAND()*19+1,1)</f>
        <v>10.5</v>
      </c>
      <c r="K109">
        <f t="shared" ca="1" si="2"/>
        <v>12</v>
      </c>
      <c r="L109">
        <f t="shared" ca="1" si="2"/>
        <v>3.4</v>
      </c>
      <c r="M109" t="s">
        <v>46</v>
      </c>
      <c r="N109" s="2"/>
    </row>
    <row r="110" spans="1:14">
      <c r="A110" t="s">
        <v>39</v>
      </c>
      <c r="B110" t="s">
        <v>4</v>
      </c>
      <c r="C110" s="2">
        <f t="shared" ref="C110:L110" ca="1" si="3">ROUND(RAND()*19+1,1)</f>
        <v>8.1</v>
      </c>
      <c r="D110" s="2">
        <f t="shared" ca="1" si="3"/>
        <v>19.899999999999999</v>
      </c>
      <c r="E110">
        <f t="shared" ca="1" si="3"/>
        <v>5.2</v>
      </c>
      <c r="F110">
        <f t="shared" ca="1" si="3"/>
        <v>15.6</v>
      </c>
      <c r="G110">
        <f t="shared" ca="1" si="3"/>
        <v>17</v>
      </c>
      <c r="H110">
        <f t="shared" ca="1" si="3"/>
        <v>2.9</v>
      </c>
      <c r="I110">
        <f t="shared" ca="1" si="3"/>
        <v>3.1</v>
      </c>
      <c r="J110">
        <f t="shared" ca="1" si="3"/>
        <v>14.7</v>
      </c>
      <c r="K110">
        <f t="shared" ca="1" si="3"/>
        <v>10.5</v>
      </c>
      <c r="L110">
        <f t="shared" ca="1" si="3"/>
        <v>10.4</v>
      </c>
      <c r="M110" t="s">
        <v>46</v>
      </c>
      <c r="N110" s="2"/>
    </row>
    <row r="111" spans="1:14">
      <c r="A111" t="s">
        <v>40</v>
      </c>
      <c r="B111" t="s">
        <v>4</v>
      </c>
      <c r="C111" s="2">
        <f t="shared" ref="C111:L111" ca="1" si="4">ROUND(RAND()*19+1,1)</f>
        <v>15</v>
      </c>
      <c r="D111" s="2">
        <f t="shared" ca="1" si="4"/>
        <v>18</v>
      </c>
      <c r="E111">
        <f t="shared" ca="1" si="4"/>
        <v>2.5</v>
      </c>
      <c r="F111">
        <f t="shared" ca="1" si="4"/>
        <v>16.2</v>
      </c>
      <c r="G111">
        <f t="shared" ca="1" si="4"/>
        <v>6</v>
      </c>
      <c r="H111">
        <f t="shared" ca="1" si="4"/>
        <v>18.2</v>
      </c>
      <c r="I111">
        <f t="shared" ca="1" si="4"/>
        <v>10.8</v>
      </c>
      <c r="J111">
        <f t="shared" ca="1" si="4"/>
        <v>1.4</v>
      </c>
      <c r="K111">
        <f t="shared" ca="1" si="4"/>
        <v>13.9</v>
      </c>
      <c r="L111">
        <f t="shared" ca="1" si="4"/>
        <v>14.8</v>
      </c>
      <c r="M111" t="s">
        <v>46</v>
      </c>
      <c r="N111" s="2"/>
    </row>
    <row r="112" spans="1:14">
      <c r="A112" t="s">
        <v>22</v>
      </c>
      <c r="B112" t="s">
        <v>4</v>
      </c>
      <c r="C112">
        <v>27</v>
      </c>
      <c r="D112">
        <v>22.3</v>
      </c>
      <c r="E112">
        <v>32.799999999999997</v>
      </c>
      <c r="F112">
        <v>20.6</v>
      </c>
      <c r="G112">
        <v>28</v>
      </c>
      <c r="H112">
        <v>32</v>
      </c>
      <c r="I112">
        <v>28.7</v>
      </c>
      <c r="J112">
        <v>29.2</v>
      </c>
      <c r="K112">
        <v>17</v>
      </c>
      <c r="L112">
        <v>27.5</v>
      </c>
      <c r="M112" t="s">
        <v>47</v>
      </c>
      <c r="N112" s="2"/>
    </row>
    <row r="113" spans="1:14">
      <c r="A113" t="s">
        <v>48</v>
      </c>
      <c r="B113" t="s">
        <v>4</v>
      </c>
      <c r="C113">
        <v>18.3</v>
      </c>
      <c r="D113">
        <v>20.8</v>
      </c>
      <c r="E113">
        <v>25.5</v>
      </c>
      <c r="F113">
        <v>20.9</v>
      </c>
      <c r="G113">
        <v>22</v>
      </c>
      <c r="H113">
        <v>24</v>
      </c>
      <c r="I113">
        <v>11.1</v>
      </c>
      <c r="J113">
        <v>10.7</v>
      </c>
      <c r="K113">
        <v>13.9</v>
      </c>
      <c r="L113">
        <v>9.8000000000000007</v>
      </c>
      <c r="M113" t="s">
        <v>47</v>
      </c>
      <c r="N113" s="2"/>
    </row>
    <row r="114" spans="1:14">
      <c r="A114" t="s">
        <v>24</v>
      </c>
      <c r="B114" t="s">
        <v>4</v>
      </c>
      <c r="C114">
        <v>5.8</v>
      </c>
      <c r="D114">
        <v>5.0999999999999996</v>
      </c>
      <c r="E114">
        <v>6.2</v>
      </c>
      <c r="F114">
        <v>3.1</v>
      </c>
      <c r="G114">
        <v>5.2</v>
      </c>
      <c r="H114">
        <v>2.2999999999999998</v>
      </c>
      <c r="I114">
        <v>4.8</v>
      </c>
      <c r="J114">
        <v>3.7</v>
      </c>
      <c r="K114">
        <v>3.7</v>
      </c>
      <c r="L114">
        <v>5.3</v>
      </c>
      <c r="M114" t="s">
        <v>47</v>
      </c>
      <c r="N114" s="2"/>
    </row>
    <row r="115" spans="1:14">
      <c r="A115" t="s">
        <v>49</v>
      </c>
      <c r="B115" t="s">
        <v>4</v>
      </c>
      <c r="C115">
        <v>6.4</v>
      </c>
      <c r="D115">
        <v>2.1</v>
      </c>
      <c r="E115">
        <v>1.3</v>
      </c>
      <c r="F115">
        <v>4.0999999999999996</v>
      </c>
      <c r="G115">
        <v>1.5</v>
      </c>
      <c r="H115" s="2">
        <f ca="1">ROUND(RAND()*19+1,1)</f>
        <v>6</v>
      </c>
      <c r="I115">
        <v>1.4</v>
      </c>
      <c r="J115">
        <f ca="1">ROUND(RAND()*19+1,1)</f>
        <v>13.2</v>
      </c>
      <c r="K115">
        <v>1.7</v>
      </c>
      <c r="L115">
        <v>3.5</v>
      </c>
      <c r="M115" t="s">
        <v>47</v>
      </c>
      <c r="N115" s="2"/>
    </row>
    <row r="116" spans="1:14">
      <c r="A116" t="s">
        <v>15</v>
      </c>
      <c r="B116" t="s">
        <v>4</v>
      </c>
      <c r="C116">
        <v>4.0999999999999996</v>
      </c>
      <c r="D116">
        <v>3.8</v>
      </c>
      <c r="E116">
        <v>4.5</v>
      </c>
      <c r="F116">
        <v>1.7</v>
      </c>
      <c r="G116">
        <v>6.5</v>
      </c>
      <c r="H116">
        <v>6.9</v>
      </c>
      <c r="I116">
        <v>4.7</v>
      </c>
      <c r="J116">
        <v>3.8</v>
      </c>
      <c r="K116">
        <v>4.0999999999999996</v>
      </c>
      <c r="L116">
        <v>3.4</v>
      </c>
      <c r="M116" t="s">
        <v>47</v>
      </c>
      <c r="N116" s="2"/>
    </row>
    <row r="117" spans="1:14">
      <c r="A117" t="s">
        <v>11</v>
      </c>
      <c r="B117" t="s">
        <v>4</v>
      </c>
      <c r="C117">
        <v>2.9</v>
      </c>
      <c r="D117">
        <v>0.1</v>
      </c>
      <c r="E117">
        <v>1.5</v>
      </c>
      <c r="F117">
        <v>1.4</v>
      </c>
      <c r="G117">
        <v>1.7</v>
      </c>
      <c r="H117">
        <v>2</v>
      </c>
      <c r="I117">
        <v>3.9</v>
      </c>
      <c r="J117">
        <v>0.7</v>
      </c>
      <c r="K117">
        <v>3.5</v>
      </c>
      <c r="L117">
        <v>3.1</v>
      </c>
      <c r="M117" t="s">
        <v>47</v>
      </c>
      <c r="N117" s="2"/>
    </row>
    <row r="118" spans="1:14">
      <c r="A118" t="s">
        <v>43</v>
      </c>
      <c r="B118" t="s">
        <v>4</v>
      </c>
      <c r="C118">
        <v>0.3</v>
      </c>
      <c r="D118">
        <v>0.2</v>
      </c>
      <c r="E118">
        <v>0.2</v>
      </c>
      <c r="F118">
        <v>0.3</v>
      </c>
      <c r="G118">
        <v>0.2</v>
      </c>
      <c r="H118">
        <v>0.3</v>
      </c>
      <c r="I118">
        <v>0.4</v>
      </c>
      <c r="J118">
        <v>0.5</v>
      </c>
      <c r="K118">
        <v>0.4</v>
      </c>
      <c r="L118">
        <v>0.5</v>
      </c>
      <c r="M118" t="s">
        <v>47</v>
      </c>
      <c r="N118" s="2"/>
    </row>
    <row r="119" spans="1:14">
      <c r="A119" t="s">
        <v>50</v>
      </c>
      <c r="B119" t="s">
        <v>4</v>
      </c>
      <c r="C119">
        <v>1.9</v>
      </c>
      <c r="D119">
        <f ca="1">ROUND(RAND()*19+1,1)</f>
        <v>11.6</v>
      </c>
      <c r="E119">
        <v>2.2000000000000002</v>
      </c>
      <c r="F119" s="2">
        <f ca="1">ROUND(RAND()*19+1,1)</f>
        <v>6.5</v>
      </c>
      <c r="G119" s="2">
        <f ca="1">ROUND(RAND()*19+1,1)</f>
        <v>10.1</v>
      </c>
      <c r="H119">
        <v>3</v>
      </c>
      <c r="I119">
        <f ca="1">ROUND(RAND()*19+1,1)</f>
        <v>5.0999999999999996</v>
      </c>
      <c r="J119">
        <v>1.6</v>
      </c>
      <c r="K119">
        <v>3</v>
      </c>
      <c r="L119">
        <v>0.3</v>
      </c>
      <c r="M119" t="s">
        <v>47</v>
      </c>
      <c r="N119" s="2"/>
    </row>
    <row r="120" spans="1:14">
      <c r="A120" t="s">
        <v>45</v>
      </c>
      <c r="B120" t="s">
        <v>4</v>
      </c>
      <c r="C120" s="2">
        <f ca="1">ROUND(RAND()*19+1,1)</f>
        <v>19</v>
      </c>
      <c r="D120" s="2">
        <f ca="1">ROUND(RAND()*19+1,1)</f>
        <v>9.8000000000000007</v>
      </c>
      <c r="E120">
        <f ca="1">ROUND(RAND()*19+1,1)</f>
        <v>14.5</v>
      </c>
      <c r="F120">
        <v>0</v>
      </c>
      <c r="G120">
        <v>0.1</v>
      </c>
      <c r="H120">
        <v>0.5</v>
      </c>
      <c r="I120">
        <v>0.4</v>
      </c>
      <c r="J120">
        <v>0.3</v>
      </c>
      <c r="K120">
        <v>0.1</v>
      </c>
      <c r="L120">
        <v>0.2</v>
      </c>
      <c r="M120" t="s">
        <v>47</v>
      </c>
      <c r="N120" s="2"/>
    </row>
    <row r="121" spans="1:14">
      <c r="A121" t="s">
        <v>38</v>
      </c>
      <c r="B121" t="s">
        <v>4</v>
      </c>
      <c r="C121" s="2">
        <f t="shared" ref="C121:L121" ca="1" si="5">ROUND(RAND()*19+1,1)</f>
        <v>9</v>
      </c>
      <c r="D121" s="2">
        <f t="shared" ca="1" si="5"/>
        <v>9.8000000000000007</v>
      </c>
      <c r="E121">
        <f t="shared" ca="1" si="5"/>
        <v>14.3</v>
      </c>
      <c r="F121">
        <f t="shared" ca="1" si="5"/>
        <v>13.8</v>
      </c>
      <c r="G121" s="2">
        <f t="shared" ca="1" si="5"/>
        <v>16.399999999999999</v>
      </c>
      <c r="H121">
        <f t="shared" ca="1" si="5"/>
        <v>16.7</v>
      </c>
      <c r="I121">
        <f t="shared" ca="1" si="5"/>
        <v>19.399999999999999</v>
      </c>
      <c r="J121">
        <f t="shared" ca="1" si="5"/>
        <v>2.5</v>
      </c>
      <c r="K121">
        <f t="shared" ca="1" si="5"/>
        <v>9.4</v>
      </c>
      <c r="L121">
        <f t="shared" ca="1" si="5"/>
        <v>13.4</v>
      </c>
      <c r="M121" t="s">
        <v>47</v>
      </c>
      <c r="N121" s="2"/>
    </row>
    <row r="122" spans="1:14">
      <c r="A122" t="s">
        <v>7</v>
      </c>
      <c r="B122" t="s">
        <v>4</v>
      </c>
      <c r="C122">
        <v>13.2</v>
      </c>
      <c r="D122">
        <v>29.5</v>
      </c>
      <c r="E122">
        <v>0</v>
      </c>
      <c r="F122" s="2">
        <f ca="1">ROUND(RAND()*19+1,1)</f>
        <v>5.8</v>
      </c>
      <c r="G122">
        <v>0</v>
      </c>
      <c r="H122">
        <v>12.4</v>
      </c>
      <c r="I122">
        <v>0</v>
      </c>
      <c r="J122">
        <v>7.8</v>
      </c>
      <c r="K122">
        <v>0.1</v>
      </c>
      <c r="L122">
        <v>13.3</v>
      </c>
      <c r="M122" t="s">
        <v>51</v>
      </c>
      <c r="N122" s="2"/>
    </row>
    <row r="123" spans="1:14">
      <c r="A123" t="s">
        <v>27</v>
      </c>
      <c r="B123" t="s">
        <v>4</v>
      </c>
      <c r="C123" s="2">
        <f t="shared" ref="C123:J123" ca="1" si="6">ROUND(RAND()*19+1,1)</f>
        <v>9.3000000000000007</v>
      </c>
      <c r="D123" s="2">
        <f t="shared" ca="1" si="6"/>
        <v>6</v>
      </c>
      <c r="E123">
        <f t="shared" ca="1" si="6"/>
        <v>8.3000000000000007</v>
      </c>
      <c r="F123">
        <f t="shared" ca="1" si="6"/>
        <v>5.7</v>
      </c>
      <c r="G123" s="2">
        <f t="shared" ca="1" si="6"/>
        <v>18.100000000000001</v>
      </c>
      <c r="H123">
        <f t="shared" ca="1" si="6"/>
        <v>7.2</v>
      </c>
      <c r="I123">
        <f t="shared" ca="1" si="6"/>
        <v>19.2</v>
      </c>
      <c r="J123">
        <f t="shared" ca="1" si="6"/>
        <v>5.0999999999999996</v>
      </c>
      <c r="K123">
        <v>5.2</v>
      </c>
      <c r="L123">
        <v>4.8</v>
      </c>
      <c r="M123" t="s">
        <v>51</v>
      </c>
      <c r="N123" s="2"/>
    </row>
    <row r="124" spans="1:14">
      <c r="A124" t="s">
        <v>8</v>
      </c>
      <c r="B124" t="s">
        <v>4</v>
      </c>
      <c r="C124">
        <v>2.8</v>
      </c>
      <c r="D124">
        <f ca="1">ROUND(RAND()*19+1,1)</f>
        <v>2.9</v>
      </c>
      <c r="E124" s="2">
        <f ca="1">ROUND(RAND()*19+1,1)</f>
        <v>12.9</v>
      </c>
      <c r="F124">
        <v>0</v>
      </c>
      <c r="G124" s="2">
        <f ca="1">ROUND(RAND()*19+1,1)</f>
        <v>16.5</v>
      </c>
      <c r="H124">
        <v>0</v>
      </c>
      <c r="I124">
        <f ca="1">ROUND(RAND()*19+1,1)</f>
        <v>11.5</v>
      </c>
      <c r="J124">
        <f ca="1">ROUND(RAND()*19+1,1)</f>
        <v>6.4</v>
      </c>
      <c r="K124">
        <v>2.2000000000000002</v>
      </c>
      <c r="L124">
        <v>0.7</v>
      </c>
      <c r="M124" t="s">
        <v>51</v>
      </c>
      <c r="N124" s="2"/>
    </row>
    <row r="125" spans="1:14">
      <c r="A125" t="s">
        <v>22</v>
      </c>
      <c r="B125" t="s">
        <v>4</v>
      </c>
      <c r="C125">
        <v>6.2</v>
      </c>
      <c r="D125">
        <f ca="1">ROUND(RAND()*19+1,1)</f>
        <v>6.2</v>
      </c>
      <c r="E125">
        <v>0</v>
      </c>
      <c r="F125" s="2">
        <f ca="1">ROUND(RAND()*19+1,1)</f>
        <v>1.6</v>
      </c>
      <c r="G125" s="2">
        <f ca="1">ROUND(RAND()*19+1,1)</f>
        <v>4.9000000000000004</v>
      </c>
      <c r="H125">
        <f ca="1">ROUND(RAND()*19+1,1)</f>
        <v>13.8</v>
      </c>
      <c r="I125">
        <f ca="1">ROUND(RAND()*19+1,1)</f>
        <v>6.6</v>
      </c>
      <c r="J125">
        <v>6</v>
      </c>
      <c r="K125">
        <v>4</v>
      </c>
      <c r="L125">
        <v>0</v>
      </c>
      <c r="M125" t="s">
        <v>51</v>
      </c>
      <c r="N125" s="2"/>
    </row>
    <row r="126" spans="1:14">
      <c r="A126" t="s">
        <v>39</v>
      </c>
      <c r="B126" t="s">
        <v>4</v>
      </c>
      <c r="C126">
        <v>27</v>
      </c>
      <c r="D126">
        <v>22.3</v>
      </c>
      <c r="E126">
        <v>32.799999999999997</v>
      </c>
      <c r="F126">
        <v>20.6</v>
      </c>
      <c r="G126">
        <v>28</v>
      </c>
      <c r="H126">
        <v>32</v>
      </c>
      <c r="I126">
        <v>28.7</v>
      </c>
      <c r="J126">
        <v>29.2</v>
      </c>
      <c r="K126">
        <v>17</v>
      </c>
      <c r="L126">
        <v>27.5</v>
      </c>
      <c r="M126" t="s">
        <v>51</v>
      </c>
      <c r="N126" s="2"/>
    </row>
    <row r="127" spans="1:14">
      <c r="A127" t="s">
        <v>38</v>
      </c>
      <c r="B127" t="s">
        <v>4</v>
      </c>
      <c r="C127">
        <v>18.3</v>
      </c>
      <c r="D127">
        <v>20.8</v>
      </c>
      <c r="E127">
        <v>25.5</v>
      </c>
      <c r="F127">
        <v>20.9</v>
      </c>
      <c r="G127">
        <v>22</v>
      </c>
      <c r="H127">
        <v>24</v>
      </c>
      <c r="I127">
        <v>11.1</v>
      </c>
      <c r="J127">
        <v>10.7</v>
      </c>
      <c r="K127">
        <v>13.9</v>
      </c>
      <c r="L127">
        <v>9.8000000000000007</v>
      </c>
      <c r="M127" t="s">
        <v>51</v>
      </c>
      <c r="N127" s="2"/>
    </row>
    <row r="128" spans="1:14">
      <c r="A128" t="s">
        <v>40</v>
      </c>
      <c r="B128" t="s">
        <v>4</v>
      </c>
      <c r="C128">
        <v>5.8</v>
      </c>
      <c r="D128">
        <v>5.0999999999999996</v>
      </c>
      <c r="E128">
        <v>6.2</v>
      </c>
      <c r="F128">
        <v>3.1</v>
      </c>
      <c r="G128">
        <v>5.2</v>
      </c>
      <c r="H128">
        <v>2.2999999999999998</v>
      </c>
      <c r="I128">
        <v>4.8</v>
      </c>
      <c r="J128">
        <v>3.7</v>
      </c>
      <c r="K128">
        <v>3.7</v>
      </c>
      <c r="L128">
        <v>5.3</v>
      </c>
      <c r="M128" t="s">
        <v>51</v>
      </c>
      <c r="N128" s="2"/>
    </row>
    <row r="129" spans="1:14">
      <c r="A129" t="s">
        <v>41</v>
      </c>
      <c r="B129" t="s">
        <v>4</v>
      </c>
      <c r="C129" s="2">
        <f ca="1">ROUND(RAND()*19+1,1)</f>
        <v>15.4</v>
      </c>
      <c r="D129" s="2">
        <f ca="1">ROUND(RAND()*19+1,1)</f>
        <v>5.5</v>
      </c>
      <c r="E129">
        <v>1.3</v>
      </c>
      <c r="F129">
        <f ca="1">ROUND(RAND()*19+1,1)</f>
        <v>7</v>
      </c>
      <c r="G129">
        <v>1.5</v>
      </c>
      <c r="H129">
        <f ca="1">ROUND(RAND()*19+1,1)</f>
        <v>6.3</v>
      </c>
      <c r="I129">
        <v>1.4</v>
      </c>
      <c r="J129">
        <f ca="1">ROUND(RAND()*19+1,1)</f>
        <v>2</v>
      </c>
      <c r="K129">
        <v>1.7</v>
      </c>
      <c r="L129">
        <v>3.5</v>
      </c>
      <c r="M129" t="s">
        <v>51</v>
      </c>
      <c r="N129" s="2"/>
    </row>
    <row r="130" spans="1:14">
      <c r="A130" t="s">
        <v>12</v>
      </c>
      <c r="B130" t="s">
        <v>4</v>
      </c>
      <c r="C130" s="2">
        <f t="shared" ref="C130:L130" ca="1" si="7">ROUND(RAND()*19+1,1)</f>
        <v>5.4</v>
      </c>
      <c r="D130" s="2">
        <f t="shared" ca="1" si="7"/>
        <v>3</v>
      </c>
      <c r="E130">
        <f t="shared" ca="1" si="7"/>
        <v>18.399999999999999</v>
      </c>
      <c r="F130">
        <f t="shared" ca="1" si="7"/>
        <v>6.6</v>
      </c>
      <c r="G130" s="2">
        <f t="shared" ca="1" si="7"/>
        <v>14.7</v>
      </c>
      <c r="H130">
        <f t="shared" ca="1" si="7"/>
        <v>4</v>
      </c>
      <c r="I130">
        <f t="shared" ca="1" si="7"/>
        <v>2.2000000000000002</v>
      </c>
      <c r="J130">
        <f t="shared" ca="1" si="7"/>
        <v>18.399999999999999</v>
      </c>
      <c r="K130">
        <f t="shared" ca="1" si="7"/>
        <v>13.5</v>
      </c>
      <c r="L130">
        <f t="shared" ca="1" si="7"/>
        <v>11.9</v>
      </c>
      <c r="M130" t="s">
        <v>51</v>
      </c>
      <c r="N130" s="2"/>
    </row>
    <row r="131" spans="1:14">
      <c r="A131" t="s">
        <v>52</v>
      </c>
      <c r="B131" t="s">
        <v>4</v>
      </c>
      <c r="C131" s="2">
        <f t="shared" ref="C131:L131" ca="1" si="8">ROUND(RAND()*19+1,1)</f>
        <v>6.2</v>
      </c>
      <c r="D131" s="2">
        <f t="shared" ca="1" si="8"/>
        <v>17.399999999999999</v>
      </c>
      <c r="E131">
        <f t="shared" ca="1" si="8"/>
        <v>16.2</v>
      </c>
      <c r="F131">
        <f t="shared" ca="1" si="8"/>
        <v>18.399999999999999</v>
      </c>
      <c r="G131" s="2">
        <f t="shared" ca="1" si="8"/>
        <v>13.7</v>
      </c>
      <c r="H131">
        <f t="shared" ca="1" si="8"/>
        <v>7.5</v>
      </c>
      <c r="I131">
        <f t="shared" ca="1" si="8"/>
        <v>16.2</v>
      </c>
      <c r="J131">
        <f t="shared" ca="1" si="8"/>
        <v>5.9</v>
      </c>
      <c r="K131">
        <f t="shared" ca="1" si="8"/>
        <v>11.6</v>
      </c>
      <c r="L131">
        <f t="shared" ca="1" si="8"/>
        <v>9.6999999999999993</v>
      </c>
      <c r="M131" t="s">
        <v>51</v>
      </c>
      <c r="N131" s="2"/>
    </row>
    <row r="132" spans="1:14">
      <c r="A132" t="s">
        <v>11</v>
      </c>
      <c r="B132" t="s">
        <v>4</v>
      </c>
      <c r="C132">
        <v>60.8</v>
      </c>
      <c r="D132">
        <v>27.3</v>
      </c>
      <c r="E132">
        <v>48.6</v>
      </c>
      <c r="F132">
        <v>54.6</v>
      </c>
      <c r="G132">
        <v>66.8</v>
      </c>
      <c r="H132">
        <v>73.5</v>
      </c>
      <c r="I132">
        <v>70.400000000000006</v>
      </c>
      <c r="J132">
        <v>49.7</v>
      </c>
      <c r="K132">
        <v>29.5</v>
      </c>
      <c r="L132">
        <v>47.6</v>
      </c>
      <c r="M132" t="s">
        <v>53</v>
      </c>
      <c r="N132" s="2"/>
    </row>
    <row r="133" spans="1:14">
      <c r="A133" t="s">
        <v>40</v>
      </c>
      <c r="B133" t="s">
        <v>4</v>
      </c>
      <c r="C133">
        <v>59</v>
      </c>
      <c r="D133">
        <v>57.7</v>
      </c>
      <c r="E133">
        <v>92.9</v>
      </c>
      <c r="F133">
        <v>55</v>
      </c>
      <c r="G133">
        <v>69.8</v>
      </c>
      <c r="H133">
        <v>63.2</v>
      </c>
      <c r="I133">
        <v>66.7</v>
      </c>
      <c r="J133">
        <v>41.1</v>
      </c>
      <c r="K133">
        <v>51</v>
      </c>
      <c r="L133">
        <v>60.5</v>
      </c>
      <c r="M133" t="s">
        <v>53</v>
      </c>
      <c r="N133" s="2"/>
    </row>
    <row r="134" spans="1:14">
      <c r="A134" t="s">
        <v>54</v>
      </c>
      <c r="B134" t="s">
        <v>4</v>
      </c>
      <c r="C134">
        <v>14.5</v>
      </c>
      <c r="D134">
        <v>34.4</v>
      </c>
      <c r="E134">
        <v>12.8</v>
      </c>
      <c r="F134">
        <v>19.600000000000001</v>
      </c>
      <c r="G134">
        <v>22.6</v>
      </c>
      <c r="H134">
        <v>41.1</v>
      </c>
      <c r="I134">
        <v>12.7</v>
      </c>
      <c r="J134">
        <v>23.2</v>
      </c>
      <c r="K134">
        <v>16.7</v>
      </c>
      <c r="L134">
        <v>52.5</v>
      </c>
      <c r="M134" t="s">
        <v>53</v>
      </c>
      <c r="N134" s="2"/>
    </row>
    <row r="135" spans="1:14">
      <c r="A135" t="s">
        <v>12</v>
      </c>
      <c r="B135" t="s">
        <v>4</v>
      </c>
      <c r="C135">
        <v>30.1</v>
      </c>
      <c r="D135">
        <v>18.7</v>
      </c>
      <c r="E135">
        <v>31.7</v>
      </c>
      <c r="F135">
        <v>27.1</v>
      </c>
      <c r="G135">
        <v>32.200000000000003</v>
      </c>
      <c r="H135">
        <v>30</v>
      </c>
      <c r="I135">
        <v>29.5</v>
      </c>
      <c r="J135">
        <v>31.9</v>
      </c>
      <c r="K135">
        <v>32</v>
      </c>
      <c r="L135">
        <v>36.200000000000003</v>
      </c>
      <c r="M135" t="s">
        <v>53</v>
      </c>
      <c r="N135" s="2"/>
    </row>
    <row r="136" spans="1:14">
      <c r="A136" t="s">
        <v>39</v>
      </c>
      <c r="B136" t="s">
        <v>4</v>
      </c>
      <c r="C136">
        <v>17.3</v>
      </c>
      <c r="D136">
        <v>17.7</v>
      </c>
      <c r="E136">
        <v>17.5</v>
      </c>
      <c r="F136">
        <v>22.8</v>
      </c>
      <c r="G136">
        <v>19</v>
      </c>
      <c r="H136">
        <v>40.799999999999997</v>
      </c>
      <c r="I136">
        <v>26.1</v>
      </c>
      <c r="J136">
        <v>45.3</v>
      </c>
      <c r="K136">
        <v>38.799999999999997</v>
      </c>
      <c r="L136">
        <v>24.4</v>
      </c>
      <c r="M136" t="s">
        <v>53</v>
      </c>
      <c r="N136" s="2"/>
    </row>
    <row r="137" spans="1:14">
      <c r="A137" t="s">
        <v>38</v>
      </c>
      <c r="B137" t="s">
        <v>4</v>
      </c>
      <c r="C137">
        <v>3.3</v>
      </c>
      <c r="D137">
        <v>6.1</v>
      </c>
      <c r="E137">
        <v>1.7</v>
      </c>
      <c r="F137">
        <v>1.9</v>
      </c>
      <c r="G137">
        <v>3.7</v>
      </c>
      <c r="H137">
        <v>11.3</v>
      </c>
      <c r="I137">
        <v>11.9</v>
      </c>
      <c r="J137">
        <v>13.9</v>
      </c>
      <c r="K137">
        <v>1.6</v>
      </c>
      <c r="L137">
        <v>11.4</v>
      </c>
      <c r="M137" t="s">
        <v>53</v>
      </c>
      <c r="N137" s="2"/>
    </row>
    <row r="138" spans="1:14">
      <c r="A138" t="s">
        <v>55</v>
      </c>
      <c r="B138" t="s">
        <v>4</v>
      </c>
      <c r="C138">
        <v>12.2</v>
      </c>
      <c r="D138">
        <v>14.8</v>
      </c>
      <c r="E138">
        <v>11</v>
      </c>
      <c r="F138">
        <v>9.3000000000000007</v>
      </c>
      <c r="G138">
        <v>13.9</v>
      </c>
      <c r="H138">
        <v>8.8000000000000007</v>
      </c>
      <c r="I138">
        <v>12.4</v>
      </c>
      <c r="J138">
        <v>8.6</v>
      </c>
      <c r="K138">
        <v>12.7</v>
      </c>
      <c r="L138">
        <v>7</v>
      </c>
      <c r="M138" t="s">
        <v>53</v>
      </c>
      <c r="N138" s="2"/>
    </row>
    <row r="139" spans="1:14">
      <c r="A139" t="s">
        <v>52</v>
      </c>
      <c r="B139" t="s">
        <v>4</v>
      </c>
      <c r="C139">
        <v>3.8</v>
      </c>
      <c r="D139">
        <v>5.3</v>
      </c>
      <c r="E139">
        <v>5.2</v>
      </c>
      <c r="F139">
        <v>2.8</v>
      </c>
      <c r="G139">
        <v>3.4</v>
      </c>
      <c r="H139">
        <v>6.6</v>
      </c>
      <c r="I139">
        <v>3.5</v>
      </c>
      <c r="J139">
        <v>4.0999999999999996</v>
      </c>
      <c r="K139">
        <v>4.7</v>
      </c>
      <c r="L139">
        <v>6.9</v>
      </c>
      <c r="M139" t="s">
        <v>53</v>
      </c>
      <c r="N139" s="2"/>
    </row>
    <row r="140" spans="1:14">
      <c r="A140" t="s">
        <v>41</v>
      </c>
      <c r="B140" t="s">
        <v>4</v>
      </c>
      <c r="C140">
        <v>19.5</v>
      </c>
      <c r="D140">
        <v>27.6</v>
      </c>
      <c r="E140">
        <v>14.3</v>
      </c>
      <c r="F140">
        <v>20.2</v>
      </c>
      <c r="G140">
        <v>12.1</v>
      </c>
      <c r="H140">
        <v>4</v>
      </c>
      <c r="I140">
        <v>10</v>
      </c>
      <c r="J140">
        <v>3</v>
      </c>
      <c r="K140">
        <v>10</v>
      </c>
      <c r="L140">
        <v>6.5</v>
      </c>
      <c r="M140" t="s">
        <v>53</v>
      </c>
      <c r="N140" s="2"/>
    </row>
    <row r="141" spans="1:14">
      <c r="A141" t="s">
        <v>32</v>
      </c>
      <c r="B141" t="s">
        <v>4</v>
      </c>
      <c r="C141">
        <v>3.6</v>
      </c>
      <c r="D141">
        <v>4.3</v>
      </c>
      <c r="E141">
        <v>4.7</v>
      </c>
      <c r="F141">
        <v>3.2</v>
      </c>
      <c r="G141">
        <v>4.4000000000000004</v>
      </c>
      <c r="H141">
        <v>3.5</v>
      </c>
      <c r="I141">
        <v>3.5</v>
      </c>
      <c r="J141">
        <v>3.6</v>
      </c>
      <c r="K141">
        <v>3.7</v>
      </c>
      <c r="L141">
        <v>4.4000000000000004</v>
      </c>
      <c r="M141" t="s">
        <v>53</v>
      </c>
      <c r="N141" s="2"/>
    </row>
    <row r="142" spans="1:14">
      <c r="A142" t="s">
        <v>34</v>
      </c>
      <c r="B142" t="s">
        <v>4</v>
      </c>
      <c r="C142">
        <v>1.6</v>
      </c>
      <c r="D142">
        <v>1.7</v>
      </c>
      <c r="E142">
        <v>26.9</v>
      </c>
      <c r="F142">
        <v>23.4</v>
      </c>
      <c r="G142">
        <v>21.7</v>
      </c>
      <c r="H142">
        <v>2.5</v>
      </c>
      <c r="I142">
        <v>11.5</v>
      </c>
      <c r="J142">
        <v>11.2</v>
      </c>
      <c r="K142">
        <v>22.5</v>
      </c>
      <c r="L142">
        <v>3.7</v>
      </c>
      <c r="M142" t="s">
        <v>56</v>
      </c>
      <c r="N142" s="2"/>
    </row>
    <row r="143" spans="1:14">
      <c r="A143" t="s">
        <v>43</v>
      </c>
      <c r="B143" t="s">
        <v>4</v>
      </c>
      <c r="C143">
        <v>41.8</v>
      </c>
      <c r="D143">
        <v>40.799999999999997</v>
      </c>
      <c r="E143">
        <v>42.4</v>
      </c>
      <c r="F143">
        <v>29.6</v>
      </c>
      <c r="G143">
        <v>43.8</v>
      </c>
      <c r="H143">
        <v>40.200000000000003</v>
      </c>
      <c r="I143">
        <v>47.2</v>
      </c>
      <c r="J143">
        <v>38</v>
      </c>
      <c r="K143">
        <v>46.1</v>
      </c>
      <c r="L143">
        <v>57.7</v>
      </c>
      <c r="M143" t="s">
        <v>56</v>
      </c>
      <c r="N143" s="2"/>
    </row>
    <row r="144" spans="1:14">
      <c r="A144" t="s">
        <v>8</v>
      </c>
      <c r="B144" t="s">
        <v>4</v>
      </c>
      <c r="C144">
        <v>34.9</v>
      </c>
      <c r="D144">
        <v>29.3</v>
      </c>
      <c r="E144">
        <v>35</v>
      </c>
      <c r="F144">
        <v>32</v>
      </c>
      <c r="G144">
        <v>35.9</v>
      </c>
      <c r="H144">
        <v>28.7</v>
      </c>
      <c r="I144">
        <v>30.9</v>
      </c>
      <c r="J144">
        <v>28.4</v>
      </c>
      <c r="K144">
        <v>53.7</v>
      </c>
      <c r="L144">
        <v>41</v>
      </c>
      <c r="M144" t="s">
        <v>56</v>
      </c>
      <c r="N144" s="2"/>
    </row>
    <row r="145" spans="1:14">
      <c r="A145" t="s">
        <v>24</v>
      </c>
      <c r="B145" t="s">
        <v>4</v>
      </c>
      <c r="C145">
        <v>1.7</v>
      </c>
      <c r="D145">
        <v>2</v>
      </c>
      <c r="E145">
        <v>2.1</v>
      </c>
      <c r="F145">
        <v>7.2</v>
      </c>
      <c r="G145">
        <v>0.1</v>
      </c>
      <c r="H145">
        <v>2.8</v>
      </c>
      <c r="I145">
        <f ca="1">ROUND(RAND()*19+1,1)</f>
        <v>6.7</v>
      </c>
      <c r="J145">
        <f ca="1">ROUND(RAND()*19+1,1)</f>
        <v>9</v>
      </c>
      <c r="K145">
        <v>3.1</v>
      </c>
      <c r="L145">
        <v>10.6</v>
      </c>
      <c r="M145" t="s">
        <v>56</v>
      </c>
      <c r="N145" s="2"/>
    </row>
    <row r="146" spans="1:14">
      <c r="A146" t="s">
        <v>6</v>
      </c>
      <c r="B146" t="s">
        <v>4</v>
      </c>
      <c r="C146">
        <v>20.6</v>
      </c>
      <c r="D146">
        <v>13</v>
      </c>
      <c r="E146">
        <v>26.7</v>
      </c>
      <c r="F146">
        <v>13.6</v>
      </c>
      <c r="G146">
        <v>12.6</v>
      </c>
      <c r="H146">
        <v>16.100000000000001</v>
      </c>
      <c r="I146">
        <v>19.8</v>
      </c>
      <c r="J146">
        <v>19.8</v>
      </c>
      <c r="K146">
        <v>8.8000000000000007</v>
      </c>
      <c r="L146">
        <v>2.4</v>
      </c>
      <c r="M146" t="s">
        <v>56</v>
      </c>
      <c r="N146" s="2"/>
    </row>
    <row r="147" spans="1:14">
      <c r="A147" t="s">
        <v>45</v>
      </c>
      <c r="B147" t="s">
        <v>4</v>
      </c>
      <c r="C147">
        <v>3.1</v>
      </c>
      <c r="D147">
        <v>6.3</v>
      </c>
      <c r="E147">
        <v>11.6</v>
      </c>
      <c r="F147">
        <v>11</v>
      </c>
      <c r="G147">
        <v>6.9</v>
      </c>
      <c r="H147">
        <v>5.0999999999999996</v>
      </c>
      <c r="I147">
        <v>5.6</v>
      </c>
      <c r="J147">
        <v>1.9</v>
      </c>
      <c r="K147">
        <v>1.6</v>
      </c>
      <c r="L147">
        <v>2.1</v>
      </c>
      <c r="M147" t="s">
        <v>56</v>
      </c>
      <c r="N147" s="2"/>
    </row>
    <row r="148" spans="1:14">
      <c r="A148" t="s">
        <v>36</v>
      </c>
      <c r="B148" t="s">
        <v>4</v>
      </c>
      <c r="C148">
        <v>44.4</v>
      </c>
      <c r="D148">
        <v>51</v>
      </c>
      <c r="E148">
        <v>40.299999999999997</v>
      </c>
      <c r="F148">
        <v>30.7</v>
      </c>
      <c r="G148">
        <v>36</v>
      </c>
      <c r="H148">
        <v>24.3</v>
      </c>
      <c r="I148">
        <v>27.1</v>
      </c>
      <c r="J148">
        <v>30.9</v>
      </c>
      <c r="K148">
        <v>14</v>
      </c>
      <c r="L148">
        <v>6.8</v>
      </c>
      <c r="M148" t="s">
        <v>56</v>
      </c>
      <c r="N148" s="2"/>
    </row>
    <row r="149" spans="1:14">
      <c r="A149" t="s">
        <v>27</v>
      </c>
      <c r="B149" t="s">
        <v>4</v>
      </c>
      <c r="C149">
        <v>10.199999999999999</v>
      </c>
      <c r="D149">
        <v>38.5</v>
      </c>
      <c r="E149">
        <v>16.100000000000001</v>
      </c>
      <c r="F149">
        <v>11.9</v>
      </c>
      <c r="G149">
        <v>14.5</v>
      </c>
      <c r="H149">
        <v>16.8</v>
      </c>
      <c r="I149">
        <v>17.100000000000001</v>
      </c>
      <c r="J149">
        <v>25.8</v>
      </c>
      <c r="K149">
        <v>30.3</v>
      </c>
      <c r="L149">
        <v>20.8</v>
      </c>
      <c r="M149" t="s">
        <v>56</v>
      </c>
      <c r="N149" s="2"/>
    </row>
    <row r="150" spans="1:14">
      <c r="A150" t="s">
        <v>38</v>
      </c>
      <c r="B150" t="s">
        <v>4</v>
      </c>
      <c r="C150">
        <v>1.9</v>
      </c>
      <c r="D150">
        <v>4.3</v>
      </c>
      <c r="E150">
        <v>4.0999999999999996</v>
      </c>
      <c r="F150">
        <v>3.3</v>
      </c>
      <c r="G150">
        <v>3.6</v>
      </c>
      <c r="H150">
        <v>4.5</v>
      </c>
      <c r="I150">
        <v>2.4</v>
      </c>
      <c r="J150">
        <v>3.3</v>
      </c>
      <c r="K150">
        <v>5.7</v>
      </c>
      <c r="L150">
        <v>5.3</v>
      </c>
      <c r="M150" t="s">
        <v>56</v>
      </c>
      <c r="N150" s="2"/>
    </row>
    <row r="151" spans="1:14">
      <c r="A151" t="s">
        <v>39</v>
      </c>
      <c r="B151" t="s">
        <v>4</v>
      </c>
      <c r="C151">
        <v>1.1000000000000001</v>
      </c>
      <c r="D151">
        <v>2</v>
      </c>
      <c r="E151">
        <v>7.2</v>
      </c>
      <c r="F151">
        <v>0.9</v>
      </c>
      <c r="G151">
        <v>9.5</v>
      </c>
      <c r="H151">
        <v>0.3</v>
      </c>
      <c r="I151">
        <v>0.3</v>
      </c>
      <c r="J151">
        <v>1</v>
      </c>
      <c r="K151">
        <v>0.6</v>
      </c>
      <c r="L151">
        <v>4.7</v>
      </c>
      <c r="M151" t="s">
        <v>56</v>
      </c>
      <c r="N151" s="2"/>
    </row>
    <row r="152" spans="1:14">
      <c r="A152" t="s">
        <v>6</v>
      </c>
      <c r="B152" t="s">
        <v>4</v>
      </c>
      <c r="C152">
        <v>59</v>
      </c>
      <c r="D152">
        <v>57.7</v>
      </c>
      <c r="E152">
        <v>92.9</v>
      </c>
      <c r="F152">
        <v>55</v>
      </c>
      <c r="G152">
        <v>69.8</v>
      </c>
      <c r="H152">
        <v>63.2</v>
      </c>
      <c r="I152">
        <v>66.7</v>
      </c>
      <c r="J152">
        <v>41.1</v>
      </c>
      <c r="K152">
        <v>51</v>
      </c>
      <c r="L152">
        <v>60.5</v>
      </c>
      <c r="M152" t="s">
        <v>57</v>
      </c>
      <c r="N152" s="2"/>
    </row>
    <row r="153" spans="1:14">
      <c r="A153" t="s">
        <v>27</v>
      </c>
      <c r="B153" t="s">
        <v>4</v>
      </c>
      <c r="C153">
        <v>14.5</v>
      </c>
      <c r="D153">
        <v>34.4</v>
      </c>
      <c r="E153">
        <v>12.8</v>
      </c>
      <c r="F153">
        <v>19.600000000000001</v>
      </c>
      <c r="G153">
        <v>22.6</v>
      </c>
      <c r="H153">
        <v>41.1</v>
      </c>
      <c r="I153">
        <v>12.7</v>
      </c>
      <c r="J153">
        <v>23.2</v>
      </c>
      <c r="K153">
        <v>16.7</v>
      </c>
      <c r="L153">
        <v>52.5</v>
      </c>
      <c r="M153" t="s">
        <v>57</v>
      </c>
      <c r="N153" s="2"/>
    </row>
    <row r="154" spans="1:14">
      <c r="A154" t="s">
        <v>7</v>
      </c>
      <c r="B154" t="s">
        <v>4</v>
      </c>
      <c r="C154">
        <v>30.1</v>
      </c>
      <c r="D154">
        <v>18.7</v>
      </c>
      <c r="E154">
        <v>31.7</v>
      </c>
      <c r="F154">
        <v>27.1</v>
      </c>
      <c r="G154">
        <v>32.200000000000003</v>
      </c>
      <c r="H154">
        <v>30</v>
      </c>
      <c r="I154">
        <v>29.5</v>
      </c>
      <c r="J154">
        <v>31.9</v>
      </c>
      <c r="K154">
        <v>32</v>
      </c>
      <c r="L154">
        <v>36.200000000000003</v>
      </c>
      <c r="M154" t="s">
        <v>57</v>
      </c>
      <c r="N154" s="2"/>
    </row>
    <row r="155" spans="1:14">
      <c r="A155" t="s">
        <v>41</v>
      </c>
      <c r="B155" t="s">
        <v>4</v>
      </c>
      <c r="C155">
        <v>17.3</v>
      </c>
      <c r="D155">
        <v>17.7</v>
      </c>
      <c r="E155">
        <v>17.5</v>
      </c>
      <c r="F155">
        <v>22.8</v>
      </c>
      <c r="G155">
        <v>19</v>
      </c>
      <c r="H155">
        <v>40.799999999999997</v>
      </c>
      <c r="I155">
        <v>26.1</v>
      </c>
      <c r="J155">
        <v>45.3</v>
      </c>
      <c r="K155">
        <v>38.799999999999997</v>
      </c>
      <c r="L155">
        <v>24.4</v>
      </c>
      <c r="M155" t="s">
        <v>57</v>
      </c>
      <c r="N155" s="2"/>
    </row>
    <row r="156" spans="1:14">
      <c r="A156" t="s">
        <v>14</v>
      </c>
      <c r="B156" t="s">
        <v>4</v>
      </c>
      <c r="C156">
        <v>3.3</v>
      </c>
      <c r="D156">
        <v>6.1</v>
      </c>
      <c r="E156">
        <v>1.7</v>
      </c>
      <c r="F156">
        <v>1.9</v>
      </c>
      <c r="G156">
        <v>3.7</v>
      </c>
      <c r="H156">
        <v>11.3</v>
      </c>
      <c r="I156">
        <v>11.9</v>
      </c>
      <c r="J156">
        <v>13.9</v>
      </c>
      <c r="K156">
        <v>1.6</v>
      </c>
      <c r="L156">
        <v>11.4</v>
      </c>
      <c r="M156" t="s">
        <v>57</v>
      </c>
      <c r="N156" s="2"/>
    </row>
    <row r="157" spans="1:14">
      <c r="A157" t="s">
        <v>8</v>
      </c>
      <c r="B157" t="s">
        <v>4</v>
      </c>
      <c r="C157">
        <v>12.2</v>
      </c>
      <c r="D157">
        <v>14.8</v>
      </c>
      <c r="E157">
        <v>11</v>
      </c>
      <c r="F157">
        <v>9.3000000000000007</v>
      </c>
      <c r="G157">
        <v>13.9</v>
      </c>
      <c r="H157">
        <v>8.8000000000000007</v>
      </c>
      <c r="I157">
        <v>12.4</v>
      </c>
      <c r="J157">
        <v>8.6</v>
      </c>
      <c r="K157">
        <v>12.7</v>
      </c>
      <c r="L157">
        <v>7</v>
      </c>
      <c r="M157" t="s">
        <v>57</v>
      </c>
      <c r="N157" s="2"/>
    </row>
    <row r="158" spans="1:14">
      <c r="A158" t="s">
        <v>3</v>
      </c>
      <c r="B158" t="s">
        <v>4</v>
      </c>
      <c r="C158">
        <v>3.8</v>
      </c>
      <c r="D158">
        <v>5.3</v>
      </c>
      <c r="E158">
        <v>5.2</v>
      </c>
      <c r="F158">
        <v>2.8</v>
      </c>
      <c r="G158">
        <v>3.4</v>
      </c>
      <c r="H158">
        <v>6.6</v>
      </c>
      <c r="I158">
        <v>3.5</v>
      </c>
      <c r="J158">
        <v>4.0999999999999996</v>
      </c>
      <c r="K158">
        <v>4.7</v>
      </c>
      <c r="L158">
        <v>6.9</v>
      </c>
      <c r="M158" t="s">
        <v>57</v>
      </c>
      <c r="N158" s="2"/>
    </row>
    <row r="159" spans="1:14">
      <c r="A159" t="s">
        <v>15</v>
      </c>
      <c r="B159" t="s">
        <v>4</v>
      </c>
      <c r="C159">
        <v>19.5</v>
      </c>
      <c r="D159">
        <v>27.6</v>
      </c>
      <c r="E159">
        <v>14.3</v>
      </c>
      <c r="F159">
        <v>20.2</v>
      </c>
      <c r="G159">
        <v>12.1</v>
      </c>
      <c r="H159">
        <v>4</v>
      </c>
      <c r="I159">
        <v>10</v>
      </c>
      <c r="J159">
        <v>3</v>
      </c>
      <c r="K159">
        <v>10</v>
      </c>
      <c r="L159">
        <v>6.5</v>
      </c>
      <c r="M159" t="s">
        <v>57</v>
      </c>
      <c r="N159" s="2"/>
    </row>
    <row r="160" spans="1:14">
      <c r="A160" t="s">
        <v>43</v>
      </c>
      <c r="B160" t="s">
        <v>4</v>
      </c>
      <c r="C160">
        <v>3.6</v>
      </c>
      <c r="D160">
        <v>4.3</v>
      </c>
      <c r="E160">
        <v>4.7</v>
      </c>
      <c r="F160">
        <v>3.2</v>
      </c>
      <c r="G160">
        <v>4.4000000000000004</v>
      </c>
      <c r="H160">
        <v>3.5</v>
      </c>
      <c r="I160">
        <v>3.5</v>
      </c>
      <c r="J160">
        <v>3.6</v>
      </c>
      <c r="K160">
        <v>3.7</v>
      </c>
      <c r="L160">
        <v>4.4000000000000004</v>
      </c>
      <c r="M160" t="s">
        <v>57</v>
      </c>
      <c r="N160" s="2"/>
    </row>
    <row r="161" spans="1:14">
      <c r="A161" t="s">
        <v>24</v>
      </c>
      <c r="B161" t="s">
        <v>4</v>
      </c>
      <c r="C161">
        <v>1.6</v>
      </c>
      <c r="D161">
        <v>1.7</v>
      </c>
      <c r="E161">
        <v>26.9</v>
      </c>
      <c r="F161">
        <v>23.4</v>
      </c>
      <c r="G161">
        <v>21.7</v>
      </c>
      <c r="H161">
        <v>2.5</v>
      </c>
      <c r="I161">
        <v>11.5</v>
      </c>
      <c r="J161">
        <v>11.2</v>
      </c>
      <c r="K161">
        <v>22.5</v>
      </c>
      <c r="L161">
        <v>3.7</v>
      </c>
      <c r="M161" t="s">
        <v>57</v>
      </c>
      <c r="N161" s="2"/>
    </row>
    <row r="162" spans="1:14">
      <c r="A162" t="s">
        <v>6</v>
      </c>
      <c r="B162" t="s">
        <v>4</v>
      </c>
      <c r="C162">
        <v>41.8</v>
      </c>
      <c r="D162">
        <v>40.799999999999997</v>
      </c>
      <c r="E162">
        <v>42.4</v>
      </c>
      <c r="F162">
        <v>29.6</v>
      </c>
      <c r="G162">
        <v>43.8</v>
      </c>
      <c r="H162">
        <v>40.200000000000003</v>
      </c>
      <c r="I162">
        <v>47.2</v>
      </c>
      <c r="J162">
        <v>38</v>
      </c>
      <c r="K162">
        <v>46.1</v>
      </c>
      <c r="L162">
        <v>57.7</v>
      </c>
      <c r="M162" t="s">
        <v>58</v>
      </c>
      <c r="N162" s="2"/>
    </row>
    <row r="163" spans="1:14">
      <c r="A163" t="s">
        <v>14</v>
      </c>
      <c r="B163" t="s">
        <v>4</v>
      </c>
      <c r="C163">
        <v>34.9</v>
      </c>
      <c r="D163">
        <v>29.3</v>
      </c>
      <c r="E163">
        <v>35</v>
      </c>
      <c r="F163">
        <v>32</v>
      </c>
      <c r="G163">
        <v>35.9</v>
      </c>
      <c r="H163">
        <v>28.7</v>
      </c>
      <c r="I163">
        <v>30.9</v>
      </c>
      <c r="J163">
        <v>28.4</v>
      </c>
      <c r="K163">
        <v>53.7</v>
      </c>
      <c r="L163">
        <v>41</v>
      </c>
      <c r="M163" t="s">
        <v>58</v>
      </c>
      <c r="N163" s="2"/>
    </row>
    <row r="164" spans="1:14">
      <c r="A164" t="s">
        <v>45</v>
      </c>
      <c r="B164" t="s">
        <v>4</v>
      </c>
      <c r="C164">
        <v>0.5</v>
      </c>
      <c r="D164">
        <v>0.3</v>
      </c>
      <c r="E164">
        <v>0.7</v>
      </c>
      <c r="F164">
        <v>0.2</v>
      </c>
      <c r="G164">
        <v>0.5</v>
      </c>
      <c r="H164">
        <v>0.4</v>
      </c>
      <c r="I164">
        <v>0.6</v>
      </c>
      <c r="J164">
        <v>1.5</v>
      </c>
      <c r="K164">
        <v>21.1</v>
      </c>
      <c r="L164">
        <v>22.7</v>
      </c>
      <c r="M164" t="s">
        <v>58</v>
      </c>
      <c r="N164" s="2"/>
    </row>
    <row r="165" spans="1:14">
      <c r="A165" t="s">
        <v>27</v>
      </c>
      <c r="B165" t="s">
        <v>4</v>
      </c>
      <c r="C165">
        <v>7.7</v>
      </c>
      <c r="D165">
        <v>7.2</v>
      </c>
      <c r="E165">
        <v>10.6</v>
      </c>
      <c r="F165">
        <v>7.8</v>
      </c>
      <c r="G165">
        <v>7.1</v>
      </c>
      <c r="H165">
        <v>9.1999999999999993</v>
      </c>
      <c r="I165">
        <v>8</v>
      </c>
      <c r="J165">
        <v>8.9</v>
      </c>
      <c r="K165">
        <v>9</v>
      </c>
      <c r="L165">
        <v>14.4</v>
      </c>
      <c r="M165" t="s">
        <v>58</v>
      </c>
      <c r="N165" s="2"/>
    </row>
    <row r="166" spans="1:14">
      <c r="A166" t="s">
        <v>7</v>
      </c>
      <c r="B166" t="s">
        <v>4</v>
      </c>
      <c r="C166">
        <v>11.3</v>
      </c>
      <c r="D166">
        <v>9</v>
      </c>
      <c r="E166">
        <v>11.3</v>
      </c>
      <c r="F166">
        <v>8.1999999999999993</v>
      </c>
      <c r="G166">
        <v>12.1</v>
      </c>
      <c r="H166">
        <v>10.4</v>
      </c>
      <c r="I166">
        <v>10.5</v>
      </c>
      <c r="J166">
        <v>11.7</v>
      </c>
      <c r="K166">
        <v>11.2</v>
      </c>
      <c r="L166">
        <v>12.2</v>
      </c>
      <c r="M166" t="s">
        <v>58</v>
      </c>
      <c r="N166" s="2"/>
    </row>
    <row r="167" spans="1:14">
      <c r="A167" t="s">
        <v>41</v>
      </c>
      <c r="B167" t="s">
        <v>4</v>
      </c>
      <c r="C167">
        <v>9.9</v>
      </c>
      <c r="D167">
        <v>9.5</v>
      </c>
      <c r="E167">
        <v>12.3</v>
      </c>
      <c r="F167">
        <v>8.1</v>
      </c>
      <c r="G167">
        <v>12.6</v>
      </c>
      <c r="H167">
        <v>11.9</v>
      </c>
      <c r="I167">
        <v>11.8</v>
      </c>
      <c r="J167">
        <v>11.7</v>
      </c>
      <c r="K167">
        <v>9.1</v>
      </c>
      <c r="L167">
        <v>11</v>
      </c>
      <c r="M167" t="s">
        <v>58</v>
      </c>
      <c r="N167" s="2"/>
    </row>
    <row r="168" spans="1:14">
      <c r="A168" t="s">
        <v>8</v>
      </c>
      <c r="B168" t="s">
        <v>4</v>
      </c>
      <c r="C168">
        <v>9.9</v>
      </c>
      <c r="D168">
        <v>9</v>
      </c>
      <c r="E168">
        <v>8</v>
      </c>
      <c r="F168">
        <v>5.9</v>
      </c>
      <c r="G168">
        <v>7.8</v>
      </c>
      <c r="H168">
        <v>8.8000000000000007</v>
      </c>
      <c r="I168">
        <v>7.9</v>
      </c>
      <c r="J168">
        <v>9.6999999999999993</v>
      </c>
      <c r="K168">
        <v>9.1999999999999993</v>
      </c>
      <c r="L168">
        <v>9.6999999999999993</v>
      </c>
      <c r="M168" t="s">
        <v>58</v>
      </c>
      <c r="N168" s="2"/>
    </row>
    <row r="169" spans="1:14">
      <c r="A169" t="s">
        <v>43</v>
      </c>
      <c r="B169" t="s">
        <v>4</v>
      </c>
      <c r="C169">
        <v>8.8000000000000007</v>
      </c>
      <c r="D169">
        <v>8.4</v>
      </c>
      <c r="E169">
        <v>10.199999999999999</v>
      </c>
      <c r="F169">
        <v>7.7</v>
      </c>
      <c r="G169">
        <v>9.6</v>
      </c>
      <c r="H169">
        <v>8.6999999999999993</v>
      </c>
      <c r="I169">
        <v>10.8</v>
      </c>
      <c r="J169">
        <v>9.1999999999999993</v>
      </c>
      <c r="K169">
        <v>10.5</v>
      </c>
      <c r="L169">
        <v>9.1</v>
      </c>
      <c r="M169" t="s">
        <v>58</v>
      </c>
      <c r="N169" s="2"/>
    </row>
    <row r="170" spans="1:14">
      <c r="A170" t="s">
        <v>3</v>
      </c>
      <c r="B170" t="s">
        <v>4</v>
      </c>
      <c r="C170">
        <v>8.1</v>
      </c>
      <c r="D170">
        <v>7.4</v>
      </c>
      <c r="E170">
        <v>10</v>
      </c>
      <c r="F170">
        <v>6.1</v>
      </c>
      <c r="G170">
        <v>8.6999999999999993</v>
      </c>
      <c r="H170">
        <v>8.1999999999999993</v>
      </c>
      <c r="I170">
        <v>7.4</v>
      </c>
      <c r="J170">
        <v>7.5</v>
      </c>
      <c r="K170">
        <v>6.4</v>
      </c>
      <c r="L170">
        <v>8.8000000000000007</v>
      </c>
      <c r="M170" t="s">
        <v>58</v>
      </c>
      <c r="N170" s="2"/>
    </row>
    <row r="171" spans="1:14">
      <c r="A171" t="s">
        <v>24</v>
      </c>
      <c r="B171" t="s">
        <v>4</v>
      </c>
      <c r="C171">
        <v>44.4</v>
      </c>
      <c r="D171">
        <v>51</v>
      </c>
      <c r="E171">
        <v>40.299999999999997</v>
      </c>
      <c r="F171">
        <v>30.7</v>
      </c>
      <c r="G171">
        <v>36</v>
      </c>
      <c r="H171">
        <v>24.3</v>
      </c>
      <c r="I171">
        <v>27.1</v>
      </c>
      <c r="J171">
        <v>30.9</v>
      </c>
      <c r="K171">
        <v>14</v>
      </c>
      <c r="L171">
        <v>6.8</v>
      </c>
      <c r="M171" t="s">
        <v>58</v>
      </c>
      <c r="N171" s="2"/>
    </row>
    <row r="172" spans="1:14">
      <c r="A172" t="s">
        <v>43</v>
      </c>
      <c r="B172" t="s">
        <v>4</v>
      </c>
      <c r="C172">
        <v>10.199999999999999</v>
      </c>
      <c r="D172">
        <v>38.5</v>
      </c>
      <c r="E172">
        <v>16.100000000000001</v>
      </c>
      <c r="F172">
        <v>11.9</v>
      </c>
      <c r="G172">
        <v>14.5</v>
      </c>
      <c r="H172">
        <v>16.8</v>
      </c>
      <c r="I172">
        <v>17.100000000000001</v>
      </c>
      <c r="J172">
        <v>25.8</v>
      </c>
      <c r="K172">
        <v>30.3</v>
      </c>
      <c r="L172">
        <v>20.8</v>
      </c>
      <c r="M172" t="s">
        <v>59</v>
      </c>
      <c r="N172" s="2"/>
    </row>
    <row r="173" spans="1:14">
      <c r="A173" t="s">
        <v>24</v>
      </c>
      <c r="B173" t="s">
        <v>4</v>
      </c>
      <c r="C173">
        <v>1.9</v>
      </c>
      <c r="D173">
        <v>4.3</v>
      </c>
      <c r="E173">
        <v>4.0999999999999996</v>
      </c>
      <c r="F173">
        <v>3.3</v>
      </c>
      <c r="G173">
        <v>3.6</v>
      </c>
      <c r="H173">
        <v>4.5</v>
      </c>
      <c r="I173">
        <v>2.4</v>
      </c>
      <c r="J173">
        <v>3.3</v>
      </c>
      <c r="K173">
        <v>5.7</v>
      </c>
      <c r="L173">
        <v>5.3</v>
      </c>
      <c r="M173" t="s">
        <v>59</v>
      </c>
      <c r="N173" s="2"/>
    </row>
    <row r="174" spans="1:14">
      <c r="A174" t="s">
        <v>22</v>
      </c>
      <c r="B174" t="s">
        <v>4</v>
      </c>
      <c r="C174">
        <v>1.1000000000000001</v>
      </c>
      <c r="D174">
        <v>2</v>
      </c>
      <c r="E174">
        <v>7.2</v>
      </c>
      <c r="F174">
        <v>0.9</v>
      </c>
      <c r="G174">
        <v>9.5</v>
      </c>
      <c r="H174">
        <v>0.3</v>
      </c>
      <c r="I174">
        <v>0.3</v>
      </c>
      <c r="J174">
        <v>1</v>
      </c>
      <c r="K174">
        <v>0.6</v>
      </c>
      <c r="L174">
        <v>4.7</v>
      </c>
      <c r="M174" t="s">
        <v>59</v>
      </c>
      <c r="N174" s="2"/>
    </row>
    <row r="175" spans="1:14">
      <c r="A175" t="s">
        <v>33</v>
      </c>
      <c r="B175" t="s">
        <v>4</v>
      </c>
      <c r="C175">
        <v>6.2</v>
      </c>
      <c r="D175">
        <v>0.7</v>
      </c>
      <c r="E175">
        <v>0.5</v>
      </c>
      <c r="F175" s="2">
        <f ca="1">ROUND(RAND()*19+1,1)</f>
        <v>10.199999999999999</v>
      </c>
      <c r="G175" s="2">
        <f ca="1">ROUND(RAND()*19+1,1)</f>
        <v>12.7</v>
      </c>
      <c r="H175">
        <v>0.3</v>
      </c>
      <c r="I175">
        <v>0.9</v>
      </c>
      <c r="J175">
        <f ca="1">ROUND(RAND()*19+1,1)</f>
        <v>3.5</v>
      </c>
      <c r="K175">
        <f ca="1">ROUND(RAND()*19+1,1)</f>
        <v>16.3</v>
      </c>
      <c r="L175">
        <v>4.3</v>
      </c>
      <c r="M175" t="s">
        <v>59</v>
      </c>
      <c r="N175" s="2"/>
    </row>
    <row r="176" spans="1:14">
      <c r="A176" t="s">
        <v>8</v>
      </c>
      <c r="B176" t="s">
        <v>4</v>
      </c>
      <c r="C176">
        <v>0.2</v>
      </c>
      <c r="D176">
        <v>12</v>
      </c>
      <c r="E176">
        <v>19.3</v>
      </c>
      <c r="F176">
        <v>5.9</v>
      </c>
      <c r="G176">
        <v>4.2</v>
      </c>
      <c r="H176">
        <v>5.7</v>
      </c>
      <c r="I176">
        <v>0.8</v>
      </c>
      <c r="J176">
        <v>4.2</v>
      </c>
      <c r="K176">
        <v>8.1999999999999993</v>
      </c>
      <c r="L176">
        <v>3.4</v>
      </c>
      <c r="M176" t="s">
        <v>59</v>
      </c>
      <c r="N176" s="2"/>
    </row>
    <row r="177" spans="1:14">
      <c r="A177" t="s">
        <v>15</v>
      </c>
      <c r="B177" t="s">
        <v>4</v>
      </c>
      <c r="C177">
        <v>0.1</v>
      </c>
      <c r="D177">
        <v>0.6</v>
      </c>
      <c r="E177">
        <v>1.7</v>
      </c>
      <c r="F177">
        <v>1</v>
      </c>
      <c r="G177">
        <v>3</v>
      </c>
      <c r="H177">
        <v>0.5</v>
      </c>
      <c r="I177">
        <v>0.3</v>
      </c>
      <c r="J177">
        <v>1.4</v>
      </c>
      <c r="K177">
        <v>0.6</v>
      </c>
      <c r="L177">
        <v>3</v>
      </c>
      <c r="M177" t="s">
        <v>59</v>
      </c>
      <c r="N177" s="2"/>
    </row>
    <row r="178" spans="1:14">
      <c r="A178" t="s">
        <v>45</v>
      </c>
      <c r="B178" t="s">
        <v>4</v>
      </c>
      <c r="C178">
        <v>1</v>
      </c>
      <c r="D178">
        <v>0.4</v>
      </c>
      <c r="E178">
        <v>0.4</v>
      </c>
      <c r="F178">
        <v>0.2</v>
      </c>
      <c r="G178">
        <v>1.2</v>
      </c>
      <c r="H178">
        <v>2.2000000000000002</v>
      </c>
      <c r="I178">
        <v>4.0999999999999996</v>
      </c>
      <c r="J178">
        <v>3.8</v>
      </c>
      <c r="K178">
        <v>4</v>
      </c>
      <c r="L178">
        <v>2.8</v>
      </c>
      <c r="M178" t="s">
        <v>59</v>
      </c>
      <c r="N178" s="2"/>
    </row>
    <row r="179" spans="1:14">
      <c r="A179" t="s">
        <v>60</v>
      </c>
      <c r="B179" t="s">
        <v>4</v>
      </c>
      <c r="C179">
        <v>6.3</v>
      </c>
      <c r="D179">
        <v>1.9</v>
      </c>
      <c r="E179">
        <v>4.3</v>
      </c>
      <c r="F179">
        <v>3.1</v>
      </c>
      <c r="G179">
        <v>1.5</v>
      </c>
      <c r="H179">
        <v>1.7</v>
      </c>
      <c r="I179">
        <v>0</v>
      </c>
      <c r="J179">
        <v>4.7</v>
      </c>
      <c r="K179">
        <v>3.2</v>
      </c>
      <c r="L179">
        <v>1.6</v>
      </c>
      <c r="M179" t="s">
        <v>59</v>
      </c>
      <c r="N179" s="2"/>
    </row>
    <row r="180" spans="1:14">
      <c r="A180" t="s">
        <v>14</v>
      </c>
      <c r="B180" t="s">
        <v>4</v>
      </c>
      <c r="C180">
        <v>0.7</v>
      </c>
      <c r="D180">
        <v>0.8</v>
      </c>
      <c r="E180">
        <v>0.6</v>
      </c>
      <c r="F180">
        <v>1.4</v>
      </c>
      <c r="G180">
        <v>0.7</v>
      </c>
      <c r="H180">
        <v>1</v>
      </c>
      <c r="I180">
        <v>0.5</v>
      </c>
      <c r="J180">
        <v>1.1000000000000001</v>
      </c>
      <c r="K180">
        <v>0.3</v>
      </c>
      <c r="L180">
        <v>0.8</v>
      </c>
      <c r="M180" t="s">
        <v>59</v>
      </c>
      <c r="N180" s="2"/>
    </row>
    <row r="181" spans="1:14">
      <c r="A181" t="s">
        <v>7</v>
      </c>
      <c r="B181" t="s">
        <v>4</v>
      </c>
      <c r="C181">
        <v>0.2</v>
      </c>
      <c r="D181">
        <v>1.2</v>
      </c>
      <c r="E181">
        <v>2.4</v>
      </c>
      <c r="F181">
        <v>1.4</v>
      </c>
      <c r="G181">
        <v>2.2999999999999998</v>
      </c>
      <c r="H181">
        <v>0.5</v>
      </c>
      <c r="I181">
        <v>0.6</v>
      </c>
      <c r="J181">
        <v>0.4</v>
      </c>
      <c r="K181">
        <v>0.6</v>
      </c>
      <c r="L181">
        <v>0.6</v>
      </c>
      <c r="M181" t="s">
        <v>59</v>
      </c>
      <c r="N181" s="2"/>
    </row>
    <row r="182" spans="1:14">
      <c r="A182" t="s">
        <v>27</v>
      </c>
      <c r="B182" t="s">
        <v>4</v>
      </c>
      <c r="C182">
        <v>23.4</v>
      </c>
      <c r="D182">
        <v>28.1</v>
      </c>
      <c r="E182">
        <v>67.8</v>
      </c>
      <c r="F182">
        <v>25.8</v>
      </c>
      <c r="G182">
        <v>16.899999999999999</v>
      </c>
      <c r="H182">
        <v>21.4</v>
      </c>
      <c r="I182">
        <v>26.5</v>
      </c>
      <c r="J182">
        <v>29.5</v>
      </c>
      <c r="K182">
        <v>30.5</v>
      </c>
      <c r="L182">
        <v>37.299999999999997</v>
      </c>
      <c r="M182" t="s">
        <v>61</v>
      </c>
      <c r="N182" s="2"/>
    </row>
    <row r="183" spans="1:14">
      <c r="A183" t="s">
        <v>6</v>
      </c>
      <c r="B183" t="s">
        <v>4</v>
      </c>
      <c r="C183">
        <v>28.4</v>
      </c>
      <c r="D183">
        <v>29.4</v>
      </c>
      <c r="E183">
        <v>36.6</v>
      </c>
      <c r="F183">
        <v>26</v>
      </c>
      <c r="G183">
        <v>34.1</v>
      </c>
      <c r="H183">
        <v>32.9</v>
      </c>
      <c r="I183">
        <v>30.6</v>
      </c>
      <c r="J183">
        <v>27.8</v>
      </c>
      <c r="K183">
        <v>29.3</v>
      </c>
      <c r="L183">
        <v>27.1</v>
      </c>
      <c r="M183" t="s">
        <v>61</v>
      </c>
      <c r="N183" s="2"/>
    </row>
    <row r="184" spans="1:14">
      <c r="A184" t="s">
        <v>7</v>
      </c>
      <c r="B184" t="s">
        <v>4</v>
      </c>
      <c r="C184">
        <v>9.6999999999999993</v>
      </c>
      <c r="D184">
        <v>11.8</v>
      </c>
      <c r="E184">
        <v>10.8</v>
      </c>
      <c r="F184">
        <v>12.9</v>
      </c>
      <c r="G184">
        <v>13.5</v>
      </c>
      <c r="H184">
        <v>11</v>
      </c>
      <c r="I184">
        <v>8.6</v>
      </c>
      <c r="J184">
        <v>17.100000000000001</v>
      </c>
      <c r="K184">
        <v>14.5</v>
      </c>
      <c r="L184">
        <v>16.5</v>
      </c>
      <c r="M184" t="s">
        <v>61</v>
      </c>
      <c r="N184" s="2"/>
    </row>
    <row r="185" spans="1:14">
      <c r="A185" t="s">
        <v>41</v>
      </c>
      <c r="B185" t="s">
        <v>4</v>
      </c>
      <c r="C185">
        <v>14.1</v>
      </c>
      <c r="D185">
        <v>7</v>
      </c>
      <c r="E185">
        <v>20.2</v>
      </c>
      <c r="F185">
        <v>12.1</v>
      </c>
      <c r="G185">
        <v>11.7</v>
      </c>
      <c r="H185">
        <v>8.4</v>
      </c>
      <c r="I185">
        <v>17</v>
      </c>
      <c r="J185">
        <v>16.399999999999999</v>
      </c>
      <c r="K185">
        <v>13.6</v>
      </c>
      <c r="L185">
        <v>8.3000000000000007</v>
      </c>
      <c r="M185" t="s">
        <v>61</v>
      </c>
      <c r="N185" s="2"/>
    </row>
    <row r="186" spans="1:14">
      <c r="A186" t="s">
        <v>14</v>
      </c>
      <c r="B186" t="s">
        <v>4</v>
      </c>
      <c r="C186">
        <v>7.5</v>
      </c>
      <c r="D186">
        <v>7.4</v>
      </c>
      <c r="E186">
        <v>14.8</v>
      </c>
      <c r="F186">
        <v>25.9</v>
      </c>
      <c r="G186">
        <v>9.1</v>
      </c>
      <c r="H186">
        <v>5</v>
      </c>
      <c r="I186">
        <v>5.3</v>
      </c>
      <c r="J186">
        <v>8.3000000000000007</v>
      </c>
      <c r="K186">
        <v>8.6999999999999993</v>
      </c>
      <c r="L186">
        <v>6.9</v>
      </c>
      <c r="M186" t="s">
        <v>61</v>
      </c>
      <c r="N186" s="2"/>
    </row>
    <row r="187" spans="1:14">
      <c r="A187" t="s">
        <v>62</v>
      </c>
      <c r="B187" t="s">
        <v>4</v>
      </c>
      <c r="C187" s="2">
        <f t="shared" ref="C187:I187" ca="1" si="9">ROUND(RAND()*19+1,1)</f>
        <v>12.8</v>
      </c>
      <c r="D187" s="2">
        <f t="shared" ca="1" si="9"/>
        <v>11.9</v>
      </c>
      <c r="E187">
        <f t="shared" ca="1" si="9"/>
        <v>19.2</v>
      </c>
      <c r="F187">
        <f t="shared" ca="1" si="9"/>
        <v>17.100000000000001</v>
      </c>
      <c r="G187" s="2">
        <f t="shared" ca="1" si="9"/>
        <v>5</v>
      </c>
      <c r="H187">
        <f t="shared" ca="1" si="9"/>
        <v>6.5</v>
      </c>
      <c r="I187">
        <f t="shared" ca="1" si="9"/>
        <v>14.9</v>
      </c>
      <c r="J187">
        <v>5.6</v>
      </c>
      <c r="K187">
        <v>5.4</v>
      </c>
      <c r="L187">
        <v>6.4</v>
      </c>
      <c r="M187" t="s">
        <v>61</v>
      </c>
      <c r="N187" s="2"/>
    </row>
    <row r="188" spans="1:14">
      <c r="A188" t="s">
        <v>48</v>
      </c>
      <c r="B188" t="s">
        <v>4</v>
      </c>
      <c r="C188">
        <v>4.5999999999999996</v>
      </c>
      <c r="D188">
        <v>4.2</v>
      </c>
      <c r="E188">
        <v>4.7</v>
      </c>
      <c r="F188">
        <v>4.8</v>
      </c>
      <c r="G188">
        <v>3.4</v>
      </c>
      <c r="H188">
        <v>3.4</v>
      </c>
      <c r="I188">
        <v>5.4</v>
      </c>
      <c r="J188">
        <v>5.8</v>
      </c>
      <c r="K188">
        <v>4</v>
      </c>
      <c r="L188">
        <v>5.4</v>
      </c>
      <c r="M188" t="s">
        <v>61</v>
      </c>
      <c r="N188" s="2"/>
    </row>
    <row r="189" spans="1:14">
      <c r="A189" t="s">
        <v>15</v>
      </c>
      <c r="B189" t="s">
        <v>4</v>
      </c>
      <c r="C189">
        <v>3.6</v>
      </c>
      <c r="D189">
        <v>4.9000000000000004</v>
      </c>
      <c r="E189">
        <v>7</v>
      </c>
      <c r="F189">
        <v>2.5</v>
      </c>
      <c r="G189">
        <v>3.6</v>
      </c>
      <c r="H189">
        <v>4.9000000000000004</v>
      </c>
      <c r="I189">
        <v>4</v>
      </c>
      <c r="J189">
        <v>5.5</v>
      </c>
      <c r="K189">
        <v>3.7</v>
      </c>
      <c r="L189">
        <v>5</v>
      </c>
      <c r="M189" t="s">
        <v>61</v>
      </c>
      <c r="N189" s="2"/>
    </row>
    <row r="190" spans="1:14">
      <c r="A190" t="s">
        <v>21</v>
      </c>
      <c r="B190" t="s">
        <v>4</v>
      </c>
      <c r="C190">
        <v>13.6</v>
      </c>
      <c r="D190">
        <v>8.5</v>
      </c>
      <c r="E190">
        <v>6</v>
      </c>
      <c r="F190">
        <v>5.7</v>
      </c>
      <c r="G190">
        <v>14.5</v>
      </c>
      <c r="H190">
        <v>15</v>
      </c>
      <c r="I190">
        <v>7.9</v>
      </c>
      <c r="J190">
        <v>6.5</v>
      </c>
      <c r="K190">
        <v>2.6</v>
      </c>
      <c r="L190">
        <v>4.9000000000000004</v>
      </c>
      <c r="M190" t="s">
        <v>61</v>
      </c>
      <c r="N190" s="2"/>
    </row>
    <row r="191" spans="1:14">
      <c r="A191" t="s">
        <v>24</v>
      </c>
      <c r="B191" t="s">
        <v>4</v>
      </c>
      <c r="C191">
        <v>3.5</v>
      </c>
      <c r="D191">
        <v>3.5</v>
      </c>
      <c r="E191">
        <v>6.7</v>
      </c>
      <c r="F191">
        <v>4.5999999999999996</v>
      </c>
      <c r="G191">
        <v>4</v>
      </c>
      <c r="H191">
        <v>3.9</v>
      </c>
      <c r="I191">
        <v>4.0999999999999996</v>
      </c>
      <c r="J191">
        <v>3.4</v>
      </c>
      <c r="K191">
        <v>5.8</v>
      </c>
      <c r="L191">
        <v>4.7</v>
      </c>
      <c r="M191" t="s">
        <v>61</v>
      </c>
      <c r="N191" s="2"/>
    </row>
    <row r="192" spans="1:14">
      <c r="A192" t="s">
        <v>3</v>
      </c>
      <c r="B192" t="s">
        <v>4</v>
      </c>
      <c r="C192">
        <v>223.5</v>
      </c>
      <c r="D192">
        <v>237.7</v>
      </c>
      <c r="E192">
        <v>256.10000000000002</v>
      </c>
      <c r="F192">
        <v>140.5</v>
      </c>
      <c r="G192">
        <v>235.6</v>
      </c>
      <c r="H192">
        <v>262.8</v>
      </c>
      <c r="I192">
        <v>227.7</v>
      </c>
      <c r="J192">
        <v>240.2</v>
      </c>
      <c r="K192">
        <v>254.9</v>
      </c>
      <c r="L192">
        <v>281</v>
      </c>
      <c r="M192" t="s">
        <v>63</v>
      </c>
      <c r="N192" s="2"/>
    </row>
    <row r="193" spans="1:14">
      <c r="A193" t="s">
        <v>7</v>
      </c>
      <c r="B193" t="s">
        <v>4</v>
      </c>
      <c r="C193">
        <v>60.7</v>
      </c>
      <c r="D193">
        <v>55.6</v>
      </c>
      <c r="E193">
        <v>64.8</v>
      </c>
      <c r="F193">
        <v>45.3</v>
      </c>
      <c r="G193">
        <v>66.5</v>
      </c>
      <c r="H193">
        <v>57.4</v>
      </c>
      <c r="I193">
        <v>61.9</v>
      </c>
      <c r="J193">
        <v>59</v>
      </c>
      <c r="K193">
        <v>61.4</v>
      </c>
      <c r="L193">
        <v>63.5</v>
      </c>
      <c r="M193" t="s">
        <v>63</v>
      </c>
      <c r="N193" s="2"/>
    </row>
    <row r="194" spans="1:14">
      <c r="A194" t="s">
        <v>8</v>
      </c>
      <c r="B194" t="s">
        <v>4</v>
      </c>
      <c r="C194">
        <v>28.8</v>
      </c>
      <c r="D194">
        <v>24</v>
      </c>
      <c r="E194">
        <v>24.5</v>
      </c>
      <c r="F194">
        <v>20.399999999999999</v>
      </c>
      <c r="G194">
        <v>25.8</v>
      </c>
      <c r="H194">
        <v>23.8</v>
      </c>
      <c r="I194">
        <v>27.2</v>
      </c>
      <c r="J194">
        <v>26.9</v>
      </c>
      <c r="K194">
        <v>29.4</v>
      </c>
      <c r="L194">
        <v>27.4</v>
      </c>
      <c r="M194" t="s">
        <v>63</v>
      </c>
      <c r="N194" s="2"/>
    </row>
    <row r="195" spans="1:14">
      <c r="A195" t="s">
        <v>14</v>
      </c>
      <c r="B195" t="s">
        <v>4</v>
      </c>
      <c r="C195">
        <v>10.8</v>
      </c>
      <c r="D195">
        <v>9</v>
      </c>
      <c r="E195">
        <v>15.1</v>
      </c>
      <c r="F195">
        <v>14.2</v>
      </c>
      <c r="G195">
        <v>23</v>
      </c>
      <c r="H195">
        <v>24</v>
      </c>
      <c r="I195">
        <v>22.2</v>
      </c>
      <c r="J195">
        <v>19.7</v>
      </c>
      <c r="K195">
        <v>20.6</v>
      </c>
      <c r="L195">
        <v>19.899999999999999</v>
      </c>
      <c r="M195" t="s">
        <v>63</v>
      </c>
      <c r="N195" s="2"/>
    </row>
    <row r="196" spans="1:14">
      <c r="A196" t="s">
        <v>41</v>
      </c>
      <c r="B196" t="s">
        <v>4</v>
      </c>
      <c r="C196">
        <v>6.8</v>
      </c>
      <c r="D196">
        <v>8.1999999999999993</v>
      </c>
      <c r="E196">
        <v>9</v>
      </c>
      <c r="F196">
        <v>6.5</v>
      </c>
      <c r="G196">
        <v>9.5</v>
      </c>
      <c r="H196">
        <v>14</v>
      </c>
      <c r="I196">
        <v>14.4</v>
      </c>
      <c r="J196">
        <v>15.2</v>
      </c>
      <c r="K196">
        <v>19.7</v>
      </c>
      <c r="L196">
        <v>19.600000000000001</v>
      </c>
      <c r="M196" t="s">
        <v>63</v>
      </c>
      <c r="N196" s="2"/>
    </row>
    <row r="197" spans="1:14">
      <c r="A197" t="s">
        <v>6</v>
      </c>
      <c r="B197" t="s">
        <v>4</v>
      </c>
      <c r="C197">
        <v>18.7</v>
      </c>
      <c r="D197">
        <v>15.3</v>
      </c>
      <c r="E197">
        <v>16.2</v>
      </c>
      <c r="F197">
        <v>10.3</v>
      </c>
      <c r="G197">
        <v>21.8</v>
      </c>
      <c r="H197">
        <v>17.3</v>
      </c>
      <c r="I197">
        <v>19.8</v>
      </c>
      <c r="J197">
        <v>19.399999999999999</v>
      </c>
      <c r="K197">
        <v>16.8</v>
      </c>
      <c r="L197">
        <v>19</v>
      </c>
      <c r="M197" t="s">
        <v>63</v>
      </c>
      <c r="N197" s="2"/>
    </row>
    <row r="198" spans="1:14">
      <c r="A198" t="s">
        <v>43</v>
      </c>
      <c r="B198" t="s">
        <v>4</v>
      </c>
      <c r="C198">
        <v>9.6999999999999993</v>
      </c>
      <c r="D198">
        <v>12.1</v>
      </c>
      <c r="E198">
        <v>18.399999999999999</v>
      </c>
      <c r="F198">
        <v>13.4</v>
      </c>
      <c r="G198">
        <v>18.7</v>
      </c>
      <c r="H198">
        <v>18.7</v>
      </c>
      <c r="I198">
        <v>20.5</v>
      </c>
      <c r="J198">
        <v>21.4</v>
      </c>
      <c r="K198">
        <v>23</v>
      </c>
      <c r="L198">
        <v>18</v>
      </c>
      <c r="M198" t="s">
        <v>63</v>
      </c>
      <c r="N198" s="2"/>
    </row>
    <row r="199" spans="1:14">
      <c r="A199" t="s">
        <v>18</v>
      </c>
      <c r="B199" t="s">
        <v>4</v>
      </c>
      <c r="C199">
        <v>11.9</v>
      </c>
      <c r="D199">
        <v>12.9</v>
      </c>
      <c r="E199">
        <v>14.4</v>
      </c>
      <c r="F199">
        <v>9.1999999999999993</v>
      </c>
      <c r="G199">
        <v>15.7</v>
      </c>
      <c r="H199">
        <v>16.3</v>
      </c>
      <c r="I199">
        <v>12.5</v>
      </c>
      <c r="J199">
        <v>15.1</v>
      </c>
      <c r="K199">
        <v>13.7</v>
      </c>
      <c r="L199">
        <v>17.899999999999999</v>
      </c>
      <c r="M199" t="s">
        <v>63</v>
      </c>
      <c r="N199" s="2"/>
    </row>
    <row r="200" spans="1:14">
      <c r="A200" t="s">
        <v>13</v>
      </c>
      <c r="B200" t="s">
        <v>4</v>
      </c>
      <c r="C200">
        <v>14.7</v>
      </c>
      <c r="D200">
        <v>15.4</v>
      </c>
      <c r="E200">
        <v>18</v>
      </c>
      <c r="F200">
        <v>11.4</v>
      </c>
      <c r="G200">
        <v>16.2</v>
      </c>
      <c r="H200">
        <v>17.100000000000001</v>
      </c>
      <c r="I200">
        <v>13.4</v>
      </c>
      <c r="J200">
        <v>18</v>
      </c>
      <c r="K200">
        <v>17.100000000000001</v>
      </c>
      <c r="L200">
        <v>17.399999999999999</v>
      </c>
      <c r="M200" t="s">
        <v>63</v>
      </c>
      <c r="N200" s="2"/>
    </row>
    <row r="201" spans="1:14">
      <c r="A201" t="s">
        <v>27</v>
      </c>
      <c r="B201" t="s">
        <v>4</v>
      </c>
      <c r="C201">
        <v>11.3</v>
      </c>
      <c r="D201">
        <v>10.3</v>
      </c>
      <c r="E201">
        <v>10.6</v>
      </c>
      <c r="F201">
        <v>7.6</v>
      </c>
      <c r="G201">
        <v>10.3</v>
      </c>
      <c r="H201">
        <v>10.6</v>
      </c>
      <c r="I201">
        <v>10.6</v>
      </c>
      <c r="J201">
        <v>11.3</v>
      </c>
      <c r="K201">
        <v>12.1</v>
      </c>
      <c r="L201">
        <v>13.6</v>
      </c>
      <c r="M201" t="s">
        <v>63</v>
      </c>
      <c r="N201" s="2"/>
    </row>
    <row r="202" spans="1:14">
      <c r="A202" t="s">
        <v>6</v>
      </c>
      <c r="B202" t="s">
        <v>4</v>
      </c>
      <c r="C202">
        <v>284.5</v>
      </c>
      <c r="D202">
        <v>304.8</v>
      </c>
      <c r="E202">
        <v>233</v>
      </c>
      <c r="F202">
        <v>84.1</v>
      </c>
      <c r="G202">
        <v>90.7</v>
      </c>
      <c r="H202">
        <v>63.6</v>
      </c>
      <c r="I202">
        <v>76</v>
      </c>
      <c r="J202">
        <v>170.1</v>
      </c>
      <c r="K202">
        <v>206.7</v>
      </c>
      <c r="L202">
        <v>215.7</v>
      </c>
      <c r="M202" t="s">
        <v>64</v>
      </c>
      <c r="N202" s="2"/>
    </row>
    <row r="203" spans="1:14">
      <c r="A203" t="s">
        <v>41</v>
      </c>
      <c r="B203" t="s">
        <v>4</v>
      </c>
      <c r="C203">
        <v>15.5</v>
      </c>
      <c r="D203">
        <v>18.399999999999999</v>
      </c>
      <c r="E203">
        <v>17.600000000000001</v>
      </c>
      <c r="F203">
        <v>9.5</v>
      </c>
      <c r="G203">
        <v>18</v>
      </c>
      <c r="H203">
        <v>14.8</v>
      </c>
      <c r="I203">
        <v>15.8</v>
      </c>
      <c r="J203">
        <v>18.3</v>
      </c>
      <c r="K203">
        <v>28.5</v>
      </c>
      <c r="L203">
        <v>39.5</v>
      </c>
      <c r="M203" t="s">
        <v>64</v>
      </c>
      <c r="N203" s="2"/>
    </row>
    <row r="204" spans="1:14">
      <c r="A204" t="s">
        <v>18</v>
      </c>
      <c r="B204" t="s">
        <v>4</v>
      </c>
      <c r="C204">
        <v>4.4000000000000004</v>
      </c>
      <c r="D204">
        <v>4.5999999999999996</v>
      </c>
      <c r="E204">
        <v>1.6</v>
      </c>
      <c r="F204">
        <v>3.3</v>
      </c>
      <c r="G204">
        <v>5.7</v>
      </c>
      <c r="H204">
        <v>2.1</v>
      </c>
      <c r="I204">
        <v>1.1000000000000001</v>
      </c>
      <c r="J204">
        <v>4.4000000000000004</v>
      </c>
      <c r="K204">
        <v>5.9</v>
      </c>
      <c r="L204">
        <v>14</v>
      </c>
      <c r="M204" t="s">
        <v>64</v>
      </c>
      <c r="N204" s="2"/>
    </row>
    <row r="205" spans="1:14">
      <c r="A205" t="s">
        <v>12</v>
      </c>
      <c r="B205" t="s">
        <v>4</v>
      </c>
      <c r="C205" s="2">
        <f ca="1">ROUND(RAND()*19+1,1)</f>
        <v>3.4</v>
      </c>
      <c r="D205" s="2">
        <f ca="1">ROUND(RAND()*19+1,1)</f>
        <v>4.0999999999999996</v>
      </c>
      <c r="E205">
        <v>2.2999999999999998</v>
      </c>
      <c r="F205">
        <f ca="1">ROUND(RAND()*19+1,1)</f>
        <v>6.3</v>
      </c>
      <c r="G205" s="2">
        <f ca="1">ROUND(RAND()*19+1,1)</f>
        <v>12.2</v>
      </c>
      <c r="H205">
        <v>1.6</v>
      </c>
      <c r="I205">
        <v>4</v>
      </c>
      <c r="J205">
        <v>3.3</v>
      </c>
      <c r="K205">
        <v>6.4</v>
      </c>
      <c r="L205">
        <v>6.4</v>
      </c>
      <c r="M205" t="s">
        <v>64</v>
      </c>
      <c r="N205" s="2"/>
    </row>
    <row r="206" spans="1:14">
      <c r="A206" t="s">
        <v>15</v>
      </c>
      <c r="B206" t="s">
        <v>4</v>
      </c>
      <c r="C206">
        <v>3.9</v>
      </c>
      <c r="D206">
        <v>4.5999999999999996</v>
      </c>
      <c r="E206">
        <v>3.1</v>
      </c>
      <c r="F206">
        <v>2.2000000000000002</v>
      </c>
      <c r="G206">
        <v>5.2</v>
      </c>
      <c r="H206">
        <v>2.6</v>
      </c>
      <c r="I206">
        <v>3.4</v>
      </c>
      <c r="J206">
        <v>4.7</v>
      </c>
      <c r="K206">
        <v>4.4000000000000004</v>
      </c>
      <c r="L206">
        <v>6</v>
      </c>
      <c r="M206" t="s">
        <v>64</v>
      </c>
      <c r="N206" s="2"/>
    </row>
    <row r="207" spans="1:14">
      <c r="A207" t="s">
        <v>65</v>
      </c>
      <c r="B207" t="s">
        <v>4</v>
      </c>
      <c r="C207">
        <v>3.2</v>
      </c>
      <c r="D207">
        <v>4.2</v>
      </c>
      <c r="E207">
        <v>3.5</v>
      </c>
      <c r="F207">
        <v>1</v>
      </c>
      <c r="G207">
        <v>3.8</v>
      </c>
      <c r="H207">
        <v>2.7</v>
      </c>
      <c r="I207">
        <v>2.7</v>
      </c>
      <c r="J207">
        <v>4</v>
      </c>
      <c r="K207">
        <v>5.8</v>
      </c>
      <c r="L207">
        <v>5.5</v>
      </c>
      <c r="M207" t="s">
        <v>64</v>
      </c>
      <c r="N207" s="2"/>
    </row>
    <row r="208" spans="1:14">
      <c r="A208" t="s">
        <v>3</v>
      </c>
      <c r="B208" t="s">
        <v>4</v>
      </c>
      <c r="C208">
        <v>4.5999999999999996</v>
      </c>
      <c r="D208">
        <v>4.3</v>
      </c>
      <c r="E208">
        <v>3.3</v>
      </c>
      <c r="F208">
        <v>3.4</v>
      </c>
      <c r="G208">
        <v>3.2</v>
      </c>
      <c r="H208">
        <v>1.9</v>
      </c>
      <c r="I208">
        <v>1.1000000000000001</v>
      </c>
      <c r="J208">
        <v>2.9</v>
      </c>
      <c r="K208">
        <v>6.6</v>
      </c>
      <c r="L208">
        <v>5.4</v>
      </c>
      <c r="M208" t="s">
        <v>64</v>
      </c>
      <c r="N208" s="2"/>
    </row>
    <row r="209" spans="1:14">
      <c r="A209" t="s">
        <v>8</v>
      </c>
      <c r="B209" t="s">
        <v>4</v>
      </c>
      <c r="C209">
        <v>8</v>
      </c>
      <c r="D209">
        <v>7.2</v>
      </c>
      <c r="E209">
        <v>8.1999999999999993</v>
      </c>
      <c r="F209">
        <v>4.5</v>
      </c>
      <c r="G209">
        <v>6.5</v>
      </c>
      <c r="H209">
        <v>5.4</v>
      </c>
      <c r="I209">
        <v>8.1999999999999993</v>
      </c>
      <c r="J209">
        <v>6.6</v>
      </c>
      <c r="K209">
        <v>7.3</v>
      </c>
      <c r="L209">
        <v>5.2</v>
      </c>
      <c r="M209" t="s">
        <v>64</v>
      </c>
      <c r="N209" s="2"/>
    </row>
    <row r="210" spans="1:14">
      <c r="A210" t="s">
        <v>24</v>
      </c>
      <c r="B210" t="s">
        <v>4</v>
      </c>
      <c r="C210">
        <v>1.2</v>
      </c>
      <c r="D210">
        <v>1</v>
      </c>
      <c r="E210">
        <v>1.1000000000000001</v>
      </c>
      <c r="F210">
        <v>0.6</v>
      </c>
      <c r="G210">
        <v>1.5</v>
      </c>
      <c r="H210">
        <v>0.6</v>
      </c>
      <c r="I210">
        <v>0.7</v>
      </c>
      <c r="J210">
        <v>1.8</v>
      </c>
      <c r="K210">
        <v>4.9000000000000004</v>
      </c>
      <c r="L210">
        <v>4.5</v>
      </c>
      <c r="M210" t="s">
        <v>64</v>
      </c>
      <c r="N210" s="2"/>
    </row>
    <row r="211" spans="1:14">
      <c r="A211" t="s">
        <v>27</v>
      </c>
      <c r="B211" t="s">
        <v>4</v>
      </c>
      <c r="C211">
        <v>2.2999999999999998</v>
      </c>
      <c r="D211">
        <v>2.6</v>
      </c>
      <c r="E211">
        <v>3.3</v>
      </c>
      <c r="F211">
        <v>2.1</v>
      </c>
      <c r="G211">
        <v>2.8</v>
      </c>
      <c r="H211">
        <v>2.7</v>
      </c>
      <c r="I211">
        <v>3.6</v>
      </c>
      <c r="J211">
        <v>3.4</v>
      </c>
      <c r="K211">
        <v>4.0999999999999996</v>
      </c>
      <c r="L211">
        <v>4.0999999999999996</v>
      </c>
      <c r="M211" t="s">
        <v>64</v>
      </c>
      <c r="N211" s="2"/>
    </row>
    <row r="212" spans="1:14">
      <c r="A212" t="s">
        <v>3</v>
      </c>
      <c r="B212" t="s">
        <v>4</v>
      </c>
      <c r="C212">
        <v>30.6</v>
      </c>
      <c r="D212">
        <v>32</v>
      </c>
      <c r="E212">
        <v>36.200000000000003</v>
      </c>
      <c r="F212">
        <v>22.7</v>
      </c>
      <c r="G212">
        <v>36.799999999999997</v>
      </c>
      <c r="H212">
        <v>37.299999999999997</v>
      </c>
      <c r="I212">
        <v>35.200000000000003</v>
      </c>
      <c r="J212">
        <v>33.299999999999997</v>
      </c>
      <c r="K212">
        <v>35.299999999999997</v>
      </c>
      <c r="L212">
        <v>35.200000000000003</v>
      </c>
      <c r="M212" t="s">
        <v>66</v>
      </c>
      <c r="N212" s="2"/>
    </row>
    <row r="213" spans="1:14">
      <c r="A213" t="s">
        <v>7</v>
      </c>
      <c r="B213" t="s">
        <v>4</v>
      </c>
      <c r="C213">
        <v>14.3</v>
      </c>
      <c r="D213">
        <v>13.9</v>
      </c>
      <c r="E213">
        <v>16.7</v>
      </c>
      <c r="F213">
        <v>10.3</v>
      </c>
      <c r="G213">
        <v>15.4</v>
      </c>
      <c r="H213">
        <v>12.8</v>
      </c>
      <c r="I213">
        <v>13.6</v>
      </c>
      <c r="J213">
        <v>12.8</v>
      </c>
      <c r="K213">
        <v>12.8</v>
      </c>
      <c r="L213">
        <v>14.6</v>
      </c>
      <c r="M213" t="s">
        <v>66</v>
      </c>
      <c r="N213" s="2"/>
    </row>
    <row r="214" spans="1:14">
      <c r="A214" t="s">
        <v>8</v>
      </c>
      <c r="B214" t="s">
        <v>4</v>
      </c>
      <c r="C214">
        <v>8.5</v>
      </c>
      <c r="D214">
        <v>7.8</v>
      </c>
      <c r="E214">
        <v>8.8000000000000007</v>
      </c>
      <c r="F214">
        <v>5</v>
      </c>
      <c r="G214">
        <v>10</v>
      </c>
      <c r="H214">
        <v>8.5</v>
      </c>
      <c r="I214">
        <v>9</v>
      </c>
      <c r="J214">
        <v>8.1</v>
      </c>
      <c r="K214">
        <v>7.8</v>
      </c>
      <c r="L214">
        <v>9.4</v>
      </c>
      <c r="M214" t="s">
        <v>66</v>
      </c>
      <c r="N214" s="2"/>
    </row>
    <row r="215" spans="1:14">
      <c r="A215" t="s">
        <v>6</v>
      </c>
      <c r="B215" t="s">
        <v>4</v>
      </c>
      <c r="C215">
        <v>6.4</v>
      </c>
      <c r="D215">
        <v>5.0999999999999996</v>
      </c>
      <c r="E215">
        <v>4.8</v>
      </c>
      <c r="F215">
        <v>3.3</v>
      </c>
      <c r="G215">
        <v>8.5</v>
      </c>
      <c r="H215">
        <v>6.6</v>
      </c>
      <c r="I215">
        <v>5.3</v>
      </c>
      <c r="J215">
        <v>5.8</v>
      </c>
      <c r="K215">
        <v>4.7</v>
      </c>
      <c r="L215">
        <v>4.8</v>
      </c>
      <c r="M215" t="s">
        <v>66</v>
      </c>
      <c r="N215" s="2"/>
    </row>
    <row r="216" spans="1:14">
      <c r="A216" t="s">
        <v>18</v>
      </c>
      <c r="B216" t="s">
        <v>4</v>
      </c>
      <c r="C216">
        <v>2.8</v>
      </c>
      <c r="D216">
        <v>2.5</v>
      </c>
      <c r="E216">
        <v>3.4</v>
      </c>
      <c r="F216">
        <v>1.8</v>
      </c>
      <c r="G216">
        <v>3.4</v>
      </c>
      <c r="H216">
        <v>2.2000000000000002</v>
      </c>
      <c r="I216">
        <v>2.2999999999999998</v>
      </c>
      <c r="J216">
        <v>2.6</v>
      </c>
      <c r="K216">
        <v>3.4</v>
      </c>
      <c r="L216">
        <v>3.6</v>
      </c>
      <c r="M216" t="s">
        <v>66</v>
      </c>
      <c r="N216" s="2"/>
    </row>
    <row r="217" spans="1:14">
      <c r="A217" t="s">
        <v>9</v>
      </c>
      <c r="B217" t="s">
        <v>4</v>
      </c>
      <c r="C217">
        <v>1.8</v>
      </c>
      <c r="D217">
        <v>1.8</v>
      </c>
      <c r="E217">
        <v>2.6</v>
      </c>
      <c r="F217">
        <v>2.6</v>
      </c>
      <c r="G217">
        <v>2.7</v>
      </c>
      <c r="H217">
        <v>2.6</v>
      </c>
      <c r="I217">
        <v>1.5</v>
      </c>
      <c r="J217">
        <v>2.7</v>
      </c>
      <c r="K217">
        <v>2.6</v>
      </c>
      <c r="L217">
        <v>3.4</v>
      </c>
      <c r="M217" t="s">
        <v>66</v>
      </c>
      <c r="N217" s="2"/>
    </row>
    <row r="218" spans="1:14">
      <c r="A218" t="s">
        <v>21</v>
      </c>
      <c r="B218" t="s">
        <v>4</v>
      </c>
      <c r="C218">
        <v>1.4</v>
      </c>
      <c r="D218">
        <v>1.2</v>
      </c>
      <c r="E218">
        <v>1.9</v>
      </c>
      <c r="F218">
        <v>1.1000000000000001</v>
      </c>
      <c r="G218">
        <v>2</v>
      </c>
      <c r="H218">
        <v>1</v>
      </c>
      <c r="I218">
        <v>1.7</v>
      </c>
      <c r="J218">
        <v>1.7</v>
      </c>
      <c r="K218">
        <v>2.1</v>
      </c>
      <c r="L218">
        <v>3.2</v>
      </c>
      <c r="M218" t="s">
        <v>66</v>
      </c>
      <c r="N218" s="2"/>
    </row>
    <row r="219" spans="1:14">
      <c r="A219" t="s">
        <v>11</v>
      </c>
      <c r="B219" t="s">
        <v>4</v>
      </c>
      <c r="C219">
        <v>1.7</v>
      </c>
      <c r="D219">
        <v>1.3</v>
      </c>
      <c r="E219">
        <v>1.2</v>
      </c>
      <c r="F219">
        <v>0.8</v>
      </c>
      <c r="G219">
        <v>1.6</v>
      </c>
      <c r="H219">
        <v>2.2000000000000002</v>
      </c>
      <c r="I219">
        <v>1.6</v>
      </c>
      <c r="J219">
        <v>1.8</v>
      </c>
      <c r="K219">
        <v>1.8</v>
      </c>
      <c r="L219">
        <v>2.9</v>
      </c>
      <c r="M219" t="s">
        <v>66</v>
      </c>
      <c r="N219" s="2"/>
    </row>
    <row r="220" spans="1:14">
      <c r="A220" t="s">
        <v>27</v>
      </c>
      <c r="B220" t="s">
        <v>4</v>
      </c>
      <c r="C220">
        <v>2.2999999999999998</v>
      </c>
      <c r="D220">
        <v>1.8</v>
      </c>
      <c r="E220">
        <v>2</v>
      </c>
      <c r="F220">
        <v>1.3</v>
      </c>
      <c r="G220">
        <v>1.2</v>
      </c>
      <c r="H220">
        <v>1.8</v>
      </c>
      <c r="I220">
        <v>1.9</v>
      </c>
      <c r="J220">
        <v>2.6</v>
      </c>
      <c r="K220">
        <v>3.3</v>
      </c>
      <c r="L220">
        <v>2.7</v>
      </c>
      <c r="M220" t="s">
        <v>66</v>
      </c>
      <c r="N220" s="2"/>
    </row>
    <row r="221" spans="1:14">
      <c r="A221" t="s">
        <v>67</v>
      </c>
      <c r="B221" t="s">
        <v>4</v>
      </c>
      <c r="C221">
        <v>2.1</v>
      </c>
      <c r="D221">
        <v>1.8</v>
      </c>
      <c r="E221">
        <v>3.1</v>
      </c>
      <c r="F221">
        <v>1.2</v>
      </c>
      <c r="G221">
        <v>2.1</v>
      </c>
      <c r="H221">
        <v>2.7</v>
      </c>
      <c r="I221">
        <v>2.7</v>
      </c>
      <c r="J221">
        <v>2.6</v>
      </c>
      <c r="K221">
        <v>2.6</v>
      </c>
      <c r="L221">
        <v>2.2999999999999998</v>
      </c>
      <c r="M221" t="s">
        <v>66</v>
      </c>
      <c r="N221" s="2"/>
    </row>
    <row r="222" spans="1:14">
      <c r="A222" t="s">
        <v>3</v>
      </c>
      <c r="B222" t="s">
        <v>4</v>
      </c>
      <c r="C222">
        <v>143.80000000000001</v>
      </c>
      <c r="D222">
        <v>137.9</v>
      </c>
      <c r="E222">
        <v>151.19999999999999</v>
      </c>
      <c r="F222">
        <v>84.4</v>
      </c>
      <c r="G222">
        <v>125.1</v>
      </c>
      <c r="H222">
        <v>136.30000000000001</v>
      </c>
      <c r="I222">
        <v>137.19999999999999</v>
      </c>
      <c r="J222">
        <v>150.69999999999999</v>
      </c>
      <c r="K222">
        <v>184</v>
      </c>
      <c r="L222">
        <v>190.6</v>
      </c>
      <c r="M222" t="s">
        <v>68</v>
      </c>
      <c r="N222" s="2"/>
    </row>
    <row r="223" spans="1:14">
      <c r="A223" t="s">
        <v>7</v>
      </c>
      <c r="B223" t="s">
        <v>4</v>
      </c>
      <c r="C223">
        <v>30.2</v>
      </c>
      <c r="D223">
        <v>43.2</v>
      </c>
      <c r="E223">
        <v>42.1</v>
      </c>
      <c r="F223">
        <v>22.4</v>
      </c>
      <c r="G223">
        <v>25.6</v>
      </c>
      <c r="H223">
        <v>24</v>
      </c>
      <c r="I223">
        <v>24.5</v>
      </c>
      <c r="J223">
        <v>29.8</v>
      </c>
      <c r="K223">
        <v>35.9</v>
      </c>
      <c r="L223">
        <v>27.9</v>
      </c>
      <c r="M223" t="s">
        <v>68</v>
      </c>
      <c r="N223" s="2"/>
    </row>
    <row r="224" spans="1:14">
      <c r="A224" t="s">
        <v>13</v>
      </c>
      <c r="B224" t="s">
        <v>4</v>
      </c>
      <c r="C224">
        <v>23.7</v>
      </c>
      <c r="D224">
        <v>22.9</v>
      </c>
      <c r="E224">
        <v>25.5</v>
      </c>
      <c r="F224">
        <v>13.1</v>
      </c>
      <c r="G224">
        <v>25.2</v>
      </c>
      <c r="H224">
        <v>20.399999999999999</v>
      </c>
      <c r="I224">
        <v>24.3</v>
      </c>
      <c r="J224">
        <v>28.5</v>
      </c>
      <c r="K224">
        <v>21.8</v>
      </c>
      <c r="L224">
        <v>27.2</v>
      </c>
      <c r="M224" t="s">
        <v>68</v>
      </c>
      <c r="N224" s="2"/>
    </row>
    <row r="225" spans="1:14">
      <c r="A225" t="s">
        <v>18</v>
      </c>
      <c r="B225" t="s">
        <v>4</v>
      </c>
      <c r="C225">
        <v>18.3</v>
      </c>
      <c r="D225">
        <v>14.8</v>
      </c>
      <c r="E225">
        <v>17.600000000000001</v>
      </c>
      <c r="F225">
        <v>7.6</v>
      </c>
      <c r="G225">
        <v>12.7</v>
      </c>
      <c r="H225">
        <v>16.2</v>
      </c>
      <c r="I225">
        <v>11.8</v>
      </c>
      <c r="J225">
        <v>15.5</v>
      </c>
      <c r="K225">
        <v>21.6</v>
      </c>
      <c r="L225">
        <v>16.8</v>
      </c>
      <c r="M225" t="s">
        <v>68</v>
      </c>
      <c r="N225" s="2"/>
    </row>
    <row r="226" spans="1:14">
      <c r="A226" t="s">
        <v>10</v>
      </c>
      <c r="B226" t="s">
        <v>4</v>
      </c>
      <c r="C226">
        <v>17.5</v>
      </c>
      <c r="D226">
        <v>12.1</v>
      </c>
      <c r="E226">
        <v>15.3</v>
      </c>
      <c r="F226">
        <v>11.8</v>
      </c>
      <c r="G226">
        <v>15.1</v>
      </c>
      <c r="H226">
        <v>16.399999999999999</v>
      </c>
      <c r="I226">
        <v>15.1</v>
      </c>
      <c r="J226">
        <v>15.4</v>
      </c>
      <c r="K226">
        <v>12.9</v>
      </c>
      <c r="L226">
        <v>16.7</v>
      </c>
      <c r="M226" t="s">
        <v>68</v>
      </c>
      <c r="N226" s="2"/>
    </row>
    <row r="227" spans="1:14">
      <c r="A227" t="s">
        <v>9</v>
      </c>
      <c r="B227" t="s">
        <v>4</v>
      </c>
      <c r="C227">
        <v>9.6</v>
      </c>
      <c r="D227">
        <v>8</v>
      </c>
      <c r="E227">
        <v>10.7</v>
      </c>
      <c r="F227">
        <v>5.9</v>
      </c>
      <c r="G227">
        <v>9.1999999999999993</v>
      </c>
      <c r="H227">
        <v>10</v>
      </c>
      <c r="I227">
        <v>9.5</v>
      </c>
      <c r="J227">
        <v>11.7</v>
      </c>
      <c r="K227">
        <v>10.6</v>
      </c>
      <c r="L227">
        <v>12.4</v>
      </c>
      <c r="M227" t="s">
        <v>68</v>
      </c>
      <c r="N227" s="2"/>
    </row>
    <row r="228" spans="1:14">
      <c r="A228" t="s">
        <v>8</v>
      </c>
      <c r="B228" t="s">
        <v>4</v>
      </c>
      <c r="C228">
        <v>13.5</v>
      </c>
      <c r="D228">
        <v>17.399999999999999</v>
      </c>
      <c r="E228">
        <v>15.6</v>
      </c>
      <c r="F228">
        <v>9.9</v>
      </c>
      <c r="G228">
        <v>13.1</v>
      </c>
      <c r="H228">
        <v>11.4</v>
      </c>
      <c r="I228">
        <v>13.4</v>
      </c>
      <c r="J228">
        <v>14.7</v>
      </c>
      <c r="K228">
        <v>13.7</v>
      </c>
      <c r="L228">
        <v>11.6</v>
      </c>
      <c r="M228" t="s">
        <v>68</v>
      </c>
      <c r="N228" s="2"/>
    </row>
    <row r="229" spans="1:14">
      <c r="A229" t="s">
        <v>6</v>
      </c>
      <c r="B229" t="s">
        <v>4</v>
      </c>
      <c r="C229">
        <v>14</v>
      </c>
      <c r="D229">
        <v>19</v>
      </c>
      <c r="E229">
        <v>10.9</v>
      </c>
      <c r="F229">
        <v>5.5</v>
      </c>
      <c r="G229">
        <v>10.8</v>
      </c>
      <c r="H229">
        <v>14.4</v>
      </c>
      <c r="I229">
        <v>14.8</v>
      </c>
      <c r="J229">
        <v>13.3</v>
      </c>
      <c r="K229">
        <v>17.5</v>
      </c>
      <c r="L229">
        <v>10.7</v>
      </c>
      <c r="M229" t="s">
        <v>68</v>
      </c>
      <c r="N229" s="2"/>
    </row>
    <row r="230" spans="1:14">
      <c r="A230" t="s">
        <v>21</v>
      </c>
      <c r="B230" t="s">
        <v>4</v>
      </c>
      <c r="C230">
        <v>9.4</v>
      </c>
      <c r="D230">
        <v>6.2</v>
      </c>
      <c r="E230">
        <v>7</v>
      </c>
      <c r="F230">
        <v>3.2</v>
      </c>
      <c r="G230">
        <v>8.5</v>
      </c>
      <c r="H230">
        <v>9.3000000000000007</v>
      </c>
      <c r="I230">
        <v>6.3</v>
      </c>
      <c r="J230">
        <v>8.4</v>
      </c>
      <c r="K230">
        <v>7.4</v>
      </c>
      <c r="L230">
        <v>10.3</v>
      </c>
      <c r="M230" t="s">
        <v>68</v>
      </c>
      <c r="N230" s="2"/>
    </row>
    <row r="231" spans="1:14">
      <c r="A231" t="s">
        <v>23</v>
      </c>
      <c r="B231" t="s">
        <v>4</v>
      </c>
      <c r="C231">
        <v>12.7</v>
      </c>
      <c r="D231">
        <v>11.3</v>
      </c>
      <c r="E231">
        <v>12.7</v>
      </c>
      <c r="F231">
        <v>4.2</v>
      </c>
      <c r="G231">
        <v>14.5</v>
      </c>
      <c r="H231">
        <v>12.8</v>
      </c>
      <c r="I231">
        <v>13.8</v>
      </c>
      <c r="J231">
        <v>11.6</v>
      </c>
      <c r="K231">
        <v>9.1</v>
      </c>
      <c r="L231">
        <v>8.5</v>
      </c>
      <c r="M231" t="s">
        <v>68</v>
      </c>
      <c r="N231" s="2"/>
    </row>
    <row r="232" spans="1:14">
      <c r="A232" t="s">
        <v>3</v>
      </c>
      <c r="B232" t="s">
        <v>4</v>
      </c>
      <c r="C232">
        <v>22.5</v>
      </c>
      <c r="D232">
        <v>27.3</v>
      </c>
      <c r="E232">
        <v>31.3</v>
      </c>
      <c r="F232">
        <v>17.8</v>
      </c>
      <c r="G232">
        <v>28.1</v>
      </c>
      <c r="H232">
        <v>28.1</v>
      </c>
      <c r="I232">
        <v>31.6</v>
      </c>
      <c r="J232">
        <v>34.200000000000003</v>
      </c>
      <c r="K232">
        <v>30.5</v>
      </c>
      <c r="L232">
        <v>24.6</v>
      </c>
      <c r="M232" t="s">
        <v>69</v>
      </c>
      <c r="N232" s="2"/>
    </row>
    <row r="233" spans="1:14">
      <c r="A233" t="s">
        <v>7</v>
      </c>
      <c r="B233" t="s">
        <v>4</v>
      </c>
      <c r="C233">
        <v>7</v>
      </c>
      <c r="D233">
        <v>5</v>
      </c>
      <c r="E233">
        <v>5.2</v>
      </c>
      <c r="F233">
        <v>3</v>
      </c>
      <c r="G233">
        <v>4.5999999999999996</v>
      </c>
      <c r="H233">
        <v>4.5999999999999996</v>
      </c>
      <c r="I233">
        <v>3.6</v>
      </c>
      <c r="J233">
        <v>4.7</v>
      </c>
      <c r="K233">
        <v>4.5</v>
      </c>
      <c r="L233">
        <v>7.9</v>
      </c>
      <c r="M233" t="s">
        <v>69</v>
      </c>
      <c r="N233" s="2"/>
    </row>
    <row r="234" spans="1:14">
      <c r="A234" t="s">
        <v>18</v>
      </c>
      <c r="B234" t="s">
        <v>4</v>
      </c>
      <c r="C234">
        <v>4.3</v>
      </c>
      <c r="D234">
        <v>3.8</v>
      </c>
      <c r="E234">
        <v>3.8</v>
      </c>
      <c r="F234">
        <v>2.2000000000000002</v>
      </c>
      <c r="G234">
        <v>3.7</v>
      </c>
      <c r="H234">
        <v>2.5</v>
      </c>
      <c r="I234">
        <v>2.2000000000000002</v>
      </c>
      <c r="J234">
        <v>2.1</v>
      </c>
      <c r="K234">
        <v>3.3</v>
      </c>
      <c r="L234">
        <v>3.6</v>
      </c>
      <c r="M234" t="s">
        <v>69</v>
      </c>
      <c r="N234" s="2"/>
    </row>
    <row r="235" spans="1:14">
      <c r="A235" t="s">
        <v>9</v>
      </c>
      <c r="B235" t="s">
        <v>4</v>
      </c>
      <c r="C235">
        <v>1.6</v>
      </c>
      <c r="D235">
        <v>3.2</v>
      </c>
      <c r="E235">
        <v>5.3</v>
      </c>
      <c r="F235">
        <v>3.5</v>
      </c>
      <c r="G235">
        <v>5.3</v>
      </c>
      <c r="H235">
        <v>4.0999999999999996</v>
      </c>
      <c r="I235">
        <v>2.4</v>
      </c>
      <c r="J235">
        <v>3.3</v>
      </c>
      <c r="K235">
        <v>2.5</v>
      </c>
      <c r="L235">
        <v>3.6</v>
      </c>
      <c r="M235" t="s">
        <v>69</v>
      </c>
      <c r="N235" s="2"/>
    </row>
    <row r="236" spans="1:14">
      <c r="A236" t="s">
        <v>41</v>
      </c>
      <c r="B236" t="s">
        <v>4</v>
      </c>
      <c r="C236">
        <v>2.8</v>
      </c>
      <c r="D236">
        <v>4.3</v>
      </c>
      <c r="E236">
        <v>3</v>
      </c>
      <c r="F236">
        <v>2.7</v>
      </c>
      <c r="G236">
        <v>3.9</v>
      </c>
      <c r="H236">
        <v>3.1</v>
      </c>
      <c r="I236">
        <v>3.5</v>
      </c>
      <c r="J236">
        <v>3.7</v>
      </c>
      <c r="K236">
        <v>2</v>
      </c>
      <c r="L236">
        <v>3.5</v>
      </c>
      <c r="M236" t="s">
        <v>69</v>
      </c>
      <c r="N236" s="2"/>
    </row>
    <row r="237" spans="1:14">
      <c r="A237" t="s">
        <v>19</v>
      </c>
      <c r="B237" t="s">
        <v>4</v>
      </c>
      <c r="C237">
        <v>2.5</v>
      </c>
      <c r="D237">
        <v>3.8</v>
      </c>
      <c r="E237">
        <v>3.8</v>
      </c>
      <c r="F237">
        <v>1.9</v>
      </c>
      <c r="G237">
        <v>4.5999999999999996</v>
      </c>
      <c r="H237">
        <v>4.0999999999999996</v>
      </c>
      <c r="I237">
        <v>3.2</v>
      </c>
      <c r="J237">
        <v>3</v>
      </c>
      <c r="K237">
        <v>2.8</v>
      </c>
      <c r="L237">
        <v>3</v>
      </c>
      <c r="M237" t="s">
        <v>69</v>
      </c>
      <c r="N237" s="2"/>
    </row>
    <row r="238" spans="1:14">
      <c r="A238" t="s">
        <v>70</v>
      </c>
      <c r="B238" t="s">
        <v>4</v>
      </c>
      <c r="C238">
        <v>5.9</v>
      </c>
      <c r="D238">
        <v>3.9</v>
      </c>
      <c r="E238">
        <v>4.2</v>
      </c>
      <c r="F238">
        <v>2.2999999999999998</v>
      </c>
      <c r="G238">
        <v>3.4</v>
      </c>
      <c r="H238">
        <v>3.4</v>
      </c>
      <c r="I238">
        <v>2.7</v>
      </c>
      <c r="J238">
        <v>2.4</v>
      </c>
      <c r="K238">
        <v>2.7</v>
      </c>
      <c r="L238">
        <v>2.2000000000000002</v>
      </c>
      <c r="M238" t="s">
        <v>69</v>
      </c>
      <c r="N238" s="2"/>
    </row>
    <row r="239" spans="1:14">
      <c r="A239" t="s">
        <v>8</v>
      </c>
      <c r="B239" t="s">
        <v>4</v>
      </c>
      <c r="C239">
        <v>1.7</v>
      </c>
      <c r="D239">
        <v>1.4</v>
      </c>
      <c r="E239">
        <v>1.3</v>
      </c>
      <c r="F239">
        <v>1.1000000000000001</v>
      </c>
      <c r="G239">
        <v>2.1</v>
      </c>
      <c r="H239">
        <v>1.8</v>
      </c>
      <c r="I239">
        <v>1.8</v>
      </c>
      <c r="J239">
        <v>1.9</v>
      </c>
      <c r="K239">
        <v>1.6</v>
      </c>
      <c r="L239">
        <v>1.4</v>
      </c>
      <c r="M239" t="s">
        <v>69</v>
      </c>
      <c r="N239" s="2"/>
    </row>
    <row r="240" spans="1:14">
      <c r="A240" t="s">
        <v>13</v>
      </c>
      <c r="B240" t="s">
        <v>4</v>
      </c>
      <c r="C240">
        <v>2.1</v>
      </c>
      <c r="D240">
        <v>2.5</v>
      </c>
      <c r="E240">
        <v>2.8</v>
      </c>
      <c r="F240">
        <v>2</v>
      </c>
      <c r="G240">
        <v>2.8</v>
      </c>
      <c r="H240">
        <v>1.5</v>
      </c>
      <c r="I240">
        <v>2</v>
      </c>
      <c r="J240">
        <v>1.3</v>
      </c>
      <c r="K240">
        <v>1.7</v>
      </c>
      <c r="L240">
        <v>1.3</v>
      </c>
      <c r="M240" t="s">
        <v>69</v>
      </c>
      <c r="N240" s="2"/>
    </row>
    <row r="241" spans="1:14">
      <c r="A241" t="s">
        <v>11</v>
      </c>
      <c r="B241" t="s">
        <v>4</v>
      </c>
      <c r="C241">
        <v>1.4</v>
      </c>
      <c r="D241">
        <v>1.3</v>
      </c>
      <c r="E241">
        <v>1.2</v>
      </c>
      <c r="F241">
        <v>0.8</v>
      </c>
      <c r="G241">
        <v>1.1000000000000001</v>
      </c>
      <c r="H241">
        <v>0.9</v>
      </c>
      <c r="I241">
        <v>0.9</v>
      </c>
      <c r="J241">
        <v>1.3</v>
      </c>
      <c r="K241">
        <v>1.5</v>
      </c>
      <c r="L241">
        <v>1.1000000000000001</v>
      </c>
      <c r="M241" t="s">
        <v>69</v>
      </c>
      <c r="N241" s="2"/>
    </row>
    <row r="242" spans="1:14">
      <c r="A242" t="s">
        <v>3</v>
      </c>
      <c r="B242" t="s">
        <v>4</v>
      </c>
      <c r="C242">
        <v>699</v>
      </c>
      <c r="D242">
        <v>747</v>
      </c>
      <c r="E242">
        <v>821</v>
      </c>
      <c r="F242">
        <v>369.5</v>
      </c>
      <c r="G242">
        <v>702.5</v>
      </c>
      <c r="H242">
        <v>768.5</v>
      </c>
      <c r="I242">
        <v>676.7</v>
      </c>
      <c r="J242">
        <v>712.3</v>
      </c>
      <c r="K242">
        <v>814</v>
      </c>
      <c r="L242">
        <v>858.8</v>
      </c>
      <c r="M242" t="s">
        <v>71</v>
      </c>
      <c r="N242" s="2"/>
    </row>
    <row r="243" spans="1:14">
      <c r="A243" t="s">
        <v>6</v>
      </c>
      <c r="B243" t="s">
        <v>4</v>
      </c>
      <c r="C243">
        <v>142.30000000000001</v>
      </c>
      <c r="D243">
        <v>157.80000000000001</v>
      </c>
      <c r="E243">
        <v>170.4</v>
      </c>
      <c r="F243">
        <v>137.9</v>
      </c>
      <c r="G243">
        <v>175.5</v>
      </c>
      <c r="H243">
        <v>190.2</v>
      </c>
      <c r="I243">
        <v>216.4</v>
      </c>
      <c r="J243">
        <v>163.4</v>
      </c>
      <c r="K243">
        <v>149.30000000000001</v>
      </c>
      <c r="L243">
        <v>187.7</v>
      </c>
      <c r="M243" t="s">
        <v>71</v>
      </c>
      <c r="N243" s="2"/>
    </row>
    <row r="244" spans="1:14">
      <c r="A244" t="s">
        <v>7</v>
      </c>
      <c r="B244" t="s">
        <v>4</v>
      </c>
      <c r="C244">
        <v>132.5</v>
      </c>
      <c r="D244">
        <v>150.4</v>
      </c>
      <c r="E244">
        <v>162.80000000000001</v>
      </c>
      <c r="F244">
        <v>108.5</v>
      </c>
      <c r="G244">
        <v>151.30000000000001</v>
      </c>
      <c r="H244">
        <v>125.3</v>
      </c>
      <c r="I244">
        <v>128.6</v>
      </c>
      <c r="J244">
        <v>119.7</v>
      </c>
      <c r="K244">
        <v>163.5</v>
      </c>
      <c r="L244">
        <v>168.3</v>
      </c>
      <c r="M244" t="s">
        <v>71</v>
      </c>
      <c r="N244" s="2"/>
    </row>
    <row r="245" spans="1:14">
      <c r="A245" t="s">
        <v>8</v>
      </c>
      <c r="B245" t="s">
        <v>4</v>
      </c>
      <c r="C245">
        <v>64.7</v>
      </c>
      <c r="D245">
        <v>66.400000000000006</v>
      </c>
      <c r="E245">
        <v>70</v>
      </c>
      <c r="F245">
        <v>42.4</v>
      </c>
      <c r="G245">
        <v>64.8</v>
      </c>
      <c r="H245">
        <v>74.099999999999994</v>
      </c>
      <c r="I245">
        <v>61.5</v>
      </c>
      <c r="J245">
        <v>67.900000000000006</v>
      </c>
      <c r="K245">
        <v>62.7</v>
      </c>
      <c r="L245">
        <v>69.400000000000006</v>
      </c>
      <c r="M245" t="s">
        <v>71</v>
      </c>
      <c r="N245" s="2"/>
    </row>
    <row r="246" spans="1:14">
      <c r="A246" t="s">
        <v>10</v>
      </c>
      <c r="B246" t="s">
        <v>4</v>
      </c>
      <c r="C246">
        <v>21.3</v>
      </c>
      <c r="D246">
        <v>22.2</v>
      </c>
      <c r="E246">
        <v>25.9</v>
      </c>
      <c r="F246">
        <v>10.199999999999999</v>
      </c>
      <c r="G246">
        <v>18.399999999999999</v>
      </c>
      <c r="H246">
        <v>23.3</v>
      </c>
      <c r="I246">
        <v>16.5</v>
      </c>
      <c r="J246">
        <v>18.600000000000001</v>
      </c>
      <c r="K246">
        <v>20.100000000000001</v>
      </c>
      <c r="L246">
        <v>21.2</v>
      </c>
      <c r="M246" t="s">
        <v>71</v>
      </c>
      <c r="N246" s="2"/>
    </row>
    <row r="247" spans="1:14">
      <c r="A247" t="s">
        <v>9</v>
      </c>
      <c r="B247" t="s">
        <v>4</v>
      </c>
      <c r="C247">
        <v>16.600000000000001</v>
      </c>
      <c r="D247">
        <v>20.9</v>
      </c>
      <c r="E247">
        <v>21.6</v>
      </c>
      <c r="F247">
        <v>11.1</v>
      </c>
      <c r="G247">
        <v>20.8</v>
      </c>
      <c r="H247">
        <v>19.7</v>
      </c>
      <c r="I247">
        <v>16.5</v>
      </c>
      <c r="J247">
        <v>17.3</v>
      </c>
      <c r="K247">
        <v>17.3</v>
      </c>
      <c r="L247">
        <v>20.8</v>
      </c>
      <c r="M247" t="s">
        <v>71</v>
      </c>
      <c r="N247" s="2"/>
    </row>
    <row r="248" spans="1:14">
      <c r="A248" t="s">
        <v>11</v>
      </c>
      <c r="B248" t="s">
        <v>4</v>
      </c>
      <c r="C248">
        <v>11.8</v>
      </c>
      <c r="D248">
        <v>15.7</v>
      </c>
      <c r="E248">
        <v>15.8</v>
      </c>
      <c r="F248">
        <v>7.3</v>
      </c>
      <c r="G248">
        <v>11.6</v>
      </c>
      <c r="H248">
        <v>11.4</v>
      </c>
      <c r="I248">
        <v>13.1</v>
      </c>
      <c r="J248">
        <v>12.8</v>
      </c>
      <c r="K248">
        <v>14</v>
      </c>
      <c r="L248">
        <v>15.9</v>
      </c>
      <c r="M248" t="s">
        <v>71</v>
      </c>
      <c r="N248" s="2"/>
    </row>
    <row r="249" spans="1:14">
      <c r="A249" t="s">
        <v>41</v>
      </c>
      <c r="B249" t="s">
        <v>4</v>
      </c>
      <c r="C249">
        <v>14.2</v>
      </c>
      <c r="D249">
        <v>14.8</v>
      </c>
      <c r="E249">
        <v>17.899999999999999</v>
      </c>
      <c r="F249">
        <v>3.8</v>
      </c>
      <c r="G249">
        <v>9.4</v>
      </c>
      <c r="H249">
        <v>12.5</v>
      </c>
      <c r="I249">
        <v>12.4</v>
      </c>
      <c r="J249">
        <v>12.8</v>
      </c>
      <c r="K249">
        <v>10.9</v>
      </c>
      <c r="L249">
        <v>15.4</v>
      </c>
      <c r="M249" t="s">
        <v>71</v>
      </c>
      <c r="N249" s="2"/>
    </row>
    <row r="250" spans="1:14">
      <c r="A250" t="s">
        <v>24</v>
      </c>
      <c r="B250" t="s">
        <v>4</v>
      </c>
      <c r="C250">
        <v>12.4</v>
      </c>
      <c r="D250">
        <v>13.6</v>
      </c>
      <c r="E250">
        <v>13.3</v>
      </c>
      <c r="F250">
        <v>5.8</v>
      </c>
      <c r="G250">
        <v>12.4</v>
      </c>
      <c r="H250">
        <v>13.1</v>
      </c>
      <c r="I250">
        <v>10.7</v>
      </c>
      <c r="J250">
        <v>16.3</v>
      </c>
      <c r="K250">
        <v>14.8</v>
      </c>
      <c r="L250">
        <v>12.8</v>
      </c>
      <c r="M250" t="s">
        <v>71</v>
      </c>
      <c r="N250" s="2"/>
    </row>
    <row r="251" spans="1:14">
      <c r="A251" t="s">
        <v>70</v>
      </c>
      <c r="B251" t="s">
        <v>4</v>
      </c>
      <c r="C251">
        <v>11.6</v>
      </c>
      <c r="D251">
        <v>15.6</v>
      </c>
      <c r="E251">
        <v>14</v>
      </c>
      <c r="F251">
        <v>8.1</v>
      </c>
      <c r="G251">
        <v>11.7</v>
      </c>
      <c r="H251">
        <v>7.7</v>
      </c>
      <c r="I251">
        <v>6.5</v>
      </c>
      <c r="J251">
        <v>6.9</v>
      </c>
      <c r="K251">
        <v>8.5</v>
      </c>
      <c r="L251">
        <v>6.8</v>
      </c>
      <c r="M251" t="s">
        <v>71</v>
      </c>
      <c r="N251" s="2"/>
    </row>
    <row r="252" spans="1:14">
      <c r="A252" t="s">
        <v>3</v>
      </c>
      <c r="B252" t="s">
        <v>4</v>
      </c>
      <c r="C252">
        <v>34.1</v>
      </c>
      <c r="D252">
        <v>37.200000000000003</v>
      </c>
      <c r="E252">
        <v>41.8</v>
      </c>
      <c r="F252">
        <v>28.8</v>
      </c>
      <c r="G252">
        <v>46.6</v>
      </c>
      <c r="H252">
        <v>69.5</v>
      </c>
      <c r="I252">
        <v>57.7</v>
      </c>
      <c r="J252">
        <v>48.9</v>
      </c>
      <c r="K252">
        <v>60.6</v>
      </c>
      <c r="L252">
        <v>80.5</v>
      </c>
      <c r="M252" t="s">
        <v>72</v>
      </c>
      <c r="N252" s="2"/>
    </row>
    <row r="253" spans="1:14">
      <c r="A253" t="s">
        <v>6</v>
      </c>
      <c r="B253" t="s">
        <v>4</v>
      </c>
      <c r="C253">
        <v>38</v>
      </c>
      <c r="D253">
        <v>45</v>
      </c>
      <c r="E253">
        <v>37</v>
      </c>
      <c r="F253">
        <v>33</v>
      </c>
      <c r="G253">
        <v>41.8</v>
      </c>
      <c r="H253">
        <v>28.2</v>
      </c>
      <c r="I253">
        <v>22.7</v>
      </c>
      <c r="J253">
        <v>23</v>
      </c>
      <c r="K253">
        <v>23.4</v>
      </c>
      <c r="L253">
        <v>22.5</v>
      </c>
      <c r="M253" t="s">
        <v>72</v>
      </c>
      <c r="N253" s="2"/>
    </row>
    <row r="254" spans="1:14">
      <c r="A254" t="s">
        <v>43</v>
      </c>
      <c r="B254" t="s">
        <v>4</v>
      </c>
      <c r="C254">
        <v>12.6</v>
      </c>
      <c r="D254">
        <v>12.2</v>
      </c>
      <c r="E254">
        <v>12.9</v>
      </c>
      <c r="F254">
        <v>9.5</v>
      </c>
      <c r="G254">
        <v>15.8</v>
      </c>
      <c r="H254">
        <v>11.8</v>
      </c>
      <c r="I254">
        <v>14.2</v>
      </c>
      <c r="J254">
        <v>13.9</v>
      </c>
      <c r="K254">
        <v>15.2</v>
      </c>
      <c r="L254">
        <v>14.8</v>
      </c>
      <c r="M254" t="s">
        <v>72</v>
      </c>
      <c r="N254" s="2"/>
    </row>
    <row r="255" spans="1:14">
      <c r="A255" t="s">
        <v>27</v>
      </c>
      <c r="B255" t="s">
        <v>4</v>
      </c>
      <c r="C255">
        <v>12.4</v>
      </c>
      <c r="D255">
        <v>7.4</v>
      </c>
      <c r="E255">
        <v>12.4</v>
      </c>
      <c r="F255">
        <v>10.199999999999999</v>
      </c>
      <c r="G255">
        <v>8.1</v>
      </c>
      <c r="H255">
        <v>12.5</v>
      </c>
      <c r="I255">
        <v>10.4</v>
      </c>
      <c r="J255">
        <v>7.6</v>
      </c>
      <c r="K255">
        <v>11.3</v>
      </c>
      <c r="L255">
        <v>14</v>
      </c>
      <c r="M255" t="s">
        <v>72</v>
      </c>
      <c r="N255" s="2"/>
    </row>
    <row r="256" spans="1:14">
      <c r="A256" t="s">
        <v>14</v>
      </c>
      <c r="B256" t="s">
        <v>4</v>
      </c>
      <c r="C256">
        <v>11.6</v>
      </c>
      <c r="D256">
        <v>8</v>
      </c>
      <c r="E256">
        <v>10.6</v>
      </c>
      <c r="F256">
        <v>8.5</v>
      </c>
      <c r="G256">
        <v>11.4</v>
      </c>
      <c r="H256">
        <v>11.3</v>
      </c>
      <c r="I256">
        <v>11</v>
      </c>
      <c r="J256">
        <v>13.2</v>
      </c>
      <c r="K256">
        <v>12.2</v>
      </c>
      <c r="L256">
        <v>12.9</v>
      </c>
      <c r="M256" t="s">
        <v>72</v>
      </c>
      <c r="N256" s="2"/>
    </row>
    <row r="257" spans="1:14">
      <c r="A257" t="s">
        <v>15</v>
      </c>
      <c r="B257" t="s">
        <v>4</v>
      </c>
      <c r="C257">
        <v>10.6</v>
      </c>
      <c r="D257">
        <v>11.1</v>
      </c>
      <c r="E257">
        <v>11.4</v>
      </c>
      <c r="F257">
        <v>6</v>
      </c>
      <c r="G257">
        <v>10</v>
      </c>
      <c r="H257">
        <v>9.3000000000000007</v>
      </c>
      <c r="I257">
        <v>9.9</v>
      </c>
      <c r="J257">
        <v>9.4</v>
      </c>
      <c r="K257">
        <v>10.199999999999999</v>
      </c>
      <c r="L257">
        <v>10.5</v>
      </c>
      <c r="M257" t="s">
        <v>72</v>
      </c>
      <c r="N257" s="2"/>
    </row>
    <row r="258" spans="1:14">
      <c r="A258" t="s">
        <v>11</v>
      </c>
      <c r="B258" t="s">
        <v>4</v>
      </c>
      <c r="C258">
        <v>6.3</v>
      </c>
      <c r="D258">
        <v>6</v>
      </c>
      <c r="E258">
        <v>7.9</v>
      </c>
      <c r="F258">
        <v>5.3</v>
      </c>
      <c r="G258">
        <v>7.6</v>
      </c>
      <c r="H258">
        <v>7.5</v>
      </c>
      <c r="I258">
        <v>7.4</v>
      </c>
      <c r="J258">
        <v>7.4</v>
      </c>
      <c r="K258">
        <v>6.6</v>
      </c>
      <c r="L258">
        <v>8.4</v>
      </c>
      <c r="M258" t="s">
        <v>72</v>
      </c>
      <c r="N258" s="2"/>
    </row>
    <row r="259" spans="1:14">
      <c r="A259" t="s">
        <v>7</v>
      </c>
      <c r="B259" t="s">
        <v>4</v>
      </c>
      <c r="C259">
        <v>6.9</v>
      </c>
      <c r="D259">
        <v>6.1</v>
      </c>
      <c r="E259">
        <v>6.3</v>
      </c>
      <c r="F259">
        <v>4.3</v>
      </c>
      <c r="G259">
        <v>6.4</v>
      </c>
      <c r="H259">
        <v>5.9</v>
      </c>
      <c r="I259">
        <v>6.1</v>
      </c>
      <c r="J259">
        <v>5.5</v>
      </c>
      <c r="K259">
        <v>6.4</v>
      </c>
      <c r="L259">
        <v>7.2</v>
      </c>
      <c r="M259" t="s">
        <v>72</v>
      </c>
      <c r="N259" s="2"/>
    </row>
    <row r="260" spans="1:14">
      <c r="A260" t="s">
        <v>24</v>
      </c>
      <c r="B260" t="s">
        <v>4</v>
      </c>
      <c r="C260">
        <v>4.7</v>
      </c>
      <c r="D260">
        <v>7.1</v>
      </c>
      <c r="E260">
        <v>5.9</v>
      </c>
      <c r="F260">
        <v>4.3</v>
      </c>
      <c r="G260">
        <v>5.6</v>
      </c>
      <c r="H260">
        <v>5.3</v>
      </c>
      <c r="I260">
        <v>5.5</v>
      </c>
      <c r="J260">
        <v>6.1</v>
      </c>
      <c r="K260">
        <v>6.6</v>
      </c>
      <c r="L260">
        <v>6.5</v>
      </c>
      <c r="M260" t="s">
        <v>72</v>
      </c>
      <c r="N260" s="2"/>
    </row>
    <row r="261" spans="1:14">
      <c r="A261" t="s">
        <v>22</v>
      </c>
      <c r="B261" t="s">
        <v>4</v>
      </c>
      <c r="C261">
        <v>2.8</v>
      </c>
      <c r="D261">
        <v>2.1</v>
      </c>
      <c r="E261">
        <v>1.9</v>
      </c>
      <c r="F261">
        <v>1.8</v>
      </c>
      <c r="G261">
        <v>2.4</v>
      </c>
      <c r="H261">
        <v>3</v>
      </c>
      <c r="I261">
        <v>3.9</v>
      </c>
      <c r="J261">
        <v>3.2</v>
      </c>
      <c r="K261">
        <v>2.5</v>
      </c>
      <c r="L261">
        <v>4.4000000000000004</v>
      </c>
      <c r="M261" t="s">
        <v>72</v>
      </c>
      <c r="N261" s="2"/>
    </row>
    <row r="262" spans="1:14">
      <c r="A262" t="s">
        <v>6</v>
      </c>
      <c r="B262" t="s">
        <v>4</v>
      </c>
      <c r="C262">
        <v>186.2</v>
      </c>
      <c r="D262">
        <v>198.8</v>
      </c>
      <c r="E262">
        <v>184.6</v>
      </c>
      <c r="F262">
        <v>144.5</v>
      </c>
      <c r="G262">
        <v>185.7</v>
      </c>
      <c r="H262">
        <v>165.6</v>
      </c>
      <c r="I262">
        <v>191.6</v>
      </c>
      <c r="J262">
        <v>173.7</v>
      </c>
      <c r="K262">
        <v>176.3</v>
      </c>
      <c r="L262">
        <v>180.3</v>
      </c>
      <c r="M262" t="s">
        <v>73</v>
      </c>
      <c r="N262" s="2"/>
    </row>
    <row r="263" spans="1:14">
      <c r="A263" t="s">
        <v>8</v>
      </c>
      <c r="B263" t="s">
        <v>4</v>
      </c>
      <c r="C263">
        <v>32.1</v>
      </c>
      <c r="D263">
        <v>31.8</v>
      </c>
      <c r="E263">
        <v>41.2</v>
      </c>
      <c r="F263">
        <v>33</v>
      </c>
      <c r="G263">
        <v>48</v>
      </c>
      <c r="H263">
        <v>39.1</v>
      </c>
      <c r="I263">
        <v>36.6</v>
      </c>
      <c r="J263">
        <v>35.5</v>
      </c>
      <c r="K263">
        <v>34.4</v>
      </c>
      <c r="L263">
        <v>35.299999999999997</v>
      </c>
      <c r="M263" t="s">
        <v>73</v>
      </c>
      <c r="N263" s="2"/>
    </row>
    <row r="264" spans="1:14">
      <c r="A264" t="s">
        <v>48</v>
      </c>
      <c r="B264" t="s">
        <v>4</v>
      </c>
      <c r="C264">
        <v>11.7</v>
      </c>
      <c r="D264">
        <v>11.2</v>
      </c>
      <c r="E264">
        <v>12</v>
      </c>
      <c r="F264">
        <v>9.1999999999999993</v>
      </c>
      <c r="G264">
        <v>13.5</v>
      </c>
      <c r="H264">
        <v>12.2</v>
      </c>
      <c r="I264">
        <v>16.2</v>
      </c>
      <c r="J264">
        <v>19.8</v>
      </c>
      <c r="K264">
        <v>20.399999999999999</v>
      </c>
      <c r="L264">
        <v>21.2</v>
      </c>
      <c r="M264" t="s">
        <v>73</v>
      </c>
      <c r="N264" s="2"/>
    </row>
    <row r="265" spans="1:14">
      <c r="A265" t="s">
        <v>3</v>
      </c>
      <c r="B265" t="s">
        <v>4</v>
      </c>
      <c r="C265">
        <v>12.6</v>
      </c>
      <c r="D265">
        <v>13.6</v>
      </c>
      <c r="E265">
        <v>17</v>
      </c>
      <c r="F265">
        <v>13.5</v>
      </c>
      <c r="G265">
        <v>18.3</v>
      </c>
      <c r="H265">
        <v>17</v>
      </c>
      <c r="I265">
        <v>16.899999999999999</v>
      </c>
      <c r="J265">
        <v>12.4</v>
      </c>
      <c r="K265">
        <v>17.399999999999999</v>
      </c>
      <c r="L265">
        <v>17.7</v>
      </c>
      <c r="M265" t="s">
        <v>73</v>
      </c>
      <c r="N265" s="2"/>
    </row>
    <row r="266" spans="1:14">
      <c r="A266" t="s">
        <v>15</v>
      </c>
      <c r="B266" t="s">
        <v>4</v>
      </c>
      <c r="C266">
        <v>9.4</v>
      </c>
      <c r="D266">
        <v>7.7</v>
      </c>
      <c r="E266">
        <v>6.2</v>
      </c>
      <c r="F266">
        <v>6.6</v>
      </c>
      <c r="G266">
        <v>8.4</v>
      </c>
      <c r="H266">
        <v>8.5</v>
      </c>
      <c r="I266">
        <v>8</v>
      </c>
      <c r="J266">
        <v>8.6999999999999993</v>
      </c>
      <c r="K266">
        <v>9.4</v>
      </c>
      <c r="L266">
        <v>9.1999999999999993</v>
      </c>
      <c r="M266" t="s">
        <v>73</v>
      </c>
      <c r="N266" s="2"/>
    </row>
    <row r="267" spans="1:14">
      <c r="A267" t="s">
        <v>7</v>
      </c>
      <c r="B267" t="s">
        <v>4</v>
      </c>
      <c r="C267">
        <v>10.199999999999999</v>
      </c>
      <c r="D267">
        <v>8.8000000000000007</v>
      </c>
      <c r="E267">
        <v>8.6999999999999993</v>
      </c>
      <c r="F267">
        <v>6.5</v>
      </c>
      <c r="G267">
        <v>8.3000000000000007</v>
      </c>
      <c r="H267">
        <v>7.7</v>
      </c>
      <c r="I267">
        <v>7.2</v>
      </c>
      <c r="J267">
        <v>7.3</v>
      </c>
      <c r="K267">
        <v>8</v>
      </c>
      <c r="L267">
        <v>9.1</v>
      </c>
      <c r="M267" t="s">
        <v>73</v>
      </c>
      <c r="N267" s="2"/>
    </row>
    <row r="268" spans="1:14">
      <c r="A268" t="s">
        <v>27</v>
      </c>
      <c r="B268" t="s">
        <v>4</v>
      </c>
      <c r="C268">
        <v>8.1</v>
      </c>
      <c r="D268">
        <v>8.8000000000000007</v>
      </c>
      <c r="E268">
        <v>13.9</v>
      </c>
      <c r="F268">
        <v>6.6</v>
      </c>
      <c r="G268">
        <v>8.1</v>
      </c>
      <c r="H268">
        <v>9.1</v>
      </c>
      <c r="I268">
        <v>8.1999999999999993</v>
      </c>
      <c r="J268">
        <v>8.4</v>
      </c>
      <c r="K268">
        <v>9.1999999999999993</v>
      </c>
      <c r="L268">
        <v>8.9</v>
      </c>
      <c r="M268" t="s">
        <v>73</v>
      </c>
      <c r="N268" s="2"/>
    </row>
    <row r="269" spans="1:14">
      <c r="A269" t="s">
        <v>43</v>
      </c>
      <c r="B269" t="s">
        <v>4</v>
      </c>
      <c r="C269">
        <v>6.1</v>
      </c>
      <c r="D269">
        <v>4.3</v>
      </c>
      <c r="E269">
        <v>11.7</v>
      </c>
      <c r="F269">
        <v>6.3</v>
      </c>
      <c r="G269">
        <v>6.3</v>
      </c>
      <c r="H269">
        <v>9.1999999999999993</v>
      </c>
      <c r="I269">
        <v>9.1999999999999993</v>
      </c>
      <c r="J269">
        <v>6.6</v>
      </c>
      <c r="K269">
        <v>6.7</v>
      </c>
      <c r="L269">
        <v>8.1</v>
      </c>
      <c r="M269" t="s">
        <v>73</v>
      </c>
      <c r="N269" s="2"/>
    </row>
    <row r="270" spans="1:14">
      <c r="A270" t="s">
        <v>22</v>
      </c>
      <c r="B270" t="s">
        <v>4</v>
      </c>
      <c r="C270">
        <v>5.5</v>
      </c>
      <c r="D270">
        <v>4.5999999999999996</v>
      </c>
      <c r="E270">
        <v>6.2</v>
      </c>
      <c r="F270">
        <v>4.2</v>
      </c>
      <c r="G270">
        <v>5.9</v>
      </c>
      <c r="H270">
        <v>4.9000000000000004</v>
      </c>
      <c r="I270">
        <v>6.4</v>
      </c>
      <c r="J270">
        <v>6.9</v>
      </c>
      <c r="K270">
        <v>10</v>
      </c>
      <c r="L270">
        <v>8.1</v>
      </c>
      <c r="M270" t="s">
        <v>73</v>
      </c>
      <c r="N270" s="2"/>
    </row>
    <row r="271" spans="1:14">
      <c r="A271" t="s">
        <v>25</v>
      </c>
      <c r="B271" t="s">
        <v>4</v>
      </c>
      <c r="C271">
        <v>3.9</v>
      </c>
      <c r="D271">
        <v>2.8</v>
      </c>
      <c r="E271">
        <v>4.3</v>
      </c>
      <c r="F271">
        <v>4.2</v>
      </c>
      <c r="G271">
        <v>7.6</v>
      </c>
      <c r="H271">
        <v>6.1</v>
      </c>
      <c r="I271">
        <v>8.3000000000000007</v>
      </c>
      <c r="J271">
        <v>9.1</v>
      </c>
      <c r="K271">
        <v>8.9</v>
      </c>
      <c r="L271">
        <v>7.9</v>
      </c>
      <c r="M271" t="s">
        <v>73</v>
      </c>
      <c r="N271" s="2"/>
    </row>
    <row r="272" spans="1:14">
      <c r="A272" t="s">
        <v>3</v>
      </c>
      <c r="B272" t="s">
        <v>4</v>
      </c>
      <c r="C272" s="4">
        <v>1152.4000000000001</v>
      </c>
      <c r="D272" s="4">
        <v>1303.0999999999999</v>
      </c>
      <c r="E272" s="4">
        <v>1322.1</v>
      </c>
      <c r="F272">
        <v>866.2</v>
      </c>
      <c r="G272" s="4">
        <v>1108.2</v>
      </c>
      <c r="H272" s="4">
        <v>1113.5999999999999</v>
      </c>
      <c r="I272" s="4">
        <v>1240.5999999999999</v>
      </c>
      <c r="J272" s="4">
        <v>1489</v>
      </c>
      <c r="K272" s="4">
        <v>1716.2</v>
      </c>
      <c r="L272" s="4">
        <v>1850.8</v>
      </c>
      <c r="M272" t="s">
        <v>74</v>
      </c>
      <c r="N272" s="2"/>
    </row>
    <row r="273" spans="1:14">
      <c r="A273" t="s">
        <v>7</v>
      </c>
      <c r="B273" t="s">
        <v>4</v>
      </c>
      <c r="C273">
        <v>396.2</v>
      </c>
      <c r="D273">
        <v>345.5</v>
      </c>
      <c r="E273">
        <v>386.7</v>
      </c>
      <c r="F273">
        <v>243.6</v>
      </c>
      <c r="G273">
        <v>328</v>
      </c>
      <c r="H273">
        <v>299.7</v>
      </c>
      <c r="I273">
        <v>275.8</v>
      </c>
      <c r="J273">
        <v>320.3</v>
      </c>
      <c r="K273">
        <v>422</v>
      </c>
      <c r="L273">
        <v>453</v>
      </c>
      <c r="M273" t="s">
        <v>74</v>
      </c>
      <c r="N273" s="2"/>
    </row>
    <row r="274" spans="1:14">
      <c r="A274" t="s">
        <v>8</v>
      </c>
      <c r="B274" t="s">
        <v>4</v>
      </c>
      <c r="C274">
        <v>154.19999999999999</v>
      </c>
      <c r="D274">
        <v>227.2</v>
      </c>
      <c r="E274">
        <v>285.39999999999998</v>
      </c>
      <c r="F274">
        <v>229.8</v>
      </c>
      <c r="G274">
        <v>287.10000000000002</v>
      </c>
      <c r="H274">
        <v>212.5</v>
      </c>
      <c r="I274">
        <v>145.19999999999999</v>
      </c>
      <c r="J274">
        <v>183.8</v>
      </c>
      <c r="K274">
        <v>277.10000000000002</v>
      </c>
      <c r="L274">
        <v>421.9</v>
      </c>
      <c r="M274" t="s">
        <v>74</v>
      </c>
      <c r="N274" s="2"/>
    </row>
    <row r="275" spans="1:14">
      <c r="A275" t="s">
        <v>6</v>
      </c>
      <c r="B275" t="s">
        <v>4</v>
      </c>
      <c r="C275">
        <v>111.1</v>
      </c>
      <c r="D275">
        <v>109.5</v>
      </c>
      <c r="E275">
        <v>112.8</v>
      </c>
      <c r="F275">
        <v>69.5</v>
      </c>
      <c r="G275">
        <v>81.7</v>
      </c>
      <c r="H275">
        <v>71.400000000000006</v>
      </c>
      <c r="I275">
        <v>96.1</v>
      </c>
      <c r="J275">
        <v>112.2</v>
      </c>
      <c r="K275">
        <v>156.9</v>
      </c>
      <c r="L275">
        <v>160.19999999999999</v>
      </c>
      <c r="M275" t="s">
        <v>74</v>
      </c>
      <c r="N275" s="2"/>
    </row>
    <row r="276" spans="1:14">
      <c r="A276" t="s">
        <v>10</v>
      </c>
      <c r="B276" t="s">
        <v>4</v>
      </c>
      <c r="C276">
        <v>76.599999999999994</v>
      </c>
      <c r="D276">
        <v>95.7</v>
      </c>
      <c r="E276">
        <v>112.6</v>
      </c>
      <c r="F276">
        <v>57.3</v>
      </c>
      <c r="G276">
        <v>86.3</v>
      </c>
      <c r="H276">
        <v>81.900000000000006</v>
      </c>
      <c r="I276">
        <v>101.7</v>
      </c>
      <c r="J276">
        <v>121.8</v>
      </c>
      <c r="K276">
        <v>120.1</v>
      </c>
      <c r="L276">
        <v>113.2</v>
      </c>
      <c r="M276" t="s">
        <v>74</v>
      </c>
      <c r="N276" s="2"/>
    </row>
    <row r="277" spans="1:14">
      <c r="A277" t="s">
        <v>13</v>
      </c>
      <c r="B277" t="s">
        <v>4</v>
      </c>
      <c r="C277">
        <v>86.5</v>
      </c>
      <c r="D277">
        <v>96.4</v>
      </c>
      <c r="E277">
        <v>90.8</v>
      </c>
      <c r="F277">
        <v>57.1</v>
      </c>
      <c r="G277">
        <v>78</v>
      </c>
      <c r="H277">
        <v>93.1</v>
      </c>
      <c r="I277">
        <v>117.4</v>
      </c>
      <c r="J277">
        <v>125</v>
      </c>
      <c r="K277">
        <v>120.8</v>
      </c>
      <c r="L277">
        <v>109.5</v>
      </c>
      <c r="M277" t="s">
        <v>74</v>
      </c>
      <c r="N277" s="2"/>
    </row>
    <row r="278" spans="1:14">
      <c r="A278" t="s">
        <v>43</v>
      </c>
      <c r="B278" t="s">
        <v>4</v>
      </c>
      <c r="C278">
        <v>59.8</v>
      </c>
      <c r="D278">
        <v>65.5</v>
      </c>
      <c r="E278">
        <v>75</v>
      </c>
      <c r="F278">
        <v>48.9</v>
      </c>
      <c r="G278">
        <v>76.400000000000006</v>
      </c>
      <c r="H278">
        <v>68.900000000000006</v>
      </c>
      <c r="I278">
        <v>81.599999999999994</v>
      </c>
      <c r="J278">
        <v>69.2</v>
      </c>
      <c r="K278">
        <v>76.3</v>
      </c>
      <c r="L278">
        <v>94.8</v>
      </c>
      <c r="M278" t="s">
        <v>74</v>
      </c>
      <c r="N278" s="2"/>
    </row>
    <row r="279" spans="1:14">
      <c r="A279" t="s">
        <v>12</v>
      </c>
      <c r="B279" t="s">
        <v>4</v>
      </c>
      <c r="C279" s="2">
        <f ca="1">ROUND(RAND()*19+1,1)</f>
        <v>19.2</v>
      </c>
      <c r="D279" s="2">
        <f ca="1">ROUND(RAND()*19+1,1)</f>
        <v>10.9</v>
      </c>
      <c r="E279">
        <v>88</v>
      </c>
      <c r="F279">
        <f ca="1">ROUND(RAND()*19+1,1)</f>
        <v>2.8</v>
      </c>
      <c r="G279" s="2">
        <f ca="1">ROUND(RAND()*19+1,1)</f>
        <v>16.100000000000001</v>
      </c>
      <c r="H279">
        <v>80.7</v>
      </c>
      <c r="I279">
        <v>61.3</v>
      </c>
      <c r="J279">
        <v>61.7</v>
      </c>
      <c r="K279">
        <v>60.3</v>
      </c>
      <c r="L279">
        <v>86.5</v>
      </c>
      <c r="M279" t="s">
        <v>74</v>
      </c>
      <c r="N279" s="2"/>
    </row>
    <row r="280" spans="1:14">
      <c r="A280" t="s">
        <v>9</v>
      </c>
      <c r="B280" t="s">
        <v>4</v>
      </c>
      <c r="C280">
        <v>60.5</v>
      </c>
      <c r="D280">
        <v>52.9</v>
      </c>
      <c r="E280">
        <v>66.099999999999994</v>
      </c>
      <c r="F280">
        <v>44.1</v>
      </c>
      <c r="G280">
        <v>54.3</v>
      </c>
      <c r="H280">
        <v>52.5</v>
      </c>
      <c r="I280">
        <v>57.8</v>
      </c>
      <c r="J280">
        <v>70.8</v>
      </c>
      <c r="K280">
        <v>81.7</v>
      </c>
      <c r="L280">
        <v>76.7</v>
      </c>
      <c r="M280" t="s">
        <v>74</v>
      </c>
      <c r="N280" s="2"/>
    </row>
    <row r="281" spans="1:14">
      <c r="A281" t="s">
        <v>19</v>
      </c>
      <c r="B281" t="s">
        <v>4</v>
      </c>
      <c r="C281">
        <v>40.9</v>
      </c>
      <c r="D281">
        <v>43.3</v>
      </c>
      <c r="E281">
        <v>51.2</v>
      </c>
      <c r="F281">
        <v>38.799999999999997</v>
      </c>
      <c r="G281">
        <v>44.4</v>
      </c>
      <c r="H281">
        <v>31.4</v>
      </c>
      <c r="I281">
        <v>37.5</v>
      </c>
      <c r="J281">
        <v>47.3</v>
      </c>
      <c r="K281">
        <v>59.9</v>
      </c>
      <c r="L281">
        <v>76</v>
      </c>
      <c r="M281" t="s">
        <v>74</v>
      </c>
      <c r="N281" s="2"/>
    </row>
    <row r="282" spans="1:14">
      <c r="A282" t="s">
        <v>3</v>
      </c>
      <c r="B282" t="s">
        <v>4</v>
      </c>
      <c r="C282">
        <v>16</v>
      </c>
      <c r="D282">
        <v>15</v>
      </c>
      <c r="E282">
        <v>18.600000000000001</v>
      </c>
      <c r="F282">
        <v>16.899999999999999</v>
      </c>
      <c r="G282">
        <v>19.600000000000001</v>
      </c>
      <c r="H282">
        <v>19.2</v>
      </c>
      <c r="I282">
        <v>15.1</v>
      </c>
      <c r="J282">
        <v>19.600000000000001</v>
      </c>
      <c r="K282">
        <v>17.8</v>
      </c>
      <c r="L282">
        <v>15.8</v>
      </c>
      <c r="M282" t="s">
        <v>75</v>
      </c>
      <c r="N282" s="2"/>
    </row>
    <row r="283" spans="1:14">
      <c r="A283" t="s">
        <v>8</v>
      </c>
      <c r="B283" t="s">
        <v>4</v>
      </c>
      <c r="C283">
        <v>3.6</v>
      </c>
      <c r="D283">
        <v>5.5</v>
      </c>
      <c r="E283">
        <v>6.7</v>
      </c>
      <c r="F283">
        <v>5.2</v>
      </c>
      <c r="G283">
        <v>6.2</v>
      </c>
      <c r="H283">
        <v>5.9</v>
      </c>
      <c r="I283">
        <v>6.6</v>
      </c>
      <c r="J283">
        <v>6.9</v>
      </c>
      <c r="K283">
        <v>7.5</v>
      </c>
      <c r="L283">
        <v>8.1999999999999993</v>
      </c>
      <c r="M283" t="s">
        <v>75</v>
      </c>
      <c r="N283" s="2"/>
    </row>
    <row r="284" spans="1:14">
      <c r="A284" t="s">
        <v>7</v>
      </c>
      <c r="B284" t="s">
        <v>4</v>
      </c>
      <c r="C284">
        <v>4.3</v>
      </c>
      <c r="D284">
        <v>4.9000000000000004</v>
      </c>
      <c r="E284">
        <v>4.0999999999999996</v>
      </c>
      <c r="F284">
        <v>3.8</v>
      </c>
      <c r="G284">
        <v>4.9000000000000004</v>
      </c>
      <c r="H284">
        <v>4.2</v>
      </c>
      <c r="I284">
        <v>4.5999999999999996</v>
      </c>
      <c r="J284">
        <v>4.5</v>
      </c>
      <c r="K284">
        <v>5</v>
      </c>
      <c r="L284">
        <v>6.1</v>
      </c>
      <c r="M284" t="s">
        <v>75</v>
      </c>
      <c r="N284" s="2"/>
    </row>
    <row r="285" spans="1:14">
      <c r="A285" t="s">
        <v>14</v>
      </c>
      <c r="B285" t="s">
        <v>4</v>
      </c>
      <c r="C285">
        <v>4.0999999999999996</v>
      </c>
      <c r="D285">
        <v>2.9</v>
      </c>
      <c r="E285">
        <v>4.0999999999999996</v>
      </c>
      <c r="F285">
        <v>3.4</v>
      </c>
      <c r="G285">
        <v>3.7</v>
      </c>
      <c r="H285">
        <v>1.9</v>
      </c>
      <c r="I285">
        <v>2.6</v>
      </c>
      <c r="J285">
        <v>2.7</v>
      </c>
      <c r="K285">
        <v>3.7</v>
      </c>
      <c r="L285">
        <v>3.7</v>
      </c>
      <c r="M285" t="s">
        <v>75</v>
      </c>
      <c r="N285" s="2"/>
    </row>
    <row r="286" spans="1:14">
      <c r="A286" t="s">
        <v>27</v>
      </c>
      <c r="B286" t="s">
        <v>4</v>
      </c>
      <c r="C286">
        <v>1.9</v>
      </c>
      <c r="D286">
        <v>2</v>
      </c>
      <c r="E286">
        <v>2</v>
      </c>
      <c r="F286">
        <v>1.8</v>
      </c>
      <c r="G286">
        <v>1.6</v>
      </c>
      <c r="H286">
        <v>1.9</v>
      </c>
      <c r="I286">
        <v>2.1</v>
      </c>
      <c r="J286">
        <v>2.4</v>
      </c>
      <c r="K286">
        <v>2.5</v>
      </c>
      <c r="L286">
        <v>3</v>
      </c>
      <c r="M286" t="s">
        <v>75</v>
      </c>
      <c r="N286" s="2"/>
    </row>
    <row r="287" spans="1:14">
      <c r="A287" t="s">
        <v>76</v>
      </c>
      <c r="B287" t="s">
        <v>4</v>
      </c>
      <c r="C287" s="2">
        <f t="shared" ref="C287:I287" ca="1" si="10">ROUND(RAND()*19+1,1)</f>
        <v>6.9</v>
      </c>
      <c r="D287" s="2">
        <f t="shared" ca="1" si="10"/>
        <v>5.0999999999999996</v>
      </c>
      <c r="E287">
        <f t="shared" ca="1" si="10"/>
        <v>2.8</v>
      </c>
      <c r="F287">
        <f t="shared" ca="1" si="10"/>
        <v>7.1</v>
      </c>
      <c r="G287" s="2">
        <f t="shared" ca="1" si="10"/>
        <v>12</v>
      </c>
      <c r="H287">
        <f t="shared" ca="1" si="10"/>
        <v>19.2</v>
      </c>
      <c r="I287">
        <f t="shared" ca="1" si="10"/>
        <v>5.6</v>
      </c>
      <c r="J287">
        <v>1.9</v>
      </c>
      <c r="K287">
        <v>1.9</v>
      </c>
      <c r="L287">
        <v>2.5</v>
      </c>
      <c r="M287" t="s">
        <v>75</v>
      </c>
      <c r="N287" s="2"/>
    </row>
    <row r="288" spans="1:14">
      <c r="A288" t="s">
        <v>10</v>
      </c>
      <c r="B288" t="s">
        <v>4</v>
      </c>
      <c r="C288">
        <v>1.2</v>
      </c>
      <c r="D288">
        <v>1.1000000000000001</v>
      </c>
      <c r="E288">
        <v>2.2000000000000002</v>
      </c>
      <c r="F288">
        <v>1.5</v>
      </c>
      <c r="G288">
        <v>1.5</v>
      </c>
      <c r="H288">
        <v>2</v>
      </c>
      <c r="I288">
        <v>2.2999999999999998</v>
      </c>
      <c r="J288">
        <v>1.6</v>
      </c>
      <c r="K288">
        <v>1.5</v>
      </c>
      <c r="L288">
        <v>2.4</v>
      </c>
      <c r="M288" t="s">
        <v>75</v>
      </c>
      <c r="N288" s="2"/>
    </row>
    <row r="289" spans="1:14">
      <c r="A289" t="s">
        <v>77</v>
      </c>
      <c r="B289" t="s">
        <v>4</v>
      </c>
      <c r="C289">
        <v>0.1</v>
      </c>
      <c r="D289">
        <v>0.3</v>
      </c>
      <c r="E289">
        <v>1.4</v>
      </c>
      <c r="F289">
        <v>1.9</v>
      </c>
      <c r="G289">
        <v>3.7</v>
      </c>
      <c r="H289">
        <v>2.8</v>
      </c>
      <c r="I289">
        <v>2.2999999999999998</v>
      </c>
      <c r="J289">
        <v>2.1</v>
      </c>
      <c r="K289">
        <v>3</v>
      </c>
      <c r="L289">
        <v>2.2000000000000002</v>
      </c>
      <c r="M289" t="s">
        <v>75</v>
      </c>
      <c r="N289" s="2"/>
    </row>
    <row r="290" spans="1:14">
      <c r="A290" t="s">
        <v>6</v>
      </c>
      <c r="B290" t="s">
        <v>4</v>
      </c>
      <c r="C290">
        <v>2.4</v>
      </c>
      <c r="D290">
        <v>1.2</v>
      </c>
      <c r="E290">
        <v>1.5</v>
      </c>
      <c r="F290">
        <v>2.2000000000000002</v>
      </c>
      <c r="G290">
        <v>3.9</v>
      </c>
      <c r="H290">
        <v>2.1</v>
      </c>
      <c r="I290">
        <v>2.6</v>
      </c>
      <c r="J290">
        <v>1.5</v>
      </c>
      <c r="K290">
        <v>1.1000000000000001</v>
      </c>
      <c r="L290">
        <v>1.4</v>
      </c>
      <c r="M290" t="s">
        <v>75</v>
      </c>
      <c r="N290" s="2"/>
    </row>
    <row r="291" spans="1:14">
      <c r="A291" t="s">
        <v>67</v>
      </c>
      <c r="B291" t="s">
        <v>4</v>
      </c>
      <c r="C291">
        <v>0.8</v>
      </c>
      <c r="D291">
        <v>0.5</v>
      </c>
      <c r="E291">
        <v>0.7</v>
      </c>
      <c r="F291">
        <v>0.6</v>
      </c>
      <c r="G291">
        <v>0.8</v>
      </c>
      <c r="H291">
        <v>0.5</v>
      </c>
      <c r="I291">
        <v>0.7</v>
      </c>
      <c r="J291">
        <v>0.7</v>
      </c>
      <c r="K291">
        <v>1.7</v>
      </c>
      <c r="L291">
        <v>0.7</v>
      </c>
      <c r="M291" t="s">
        <v>75</v>
      </c>
      <c r="N291" s="2"/>
    </row>
    <row r="292" spans="1:14">
      <c r="A292" t="s">
        <v>3</v>
      </c>
      <c r="B292" t="s">
        <v>4</v>
      </c>
      <c r="C292">
        <v>669.2</v>
      </c>
      <c r="D292">
        <v>667.7</v>
      </c>
      <c r="E292">
        <v>687.7</v>
      </c>
      <c r="F292">
        <v>426.1</v>
      </c>
      <c r="G292">
        <v>594.1</v>
      </c>
      <c r="H292">
        <v>694</v>
      </c>
      <c r="I292">
        <v>695.7</v>
      </c>
      <c r="J292">
        <v>724.1</v>
      </c>
      <c r="K292">
        <v>877.4</v>
      </c>
      <c r="L292">
        <v>861</v>
      </c>
      <c r="M292" t="s">
        <v>78</v>
      </c>
      <c r="N292" s="2"/>
    </row>
    <row r="293" spans="1:14">
      <c r="A293" t="s">
        <v>6</v>
      </c>
      <c r="B293" t="s">
        <v>4</v>
      </c>
      <c r="C293">
        <v>192.2</v>
      </c>
      <c r="D293">
        <v>158.9</v>
      </c>
      <c r="E293">
        <v>181.1</v>
      </c>
      <c r="F293">
        <v>137.5</v>
      </c>
      <c r="G293">
        <v>131</v>
      </c>
      <c r="H293">
        <v>110.1</v>
      </c>
      <c r="I293">
        <v>206.5</v>
      </c>
      <c r="J293">
        <v>169.8</v>
      </c>
      <c r="K293">
        <v>157.30000000000001</v>
      </c>
      <c r="L293">
        <v>219.8</v>
      </c>
      <c r="M293" t="s">
        <v>78</v>
      </c>
      <c r="N293" s="2"/>
    </row>
    <row r="294" spans="1:14">
      <c r="A294" t="s">
        <v>13</v>
      </c>
      <c r="B294" t="s">
        <v>4</v>
      </c>
      <c r="C294">
        <v>91.5</v>
      </c>
      <c r="D294">
        <v>132.5</v>
      </c>
      <c r="E294">
        <v>118.6</v>
      </c>
      <c r="F294">
        <v>82.1</v>
      </c>
      <c r="G294">
        <v>142.4</v>
      </c>
      <c r="H294">
        <v>150.4</v>
      </c>
      <c r="I294">
        <v>142.30000000000001</v>
      </c>
      <c r="J294">
        <v>143.1</v>
      </c>
      <c r="K294">
        <v>136.30000000000001</v>
      </c>
      <c r="L294">
        <v>132.5</v>
      </c>
      <c r="M294" t="s">
        <v>78</v>
      </c>
      <c r="N294" s="2"/>
    </row>
    <row r="295" spans="1:14">
      <c r="A295" t="s">
        <v>7</v>
      </c>
      <c r="B295" t="s">
        <v>4</v>
      </c>
      <c r="C295">
        <v>82.7</v>
      </c>
      <c r="D295">
        <v>102</v>
      </c>
      <c r="E295">
        <v>117</v>
      </c>
      <c r="F295">
        <v>64.8</v>
      </c>
      <c r="G295">
        <v>76.2</v>
      </c>
      <c r="H295">
        <v>76.900000000000006</v>
      </c>
      <c r="I295">
        <v>89.6</v>
      </c>
      <c r="J295">
        <v>86.7</v>
      </c>
      <c r="K295">
        <v>96.4</v>
      </c>
      <c r="L295">
        <v>106.6</v>
      </c>
      <c r="M295" t="s">
        <v>78</v>
      </c>
      <c r="N295" s="2"/>
    </row>
    <row r="296" spans="1:14">
      <c r="A296" t="s">
        <v>23</v>
      </c>
      <c r="B296" t="s">
        <v>4</v>
      </c>
      <c r="C296">
        <v>107.3</v>
      </c>
      <c r="D296">
        <v>101.7</v>
      </c>
      <c r="E296">
        <v>132.5</v>
      </c>
      <c r="F296">
        <v>59.5</v>
      </c>
      <c r="G296">
        <v>93.2</v>
      </c>
      <c r="H296">
        <v>111.7</v>
      </c>
      <c r="I296">
        <v>108.6</v>
      </c>
      <c r="J296">
        <v>117.7</v>
      </c>
      <c r="K296">
        <v>106.6</v>
      </c>
      <c r="L296">
        <v>88.9</v>
      </c>
      <c r="M296" t="s">
        <v>78</v>
      </c>
      <c r="N296" s="2"/>
    </row>
    <row r="297" spans="1:14">
      <c r="A297" t="s">
        <v>9</v>
      </c>
      <c r="B297" t="s">
        <v>4</v>
      </c>
      <c r="C297">
        <v>71.099999999999994</v>
      </c>
      <c r="D297">
        <v>76.7</v>
      </c>
      <c r="E297">
        <v>86.6</v>
      </c>
      <c r="F297">
        <v>57.6</v>
      </c>
      <c r="G297">
        <v>86.4</v>
      </c>
      <c r="H297">
        <v>84.1</v>
      </c>
      <c r="I297">
        <v>82.7</v>
      </c>
      <c r="J297">
        <v>81.900000000000006</v>
      </c>
      <c r="K297">
        <v>91.7</v>
      </c>
      <c r="L297">
        <v>78.7</v>
      </c>
      <c r="M297" t="s">
        <v>78</v>
      </c>
      <c r="N297" s="2"/>
    </row>
    <row r="298" spans="1:14">
      <c r="A298" t="s">
        <v>8</v>
      </c>
      <c r="B298" t="s">
        <v>4</v>
      </c>
      <c r="C298">
        <v>57.2</v>
      </c>
      <c r="D298">
        <v>56.7</v>
      </c>
      <c r="E298">
        <v>67.5</v>
      </c>
      <c r="F298">
        <v>44.7</v>
      </c>
      <c r="G298">
        <v>45.7</v>
      </c>
      <c r="H298">
        <v>39.6</v>
      </c>
      <c r="I298">
        <v>62.9</v>
      </c>
      <c r="J298">
        <v>60.6</v>
      </c>
      <c r="K298">
        <v>60.2</v>
      </c>
      <c r="L298">
        <v>69.900000000000006</v>
      </c>
      <c r="M298" t="s">
        <v>78</v>
      </c>
      <c r="N298" s="2"/>
    </row>
    <row r="299" spans="1:14">
      <c r="A299" t="s">
        <v>70</v>
      </c>
      <c r="B299" t="s">
        <v>4</v>
      </c>
      <c r="C299">
        <v>41.3</v>
      </c>
      <c r="D299">
        <v>39.799999999999997</v>
      </c>
      <c r="E299">
        <v>50.5</v>
      </c>
      <c r="F299">
        <v>31.6</v>
      </c>
      <c r="G299">
        <v>40.6</v>
      </c>
      <c r="H299">
        <v>43.7</v>
      </c>
      <c r="I299">
        <v>46</v>
      </c>
      <c r="J299">
        <v>53.8</v>
      </c>
      <c r="K299">
        <v>51.3</v>
      </c>
      <c r="L299">
        <v>50.5</v>
      </c>
      <c r="M299" t="s">
        <v>78</v>
      </c>
      <c r="N299" s="2"/>
    </row>
    <row r="300" spans="1:14">
      <c r="A300" t="s">
        <v>18</v>
      </c>
      <c r="B300" t="s">
        <v>4</v>
      </c>
      <c r="C300">
        <v>110</v>
      </c>
      <c r="D300">
        <v>64.3</v>
      </c>
      <c r="E300">
        <v>82.1</v>
      </c>
      <c r="F300">
        <v>35.200000000000003</v>
      </c>
      <c r="G300">
        <v>57.8</v>
      </c>
      <c r="H300">
        <v>66.3</v>
      </c>
      <c r="I300">
        <v>59.8</v>
      </c>
      <c r="J300">
        <v>67</v>
      </c>
      <c r="K300">
        <v>61.1</v>
      </c>
      <c r="L300">
        <v>46.5</v>
      </c>
      <c r="M300" t="s">
        <v>78</v>
      </c>
      <c r="N300" s="2"/>
    </row>
    <row r="301" spans="1:14">
      <c r="A301" t="s">
        <v>19</v>
      </c>
      <c r="B301" t="s">
        <v>4</v>
      </c>
      <c r="C301">
        <v>32.700000000000003</v>
      </c>
      <c r="D301">
        <v>36.5</v>
      </c>
      <c r="E301">
        <v>47.4</v>
      </c>
      <c r="F301">
        <v>28.5</v>
      </c>
      <c r="G301">
        <v>42.8</v>
      </c>
      <c r="H301">
        <v>42.1</v>
      </c>
      <c r="I301">
        <v>44.1</v>
      </c>
      <c r="J301">
        <v>43.5</v>
      </c>
      <c r="K301">
        <v>47.4</v>
      </c>
      <c r="L301">
        <v>46.4</v>
      </c>
      <c r="M301" t="s">
        <v>78</v>
      </c>
      <c r="N301" s="2"/>
    </row>
    <row r="302" spans="1:14">
      <c r="A302" t="s">
        <v>27</v>
      </c>
      <c r="B302" t="s">
        <v>4</v>
      </c>
      <c r="C302">
        <v>26.1</v>
      </c>
      <c r="D302">
        <v>27.6</v>
      </c>
      <c r="E302">
        <v>32.200000000000003</v>
      </c>
      <c r="F302">
        <v>23.3</v>
      </c>
      <c r="G302">
        <v>31.8</v>
      </c>
      <c r="H302">
        <v>30.9</v>
      </c>
      <c r="I302">
        <v>28.9</v>
      </c>
      <c r="J302">
        <v>28.5</v>
      </c>
      <c r="K302">
        <v>34</v>
      </c>
      <c r="L302">
        <v>42.7</v>
      </c>
      <c r="M302" t="s">
        <v>79</v>
      </c>
      <c r="N302" s="2"/>
    </row>
    <row r="303" spans="1:14">
      <c r="A303" t="s">
        <v>43</v>
      </c>
      <c r="B303" t="s">
        <v>4</v>
      </c>
      <c r="C303">
        <v>23.1</v>
      </c>
      <c r="D303">
        <v>28.2</v>
      </c>
      <c r="E303">
        <v>37</v>
      </c>
      <c r="F303">
        <v>19.100000000000001</v>
      </c>
      <c r="G303">
        <v>33.5</v>
      </c>
      <c r="H303">
        <v>33.200000000000003</v>
      </c>
      <c r="I303">
        <v>33</v>
      </c>
      <c r="J303">
        <v>23.5</v>
      </c>
      <c r="K303">
        <v>29.5</v>
      </c>
      <c r="L303">
        <v>35.4</v>
      </c>
      <c r="M303" t="s">
        <v>79</v>
      </c>
      <c r="N303" s="2"/>
    </row>
    <row r="304" spans="1:14">
      <c r="A304" t="s">
        <v>6</v>
      </c>
      <c r="B304" t="s">
        <v>4</v>
      </c>
      <c r="C304">
        <v>17.8</v>
      </c>
      <c r="D304">
        <v>16.600000000000001</v>
      </c>
      <c r="E304">
        <v>16.899999999999999</v>
      </c>
      <c r="F304">
        <v>11.1</v>
      </c>
      <c r="G304">
        <v>18.3</v>
      </c>
      <c r="H304">
        <v>20.5</v>
      </c>
      <c r="I304">
        <v>22.8</v>
      </c>
      <c r="J304">
        <v>18.899999999999999</v>
      </c>
      <c r="K304">
        <v>17.5</v>
      </c>
      <c r="L304">
        <v>16.8</v>
      </c>
      <c r="M304" t="s">
        <v>79</v>
      </c>
      <c r="N304" s="2"/>
    </row>
    <row r="305" spans="1:14">
      <c r="A305" t="s">
        <v>3</v>
      </c>
      <c r="B305" t="s">
        <v>4</v>
      </c>
      <c r="C305">
        <v>10.8</v>
      </c>
      <c r="D305">
        <v>13.1</v>
      </c>
      <c r="E305">
        <v>11.3</v>
      </c>
      <c r="F305">
        <v>7.8</v>
      </c>
      <c r="G305">
        <v>12.1</v>
      </c>
      <c r="H305">
        <v>12.9</v>
      </c>
      <c r="I305">
        <v>11.9</v>
      </c>
      <c r="J305">
        <v>14.4</v>
      </c>
      <c r="K305">
        <v>16.3</v>
      </c>
      <c r="L305">
        <v>15.8</v>
      </c>
      <c r="M305" t="s">
        <v>79</v>
      </c>
      <c r="N305" s="2"/>
    </row>
    <row r="306" spans="1:14">
      <c r="A306" t="s">
        <v>41</v>
      </c>
      <c r="B306" t="s">
        <v>4</v>
      </c>
      <c r="C306">
        <v>12.3</v>
      </c>
      <c r="D306">
        <v>11.1</v>
      </c>
      <c r="E306">
        <v>17.8</v>
      </c>
      <c r="F306">
        <v>7.2</v>
      </c>
      <c r="G306">
        <v>9.4</v>
      </c>
      <c r="H306">
        <v>14</v>
      </c>
      <c r="I306">
        <v>15.4</v>
      </c>
      <c r="J306">
        <v>13</v>
      </c>
      <c r="K306">
        <v>16</v>
      </c>
      <c r="L306">
        <v>15.6</v>
      </c>
      <c r="M306" t="s">
        <v>79</v>
      </c>
      <c r="N306" s="2"/>
    </row>
    <row r="307" spans="1:14">
      <c r="A307" t="s">
        <v>7</v>
      </c>
      <c r="B307" t="s">
        <v>4</v>
      </c>
      <c r="C307">
        <v>11.7</v>
      </c>
      <c r="D307">
        <v>10.8</v>
      </c>
      <c r="E307">
        <v>11.1</v>
      </c>
      <c r="F307">
        <v>8.5</v>
      </c>
      <c r="G307">
        <v>12.5</v>
      </c>
      <c r="H307">
        <v>11.4</v>
      </c>
      <c r="I307">
        <v>10.9</v>
      </c>
      <c r="J307">
        <v>10.6</v>
      </c>
      <c r="K307">
        <v>10.199999999999999</v>
      </c>
      <c r="L307">
        <v>11.9</v>
      </c>
      <c r="M307" t="s">
        <v>79</v>
      </c>
      <c r="N307" s="2"/>
    </row>
    <row r="308" spans="1:14">
      <c r="A308" t="s">
        <v>8</v>
      </c>
      <c r="B308" t="s">
        <v>4</v>
      </c>
      <c r="C308">
        <v>8.5</v>
      </c>
      <c r="D308">
        <v>10</v>
      </c>
      <c r="E308">
        <v>9.1999999999999993</v>
      </c>
      <c r="F308">
        <v>5.2</v>
      </c>
      <c r="G308">
        <v>10.7</v>
      </c>
      <c r="H308">
        <v>7.5</v>
      </c>
      <c r="I308">
        <v>8.6999999999999993</v>
      </c>
      <c r="J308">
        <v>7.8</v>
      </c>
      <c r="K308">
        <v>8.6</v>
      </c>
      <c r="L308">
        <v>9.4</v>
      </c>
      <c r="M308" t="s">
        <v>79</v>
      </c>
      <c r="N308" s="2"/>
    </row>
    <row r="309" spans="1:14">
      <c r="A309" t="s">
        <v>18</v>
      </c>
      <c r="B309" t="s">
        <v>4</v>
      </c>
      <c r="C309">
        <v>6.3</v>
      </c>
      <c r="D309">
        <v>6.2</v>
      </c>
      <c r="E309">
        <v>7.1</v>
      </c>
      <c r="F309">
        <v>2.9</v>
      </c>
      <c r="G309">
        <v>8.1</v>
      </c>
      <c r="H309">
        <v>8.1999999999999993</v>
      </c>
      <c r="I309">
        <v>8.1999999999999993</v>
      </c>
      <c r="J309">
        <v>7.8</v>
      </c>
      <c r="K309">
        <v>12.1</v>
      </c>
      <c r="L309">
        <v>9.1999999999999993</v>
      </c>
      <c r="M309" t="s">
        <v>79</v>
      </c>
      <c r="N309" s="2"/>
    </row>
    <row r="310" spans="1:14">
      <c r="A310" t="s">
        <v>48</v>
      </c>
      <c r="B310" t="s">
        <v>4</v>
      </c>
      <c r="C310">
        <v>5.3</v>
      </c>
      <c r="D310">
        <v>6.4</v>
      </c>
      <c r="E310">
        <v>7.6</v>
      </c>
      <c r="F310">
        <v>2.9</v>
      </c>
      <c r="G310">
        <v>6.4</v>
      </c>
      <c r="H310">
        <v>7.6</v>
      </c>
      <c r="I310">
        <v>7.3</v>
      </c>
      <c r="J310">
        <v>5.7</v>
      </c>
      <c r="K310">
        <v>6.1</v>
      </c>
      <c r="L310">
        <v>7.6</v>
      </c>
      <c r="M310" t="s">
        <v>79</v>
      </c>
      <c r="N310" s="2"/>
    </row>
    <row r="311" spans="1:14">
      <c r="A311" t="s">
        <v>36</v>
      </c>
      <c r="B311" t="s">
        <v>4</v>
      </c>
      <c r="C311">
        <v>3.7</v>
      </c>
      <c r="D311">
        <v>3.3</v>
      </c>
      <c r="E311">
        <v>3.2</v>
      </c>
      <c r="F311">
        <v>2.6</v>
      </c>
      <c r="G311">
        <v>4.5</v>
      </c>
      <c r="H311">
        <v>3.7</v>
      </c>
      <c r="I311">
        <v>7.4</v>
      </c>
      <c r="J311">
        <v>3.3</v>
      </c>
      <c r="K311">
        <v>3.6</v>
      </c>
      <c r="L311">
        <v>5.4</v>
      </c>
      <c r="M311" t="s">
        <v>79</v>
      </c>
      <c r="N311" s="2"/>
    </row>
    <row r="312" spans="1:14">
      <c r="A312" t="s">
        <v>3</v>
      </c>
      <c r="B312" t="s">
        <v>4</v>
      </c>
      <c r="C312">
        <v>16.3</v>
      </c>
      <c r="D312">
        <v>15.8</v>
      </c>
      <c r="E312">
        <v>17</v>
      </c>
      <c r="F312">
        <v>8.8000000000000007</v>
      </c>
      <c r="G312">
        <v>16.5</v>
      </c>
      <c r="H312">
        <v>14.9</v>
      </c>
      <c r="I312">
        <v>9.3000000000000007</v>
      </c>
      <c r="J312">
        <v>12.9</v>
      </c>
      <c r="K312">
        <v>13.8</v>
      </c>
      <c r="L312">
        <v>14.2</v>
      </c>
      <c r="M312" t="s">
        <v>80</v>
      </c>
      <c r="N312" s="2"/>
    </row>
    <row r="313" spans="1:14">
      <c r="A313" t="s">
        <v>7</v>
      </c>
      <c r="B313" t="s">
        <v>4</v>
      </c>
      <c r="C313">
        <v>6.6</v>
      </c>
      <c r="D313">
        <v>8.3000000000000007</v>
      </c>
      <c r="E313">
        <v>9.1999999999999993</v>
      </c>
      <c r="F313">
        <v>6.1</v>
      </c>
      <c r="G313">
        <v>7.6</v>
      </c>
      <c r="H313">
        <v>7.3</v>
      </c>
      <c r="I313">
        <v>7.3</v>
      </c>
      <c r="J313">
        <v>7.3</v>
      </c>
      <c r="K313">
        <v>7.1</v>
      </c>
      <c r="L313">
        <v>7.4</v>
      </c>
      <c r="M313" t="s">
        <v>80</v>
      </c>
      <c r="N313" s="2"/>
    </row>
    <row r="314" spans="1:14">
      <c r="A314" t="s">
        <v>15</v>
      </c>
      <c r="B314" t="s">
        <v>4</v>
      </c>
      <c r="C314">
        <v>6.7</v>
      </c>
      <c r="D314">
        <v>7.7</v>
      </c>
      <c r="E314">
        <v>4.5999999999999996</v>
      </c>
      <c r="F314">
        <v>4.5999999999999996</v>
      </c>
      <c r="G314">
        <v>6.8</v>
      </c>
      <c r="H314">
        <v>6.5</v>
      </c>
      <c r="I314">
        <v>6.9</v>
      </c>
      <c r="J314">
        <v>6.2</v>
      </c>
      <c r="K314">
        <v>6.1</v>
      </c>
      <c r="L314">
        <v>7.3</v>
      </c>
      <c r="M314" t="s">
        <v>80</v>
      </c>
      <c r="N314" s="2"/>
    </row>
    <row r="315" spans="1:14">
      <c r="A315" t="s">
        <v>22</v>
      </c>
      <c r="B315" t="s">
        <v>4</v>
      </c>
      <c r="C315">
        <v>2.5</v>
      </c>
      <c r="D315">
        <v>2.6</v>
      </c>
      <c r="E315">
        <v>2.6</v>
      </c>
      <c r="F315">
        <v>0.7</v>
      </c>
      <c r="G315">
        <v>2.5</v>
      </c>
      <c r="H315">
        <v>2.2999999999999998</v>
      </c>
      <c r="I315">
        <v>2.8</v>
      </c>
      <c r="J315">
        <v>2.7</v>
      </c>
      <c r="K315">
        <v>2.4</v>
      </c>
      <c r="L315">
        <v>3.5</v>
      </c>
      <c r="M315" t="s">
        <v>80</v>
      </c>
      <c r="N315" s="2"/>
    </row>
    <row r="316" spans="1:14">
      <c r="A316" t="s">
        <v>14</v>
      </c>
      <c r="B316" t="s">
        <v>4</v>
      </c>
      <c r="C316">
        <v>3.4</v>
      </c>
      <c r="D316">
        <v>3.6</v>
      </c>
      <c r="E316">
        <v>4.0999999999999996</v>
      </c>
      <c r="F316">
        <v>1.9</v>
      </c>
      <c r="G316">
        <v>2.7</v>
      </c>
      <c r="H316">
        <v>3.1</v>
      </c>
      <c r="I316">
        <v>2.5</v>
      </c>
      <c r="J316">
        <v>3.3</v>
      </c>
      <c r="K316">
        <v>2.6</v>
      </c>
      <c r="L316">
        <v>3.3</v>
      </c>
      <c r="M316" t="s">
        <v>80</v>
      </c>
      <c r="N316" s="2"/>
    </row>
    <row r="317" spans="1:14">
      <c r="A317" t="s">
        <v>8</v>
      </c>
      <c r="B317" t="s">
        <v>4</v>
      </c>
      <c r="C317">
        <v>2.8</v>
      </c>
      <c r="D317">
        <v>2.2999999999999998</v>
      </c>
      <c r="E317">
        <v>2.4</v>
      </c>
      <c r="F317">
        <v>2.1</v>
      </c>
      <c r="G317">
        <v>2.4</v>
      </c>
      <c r="H317">
        <v>2.6</v>
      </c>
      <c r="I317">
        <v>2.2000000000000002</v>
      </c>
      <c r="J317">
        <v>2.4</v>
      </c>
      <c r="K317">
        <v>2.1</v>
      </c>
      <c r="L317">
        <v>2.6</v>
      </c>
      <c r="M317" t="s">
        <v>80</v>
      </c>
      <c r="N317" s="2"/>
    </row>
    <row r="318" spans="1:14">
      <c r="A318" t="s">
        <v>70</v>
      </c>
      <c r="B318" t="s">
        <v>4</v>
      </c>
      <c r="C318">
        <v>1.7</v>
      </c>
      <c r="D318">
        <v>1</v>
      </c>
      <c r="E318">
        <v>1.3</v>
      </c>
      <c r="F318">
        <v>0.5</v>
      </c>
      <c r="G318">
        <v>1.1000000000000001</v>
      </c>
      <c r="H318">
        <v>1.1000000000000001</v>
      </c>
      <c r="I318">
        <v>1</v>
      </c>
      <c r="J318">
        <v>1</v>
      </c>
      <c r="K318">
        <v>1.1000000000000001</v>
      </c>
      <c r="L318">
        <v>2.1</v>
      </c>
      <c r="M318" t="s">
        <v>80</v>
      </c>
      <c r="N318" s="2"/>
    </row>
    <row r="319" spans="1:14">
      <c r="A319" t="s">
        <v>6</v>
      </c>
      <c r="B319" t="s">
        <v>4</v>
      </c>
      <c r="C319">
        <v>2.1</v>
      </c>
      <c r="D319">
        <v>1.5</v>
      </c>
      <c r="E319">
        <v>1.1000000000000001</v>
      </c>
      <c r="F319">
        <v>0.8</v>
      </c>
      <c r="G319">
        <v>1.2</v>
      </c>
      <c r="H319">
        <v>1.3</v>
      </c>
      <c r="I319">
        <v>1</v>
      </c>
      <c r="J319">
        <v>1.3</v>
      </c>
      <c r="K319">
        <v>1.6</v>
      </c>
      <c r="L319">
        <v>1.5</v>
      </c>
      <c r="M319" t="s">
        <v>80</v>
      </c>
      <c r="N319" s="2"/>
    </row>
    <row r="320" spans="1:14">
      <c r="A320" t="s">
        <v>24</v>
      </c>
      <c r="B320" t="s">
        <v>4</v>
      </c>
      <c r="C320">
        <v>1.2</v>
      </c>
      <c r="D320">
        <v>1.4</v>
      </c>
      <c r="E320">
        <v>1.1000000000000001</v>
      </c>
      <c r="F320">
        <v>0.7</v>
      </c>
      <c r="G320">
        <v>0.9</v>
      </c>
      <c r="H320">
        <v>1.2</v>
      </c>
      <c r="I320">
        <v>1.4</v>
      </c>
      <c r="J320">
        <v>1.6</v>
      </c>
      <c r="K320">
        <v>1.9</v>
      </c>
      <c r="L320">
        <v>1.4</v>
      </c>
      <c r="M320" t="s">
        <v>80</v>
      </c>
      <c r="N320" s="2"/>
    </row>
    <row r="321" spans="1:14">
      <c r="A321" t="s">
        <v>27</v>
      </c>
      <c r="B321" t="s">
        <v>4</v>
      </c>
      <c r="C321">
        <v>0.4</v>
      </c>
      <c r="D321">
        <v>0.3</v>
      </c>
      <c r="E321">
        <v>1</v>
      </c>
      <c r="F321">
        <v>0.1</v>
      </c>
      <c r="G321">
        <v>0.5</v>
      </c>
      <c r="H321">
        <v>0.5</v>
      </c>
      <c r="I321">
        <v>0.9</v>
      </c>
      <c r="J321">
        <v>1.5</v>
      </c>
      <c r="K321">
        <v>0.5</v>
      </c>
      <c r="L321">
        <v>1.3</v>
      </c>
      <c r="M321" t="s">
        <v>80</v>
      </c>
      <c r="N321" s="2"/>
    </row>
    <row r="322" spans="1:14">
      <c r="A322" t="s">
        <v>34</v>
      </c>
      <c r="B322" t="s">
        <v>4</v>
      </c>
      <c r="C322">
        <v>31.3</v>
      </c>
      <c r="D322">
        <v>36.1</v>
      </c>
      <c r="E322">
        <v>36.799999999999997</v>
      </c>
      <c r="F322">
        <v>22.2</v>
      </c>
      <c r="G322">
        <v>35</v>
      </c>
      <c r="H322">
        <v>52.8</v>
      </c>
      <c r="I322">
        <v>50.6</v>
      </c>
      <c r="J322">
        <v>51.9</v>
      </c>
      <c r="K322">
        <v>54</v>
      </c>
      <c r="L322">
        <v>55.5</v>
      </c>
      <c r="M322" t="s">
        <v>81</v>
      </c>
      <c r="N322" s="2"/>
    </row>
    <row r="323" spans="1:14">
      <c r="A323" t="s">
        <v>3</v>
      </c>
      <c r="B323" t="s">
        <v>4</v>
      </c>
      <c r="C323">
        <v>12.8</v>
      </c>
      <c r="D323">
        <v>10.1</v>
      </c>
      <c r="E323">
        <v>14.6</v>
      </c>
      <c r="F323">
        <v>6</v>
      </c>
      <c r="G323">
        <v>12.3</v>
      </c>
      <c r="H323">
        <v>13.7</v>
      </c>
      <c r="I323">
        <v>19.8</v>
      </c>
      <c r="J323">
        <v>18.899999999999999</v>
      </c>
      <c r="K323">
        <v>24.3</v>
      </c>
      <c r="L323">
        <v>22.8</v>
      </c>
      <c r="M323" t="s">
        <v>81</v>
      </c>
      <c r="N323" s="2"/>
    </row>
    <row r="324" spans="1:14">
      <c r="A324" t="s">
        <v>24</v>
      </c>
      <c r="B324" t="s">
        <v>4</v>
      </c>
      <c r="C324">
        <v>6.1</v>
      </c>
      <c r="D324">
        <v>7.3</v>
      </c>
      <c r="E324">
        <v>8</v>
      </c>
      <c r="F324">
        <v>3.9</v>
      </c>
      <c r="G324">
        <v>4.5999999999999996</v>
      </c>
      <c r="H324">
        <v>3.3</v>
      </c>
      <c r="I324">
        <v>6.1</v>
      </c>
      <c r="J324">
        <v>4.9000000000000004</v>
      </c>
      <c r="K324">
        <v>5.0999999999999996</v>
      </c>
      <c r="L324">
        <v>4.8</v>
      </c>
      <c r="M324" t="s">
        <v>81</v>
      </c>
      <c r="N324" s="2"/>
    </row>
    <row r="325" spans="1:14">
      <c r="A325" t="s">
        <v>7</v>
      </c>
      <c r="B325" t="s">
        <v>4</v>
      </c>
      <c r="C325">
        <v>2.7</v>
      </c>
      <c r="D325">
        <v>1.1000000000000001</v>
      </c>
      <c r="E325">
        <v>2.6</v>
      </c>
      <c r="F325">
        <v>1</v>
      </c>
      <c r="G325">
        <v>4.9000000000000004</v>
      </c>
      <c r="H325">
        <v>3.2</v>
      </c>
      <c r="I325">
        <v>4.5999999999999996</v>
      </c>
      <c r="J325">
        <v>4</v>
      </c>
      <c r="K325">
        <v>4.8</v>
      </c>
      <c r="L325">
        <v>4.8</v>
      </c>
      <c r="M325" t="s">
        <v>81</v>
      </c>
      <c r="N325" s="2"/>
    </row>
    <row r="326" spans="1:14">
      <c r="A326" t="s">
        <v>6</v>
      </c>
      <c r="B326" t="s">
        <v>4</v>
      </c>
      <c r="C326">
        <v>1.4</v>
      </c>
      <c r="D326">
        <v>1.3</v>
      </c>
      <c r="E326">
        <v>0.6</v>
      </c>
      <c r="F326">
        <v>0.4</v>
      </c>
      <c r="G326">
        <v>2.2000000000000002</v>
      </c>
      <c r="H326">
        <v>1.2</v>
      </c>
      <c r="I326">
        <v>0.8</v>
      </c>
      <c r="J326">
        <v>1.6</v>
      </c>
      <c r="K326">
        <v>2.2999999999999998</v>
      </c>
      <c r="L326">
        <v>3.9</v>
      </c>
      <c r="M326" t="s">
        <v>81</v>
      </c>
      <c r="N326" s="2"/>
    </row>
    <row r="327" spans="1:14">
      <c r="A327" t="s">
        <v>14</v>
      </c>
      <c r="B327" t="s">
        <v>4</v>
      </c>
      <c r="C327">
        <v>4.5999999999999996</v>
      </c>
      <c r="D327">
        <v>4</v>
      </c>
      <c r="E327">
        <v>4.0999999999999996</v>
      </c>
      <c r="F327">
        <v>4.4000000000000004</v>
      </c>
      <c r="G327">
        <v>7.6</v>
      </c>
      <c r="H327">
        <v>8.3000000000000007</v>
      </c>
      <c r="I327">
        <v>7.6</v>
      </c>
      <c r="J327">
        <v>4.8</v>
      </c>
      <c r="K327">
        <v>0.8</v>
      </c>
      <c r="L327">
        <v>3.4</v>
      </c>
      <c r="M327" t="s">
        <v>81</v>
      </c>
      <c r="N327" s="2"/>
    </row>
    <row r="328" spans="1:14">
      <c r="A328" t="s">
        <v>8</v>
      </c>
      <c r="B328" t="s">
        <v>4</v>
      </c>
      <c r="C328">
        <v>1</v>
      </c>
      <c r="D328">
        <v>0.9</v>
      </c>
      <c r="E328">
        <v>1.3</v>
      </c>
      <c r="F328">
        <v>0.7</v>
      </c>
      <c r="G328">
        <v>0.8</v>
      </c>
      <c r="H328">
        <v>1</v>
      </c>
      <c r="I328">
        <v>1.6</v>
      </c>
      <c r="J328">
        <v>1.4</v>
      </c>
      <c r="K328">
        <v>1.6</v>
      </c>
      <c r="L328">
        <v>1.2</v>
      </c>
      <c r="M328" t="s">
        <v>81</v>
      </c>
      <c r="N328" s="2"/>
    </row>
    <row r="329" spans="1:14">
      <c r="A329" t="s">
        <v>43</v>
      </c>
      <c r="B329" t="s">
        <v>4</v>
      </c>
      <c r="C329">
        <v>3.2</v>
      </c>
      <c r="D329">
        <v>0.8</v>
      </c>
      <c r="E329">
        <v>2.1</v>
      </c>
      <c r="F329">
        <v>0.5</v>
      </c>
      <c r="G329">
        <v>1.2</v>
      </c>
      <c r="H329">
        <v>0.9</v>
      </c>
      <c r="I329">
        <v>0.5</v>
      </c>
      <c r="J329">
        <v>0.5</v>
      </c>
      <c r="K329">
        <v>0.8</v>
      </c>
      <c r="L329">
        <v>1.1000000000000001</v>
      </c>
      <c r="M329" t="s">
        <v>81</v>
      </c>
      <c r="N329" s="2"/>
    </row>
    <row r="330" spans="1:14">
      <c r="A330" t="s">
        <v>10</v>
      </c>
      <c r="B330" t="s">
        <v>4</v>
      </c>
      <c r="C330">
        <v>0.2</v>
      </c>
      <c r="D330">
        <v>0.3</v>
      </c>
      <c r="E330">
        <v>0.3</v>
      </c>
      <c r="F330">
        <v>0.2</v>
      </c>
      <c r="G330">
        <v>0.3</v>
      </c>
      <c r="H330">
        <v>0.2</v>
      </c>
      <c r="I330">
        <v>0.3</v>
      </c>
      <c r="J330">
        <v>0.4</v>
      </c>
      <c r="K330">
        <v>0.3</v>
      </c>
      <c r="L330">
        <v>0.8</v>
      </c>
      <c r="M330" t="s">
        <v>81</v>
      </c>
      <c r="N330" s="2"/>
    </row>
    <row r="331" spans="1:14">
      <c r="A331" t="s">
        <v>22</v>
      </c>
      <c r="B331" t="s">
        <v>4</v>
      </c>
      <c r="C331">
        <v>0.5</v>
      </c>
      <c r="D331">
        <v>0.7</v>
      </c>
      <c r="E331">
        <v>1.5</v>
      </c>
      <c r="F331">
        <v>1.4</v>
      </c>
      <c r="G331">
        <v>0.6</v>
      </c>
      <c r="H331">
        <v>0.4</v>
      </c>
      <c r="I331">
        <v>0.2</v>
      </c>
      <c r="J331">
        <v>0.5</v>
      </c>
      <c r="K331">
        <v>0.8</v>
      </c>
      <c r="L331">
        <v>0.8</v>
      </c>
      <c r="M331" t="s">
        <v>81</v>
      </c>
      <c r="N331" s="2"/>
    </row>
    <row r="332" spans="1:14">
      <c r="A332" t="s">
        <v>3</v>
      </c>
      <c r="B332" t="s">
        <v>4</v>
      </c>
      <c r="C332">
        <v>32.9</v>
      </c>
      <c r="D332">
        <v>22.5</v>
      </c>
      <c r="E332">
        <v>30.7</v>
      </c>
      <c r="F332">
        <v>10.7</v>
      </c>
      <c r="G332">
        <v>29.9</v>
      </c>
      <c r="H332">
        <v>23.6</v>
      </c>
      <c r="I332">
        <v>24.6</v>
      </c>
      <c r="J332">
        <v>20.5</v>
      </c>
      <c r="K332">
        <v>19.3</v>
      </c>
      <c r="L332">
        <v>19.100000000000001</v>
      </c>
      <c r="M332" t="s">
        <v>82</v>
      </c>
      <c r="N332" s="2"/>
    </row>
    <row r="333" spans="1:14">
      <c r="A333" t="s">
        <v>7</v>
      </c>
      <c r="B333" t="s">
        <v>4</v>
      </c>
      <c r="C333">
        <v>7.5</v>
      </c>
      <c r="D333">
        <v>5</v>
      </c>
      <c r="E333">
        <v>6.5</v>
      </c>
      <c r="F333">
        <v>5.2</v>
      </c>
      <c r="G333">
        <v>5.7</v>
      </c>
      <c r="H333">
        <v>5.6</v>
      </c>
      <c r="I333">
        <v>5.5</v>
      </c>
      <c r="J333">
        <v>4.9000000000000004</v>
      </c>
      <c r="K333">
        <v>5.2</v>
      </c>
      <c r="L333">
        <v>6.7</v>
      </c>
      <c r="M333" t="s">
        <v>82</v>
      </c>
      <c r="N333" s="2"/>
    </row>
    <row r="334" spans="1:14">
      <c r="A334" t="s">
        <v>23</v>
      </c>
      <c r="B334" t="s">
        <v>4</v>
      </c>
      <c r="C334">
        <v>5.8</v>
      </c>
      <c r="D334">
        <v>3.2</v>
      </c>
      <c r="E334">
        <v>2.7</v>
      </c>
      <c r="F334">
        <v>2.4</v>
      </c>
      <c r="G334">
        <v>6.4</v>
      </c>
      <c r="H334">
        <v>3.8</v>
      </c>
      <c r="I334">
        <v>3.1</v>
      </c>
      <c r="J334">
        <v>5.8</v>
      </c>
      <c r="K334">
        <v>4.4000000000000004</v>
      </c>
      <c r="L334">
        <v>4.5</v>
      </c>
      <c r="M334" t="s">
        <v>82</v>
      </c>
      <c r="N334" s="2"/>
    </row>
    <row r="335" spans="1:14">
      <c r="A335" t="s">
        <v>8</v>
      </c>
      <c r="B335" t="s">
        <v>4</v>
      </c>
      <c r="C335">
        <v>3.5</v>
      </c>
      <c r="D335">
        <v>5.5</v>
      </c>
      <c r="E335">
        <v>4.5</v>
      </c>
      <c r="F335">
        <v>3.4</v>
      </c>
      <c r="G335">
        <v>4.3</v>
      </c>
      <c r="H335">
        <v>5.4</v>
      </c>
      <c r="I335">
        <v>4.4000000000000004</v>
      </c>
      <c r="J335">
        <v>4</v>
      </c>
      <c r="K335">
        <v>4.3</v>
      </c>
      <c r="L335">
        <v>4.3</v>
      </c>
      <c r="M335" t="s">
        <v>82</v>
      </c>
      <c r="N335" s="2"/>
    </row>
    <row r="336" spans="1:14">
      <c r="A336" t="s">
        <v>36</v>
      </c>
      <c r="B336" t="s">
        <v>4</v>
      </c>
      <c r="C336">
        <v>3.8</v>
      </c>
      <c r="D336">
        <v>3.6</v>
      </c>
      <c r="E336">
        <v>4.0999999999999996</v>
      </c>
      <c r="F336">
        <v>3.3</v>
      </c>
      <c r="G336">
        <v>4.5</v>
      </c>
      <c r="H336">
        <v>3.2</v>
      </c>
      <c r="I336">
        <v>3.3</v>
      </c>
      <c r="J336">
        <v>4.2</v>
      </c>
      <c r="K336">
        <v>2.8</v>
      </c>
      <c r="L336">
        <v>3.9</v>
      </c>
      <c r="M336" t="s">
        <v>82</v>
      </c>
      <c r="N336" s="2"/>
    </row>
    <row r="337" spans="1:14">
      <c r="A337" t="s">
        <v>70</v>
      </c>
      <c r="B337" t="s">
        <v>4</v>
      </c>
      <c r="C337">
        <v>3.8</v>
      </c>
      <c r="D337">
        <v>4.3</v>
      </c>
      <c r="E337">
        <v>2.8</v>
      </c>
      <c r="F337">
        <v>2</v>
      </c>
      <c r="G337">
        <v>3.4</v>
      </c>
      <c r="H337">
        <v>3.6</v>
      </c>
      <c r="I337">
        <v>3.2</v>
      </c>
      <c r="J337">
        <v>2</v>
      </c>
      <c r="K337">
        <v>1.4</v>
      </c>
      <c r="L337">
        <v>2.2000000000000002</v>
      </c>
      <c r="M337" t="s">
        <v>82</v>
      </c>
      <c r="N337" s="2"/>
    </row>
    <row r="338" spans="1:14">
      <c r="A338" t="s">
        <v>11</v>
      </c>
      <c r="B338" t="s">
        <v>4</v>
      </c>
      <c r="C338">
        <v>0.9</v>
      </c>
      <c r="D338">
        <v>1.6</v>
      </c>
      <c r="E338">
        <v>1</v>
      </c>
      <c r="F338">
        <v>0.9</v>
      </c>
      <c r="G338">
        <v>1.4</v>
      </c>
      <c r="H338">
        <v>1.4</v>
      </c>
      <c r="I338">
        <v>0.9</v>
      </c>
      <c r="J338">
        <v>1.6</v>
      </c>
      <c r="K338">
        <v>1.4</v>
      </c>
      <c r="L338">
        <v>2</v>
      </c>
      <c r="M338" t="s">
        <v>82</v>
      </c>
      <c r="N338" s="2"/>
    </row>
    <row r="339" spans="1:14">
      <c r="A339" t="s">
        <v>14</v>
      </c>
      <c r="B339" t="s">
        <v>4</v>
      </c>
      <c r="C339">
        <v>0.5</v>
      </c>
      <c r="D339">
        <v>0.4</v>
      </c>
      <c r="E339">
        <v>0.5</v>
      </c>
      <c r="F339">
        <v>0.4</v>
      </c>
      <c r="G339">
        <v>0.9</v>
      </c>
      <c r="H339">
        <v>1.3</v>
      </c>
      <c r="I339">
        <v>0.6</v>
      </c>
      <c r="J339">
        <v>1.1000000000000001</v>
      </c>
      <c r="K339">
        <v>1.1000000000000001</v>
      </c>
      <c r="L339">
        <v>1.6</v>
      </c>
      <c r="M339" t="s">
        <v>82</v>
      </c>
      <c r="N339" s="2"/>
    </row>
    <row r="340" spans="1:14">
      <c r="A340" t="s">
        <v>18</v>
      </c>
      <c r="B340" t="s">
        <v>4</v>
      </c>
      <c r="C340">
        <v>1.5</v>
      </c>
      <c r="D340">
        <v>0.5</v>
      </c>
      <c r="E340">
        <v>0.6</v>
      </c>
      <c r="F340">
        <v>0.4</v>
      </c>
      <c r="G340">
        <v>0.6</v>
      </c>
      <c r="H340">
        <v>0.6</v>
      </c>
      <c r="I340">
        <v>0.3</v>
      </c>
      <c r="J340">
        <v>0.8</v>
      </c>
      <c r="K340">
        <v>0.8</v>
      </c>
      <c r="L340">
        <v>0.5</v>
      </c>
      <c r="M340" t="s">
        <v>82</v>
      </c>
      <c r="N340" s="2"/>
    </row>
    <row r="341" spans="1:14">
      <c r="A341" t="s">
        <v>19</v>
      </c>
      <c r="B341" t="s">
        <v>4</v>
      </c>
      <c r="C341">
        <v>0.3</v>
      </c>
      <c r="D341">
        <v>0.3</v>
      </c>
      <c r="E341">
        <v>0.2</v>
      </c>
      <c r="F341">
        <v>0.1</v>
      </c>
      <c r="G341">
        <v>0.4</v>
      </c>
      <c r="H341">
        <v>0.3</v>
      </c>
      <c r="I341">
        <v>0.2</v>
      </c>
      <c r="J341">
        <v>0.1</v>
      </c>
      <c r="K341">
        <v>0.3</v>
      </c>
      <c r="L341">
        <v>0.3</v>
      </c>
      <c r="M341" t="s">
        <v>82</v>
      </c>
      <c r="N341" s="2"/>
    </row>
    <row r="342" spans="1:14">
      <c r="A342" t="s">
        <v>41</v>
      </c>
      <c r="B342" t="s">
        <v>4</v>
      </c>
      <c r="C342">
        <v>125.9</v>
      </c>
      <c r="D342">
        <v>49.5</v>
      </c>
      <c r="E342">
        <v>28.1</v>
      </c>
      <c r="F342">
        <v>25.6</v>
      </c>
      <c r="G342">
        <v>24.9</v>
      </c>
      <c r="H342">
        <v>27.8</v>
      </c>
      <c r="I342">
        <v>46.5</v>
      </c>
      <c r="J342">
        <v>33.4</v>
      </c>
      <c r="K342">
        <v>124.2</v>
      </c>
      <c r="L342">
        <v>117.4</v>
      </c>
      <c r="M342" t="s">
        <v>83</v>
      </c>
      <c r="N342" s="2"/>
    </row>
    <row r="343" spans="1:14">
      <c r="A343" t="s">
        <v>3</v>
      </c>
      <c r="B343" t="s">
        <v>4</v>
      </c>
      <c r="C343">
        <v>65.400000000000006</v>
      </c>
      <c r="D343">
        <v>118.8</v>
      </c>
      <c r="E343">
        <v>113.9</v>
      </c>
      <c r="F343">
        <v>137.5</v>
      </c>
      <c r="G343">
        <v>150.69999999999999</v>
      </c>
      <c r="H343">
        <v>96.8</v>
      </c>
      <c r="I343">
        <v>108.7</v>
      </c>
      <c r="J343">
        <v>183.4</v>
      </c>
      <c r="K343">
        <v>138.9</v>
      </c>
      <c r="L343">
        <v>117.1</v>
      </c>
      <c r="M343" t="s">
        <v>83</v>
      </c>
      <c r="N343" s="2"/>
    </row>
    <row r="344" spans="1:14">
      <c r="A344" t="s">
        <v>19</v>
      </c>
      <c r="B344" t="s">
        <v>4</v>
      </c>
      <c r="C344">
        <v>5.6</v>
      </c>
      <c r="D344">
        <v>23.7</v>
      </c>
      <c r="E344">
        <v>68.5</v>
      </c>
      <c r="F344">
        <v>16.7</v>
      </c>
      <c r="G344">
        <v>57</v>
      </c>
      <c r="H344">
        <v>48.2</v>
      </c>
      <c r="I344">
        <v>29</v>
      </c>
      <c r="J344">
        <v>35.1</v>
      </c>
      <c r="K344">
        <v>75.900000000000006</v>
      </c>
      <c r="L344">
        <v>70.099999999999994</v>
      </c>
      <c r="M344" t="s">
        <v>83</v>
      </c>
      <c r="N344" s="2"/>
    </row>
    <row r="345" spans="1:14">
      <c r="A345" t="s">
        <v>43</v>
      </c>
      <c r="B345" t="s">
        <v>4</v>
      </c>
      <c r="C345">
        <v>43.4</v>
      </c>
      <c r="D345">
        <v>65.7</v>
      </c>
      <c r="E345">
        <v>68.599999999999994</v>
      </c>
      <c r="F345">
        <v>52.7</v>
      </c>
      <c r="G345">
        <v>62</v>
      </c>
      <c r="H345">
        <v>49.5</v>
      </c>
      <c r="I345">
        <v>70</v>
      </c>
      <c r="J345">
        <v>68.3</v>
      </c>
      <c r="K345">
        <v>55.5</v>
      </c>
      <c r="L345">
        <v>64.099999999999994</v>
      </c>
      <c r="M345" t="s">
        <v>83</v>
      </c>
      <c r="N345" s="2"/>
    </row>
    <row r="346" spans="1:14">
      <c r="A346" t="s">
        <v>21</v>
      </c>
      <c r="B346" t="s">
        <v>4</v>
      </c>
      <c r="C346">
        <v>61.8</v>
      </c>
      <c r="D346">
        <v>73.099999999999994</v>
      </c>
      <c r="E346">
        <v>118.1</v>
      </c>
      <c r="F346">
        <v>117.2</v>
      </c>
      <c r="G346">
        <v>66.599999999999994</v>
      </c>
      <c r="H346">
        <v>77.5</v>
      </c>
      <c r="I346">
        <v>76.8</v>
      </c>
      <c r="J346">
        <v>78.5</v>
      </c>
      <c r="K346">
        <v>48.4</v>
      </c>
      <c r="L346">
        <v>57</v>
      </c>
      <c r="M346" t="s">
        <v>83</v>
      </c>
      <c r="N346" s="2"/>
    </row>
    <row r="347" spans="1:14">
      <c r="A347" t="s">
        <v>24</v>
      </c>
      <c r="B347" t="s">
        <v>4</v>
      </c>
      <c r="C347">
        <v>56.8</v>
      </c>
      <c r="D347">
        <v>50.6</v>
      </c>
      <c r="E347">
        <v>75.5</v>
      </c>
      <c r="F347">
        <v>41.3</v>
      </c>
      <c r="G347">
        <v>42.8</v>
      </c>
      <c r="H347">
        <v>51.4</v>
      </c>
      <c r="I347">
        <v>48.5</v>
      </c>
      <c r="J347">
        <v>48.7</v>
      </c>
      <c r="K347">
        <v>35.6</v>
      </c>
      <c r="L347">
        <v>52.9</v>
      </c>
      <c r="M347" t="s">
        <v>83</v>
      </c>
      <c r="N347" s="2"/>
    </row>
    <row r="348" spans="1:14">
      <c r="A348" t="s">
        <v>27</v>
      </c>
      <c r="B348" t="s">
        <v>4</v>
      </c>
      <c r="C348">
        <v>63</v>
      </c>
      <c r="D348">
        <v>39.1</v>
      </c>
      <c r="E348">
        <v>38.4</v>
      </c>
      <c r="F348">
        <v>30</v>
      </c>
      <c r="G348">
        <v>30.2</v>
      </c>
      <c r="H348">
        <v>40.4</v>
      </c>
      <c r="I348">
        <v>42.7</v>
      </c>
      <c r="J348">
        <v>23</v>
      </c>
      <c r="K348">
        <v>33.6</v>
      </c>
      <c r="L348">
        <v>51.8</v>
      </c>
      <c r="M348" t="s">
        <v>83</v>
      </c>
      <c r="N348" s="2"/>
    </row>
    <row r="349" spans="1:14">
      <c r="A349" t="s">
        <v>23</v>
      </c>
      <c r="B349" t="s">
        <v>4</v>
      </c>
      <c r="C349">
        <v>22.2</v>
      </c>
      <c r="D349">
        <v>40.5</v>
      </c>
      <c r="E349">
        <v>39.4</v>
      </c>
      <c r="F349">
        <v>65.7</v>
      </c>
      <c r="G349">
        <v>72.8</v>
      </c>
      <c r="H349">
        <v>78.2</v>
      </c>
      <c r="I349">
        <v>48.9</v>
      </c>
      <c r="J349">
        <v>31</v>
      </c>
      <c r="K349">
        <v>34.700000000000003</v>
      </c>
      <c r="L349">
        <v>45.2</v>
      </c>
      <c r="M349" t="s">
        <v>83</v>
      </c>
      <c r="N349" s="2"/>
    </row>
    <row r="350" spans="1:14">
      <c r="A350" t="s">
        <v>8</v>
      </c>
      <c r="B350" t="s">
        <v>4</v>
      </c>
      <c r="C350">
        <v>40.5</v>
      </c>
      <c r="D350">
        <v>35.4</v>
      </c>
      <c r="E350">
        <v>39</v>
      </c>
      <c r="F350">
        <v>29.1</v>
      </c>
      <c r="G350">
        <v>36</v>
      </c>
      <c r="H350">
        <v>35.200000000000003</v>
      </c>
      <c r="I350">
        <v>32.200000000000003</v>
      </c>
      <c r="J350">
        <v>31.8</v>
      </c>
      <c r="K350">
        <v>32.5</v>
      </c>
      <c r="L350">
        <v>41.4</v>
      </c>
      <c r="M350" t="s">
        <v>83</v>
      </c>
      <c r="N350" s="2"/>
    </row>
    <row r="351" spans="1:14">
      <c r="A351" t="s">
        <v>67</v>
      </c>
      <c r="B351" t="s">
        <v>4</v>
      </c>
      <c r="C351">
        <v>0.2</v>
      </c>
      <c r="D351">
        <v>22.7</v>
      </c>
      <c r="E351">
        <v>11.6</v>
      </c>
      <c r="F351">
        <v>57.8</v>
      </c>
      <c r="G351">
        <v>2.1</v>
      </c>
      <c r="H351">
        <v>6.2</v>
      </c>
      <c r="I351">
        <v>47</v>
      </c>
      <c r="J351">
        <v>2.4</v>
      </c>
      <c r="K351">
        <v>0</v>
      </c>
      <c r="L351">
        <v>32</v>
      </c>
      <c r="M351" t="s">
        <v>83</v>
      </c>
      <c r="N351" s="2"/>
    </row>
    <row r="352" spans="1:14">
      <c r="A352" t="s">
        <v>3</v>
      </c>
      <c r="B352" t="s">
        <v>4</v>
      </c>
      <c r="C352">
        <v>97.7</v>
      </c>
      <c r="D352">
        <v>107.8</v>
      </c>
      <c r="E352">
        <v>103.3</v>
      </c>
      <c r="F352">
        <v>68.8</v>
      </c>
      <c r="G352">
        <v>130</v>
      </c>
      <c r="H352">
        <v>108.1</v>
      </c>
      <c r="I352">
        <v>100.7</v>
      </c>
      <c r="J352">
        <v>105.1</v>
      </c>
      <c r="K352">
        <v>97.5</v>
      </c>
      <c r="L352">
        <v>122.5</v>
      </c>
      <c r="M352" t="s">
        <v>84</v>
      </c>
      <c r="N352" s="2"/>
    </row>
    <row r="353" spans="1:14">
      <c r="A353" t="s">
        <v>7</v>
      </c>
      <c r="B353" t="s">
        <v>4</v>
      </c>
      <c r="C353">
        <v>50.8</v>
      </c>
      <c r="D353">
        <v>47.8</v>
      </c>
      <c r="E353">
        <v>50.5</v>
      </c>
      <c r="F353">
        <v>36</v>
      </c>
      <c r="G353">
        <v>55.9</v>
      </c>
      <c r="H353">
        <v>47.2</v>
      </c>
      <c r="I353">
        <v>52.3</v>
      </c>
      <c r="J353">
        <v>54.9</v>
      </c>
      <c r="K353">
        <v>52.1</v>
      </c>
      <c r="L353">
        <v>56</v>
      </c>
      <c r="M353" t="s">
        <v>84</v>
      </c>
      <c r="N353" s="2"/>
    </row>
    <row r="354" spans="1:14">
      <c r="A354" t="s">
        <v>8</v>
      </c>
      <c r="B354" t="s">
        <v>4</v>
      </c>
      <c r="C354">
        <v>16.2</v>
      </c>
      <c r="D354">
        <v>15.7</v>
      </c>
      <c r="E354">
        <v>17.3</v>
      </c>
      <c r="F354">
        <v>14.3</v>
      </c>
      <c r="G354">
        <v>22.8</v>
      </c>
      <c r="H354">
        <v>17</v>
      </c>
      <c r="I354">
        <v>23.4</v>
      </c>
      <c r="J354">
        <v>25.8</v>
      </c>
      <c r="K354">
        <v>20.100000000000001</v>
      </c>
      <c r="L354">
        <v>20.7</v>
      </c>
      <c r="M354" t="s">
        <v>84</v>
      </c>
      <c r="N354" s="2"/>
    </row>
    <row r="355" spans="1:14">
      <c r="A355" t="s">
        <v>11</v>
      </c>
      <c r="B355" t="s">
        <v>4</v>
      </c>
      <c r="C355">
        <v>11.5</v>
      </c>
      <c r="D355">
        <v>13.9</v>
      </c>
      <c r="E355">
        <v>15.8</v>
      </c>
      <c r="F355">
        <v>8.1999999999999993</v>
      </c>
      <c r="G355">
        <v>14.7</v>
      </c>
      <c r="H355">
        <v>13.2</v>
      </c>
      <c r="I355">
        <v>14</v>
      </c>
      <c r="J355">
        <v>16.5</v>
      </c>
      <c r="K355">
        <v>16.600000000000001</v>
      </c>
      <c r="L355">
        <v>18.100000000000001</v>
      </c>
      <c r="M355" t="s">
        <v>84</v>
      </c>
      <c r="N355" s="2"/>
    </row>
    <row r="356" spans="1:14">
      <c r="A356" t="s">
        <v>41</v>
      </c>
      <c r="B356" t="s">
        <v>4</v>
      </c>
      <c r="C356">
        <v>12.3</v>
      </c>
      <c r="D356">
        <v>9.3000000000000007</v>
      </c>
      <c r="E356">
        <v>9.9</v>
      </c>
      <c r="F356">
        <v>8.4</v>
      </c>
      <c r="G356">
        <v>5.3</v>
      </c>
      <c r="H356">
        <v>7.1</v>
      </c>
      <c r="I356">
        <v>7.6</v>
      </c>
      <c r="J356">
        <v>6.9</v>
      </c>
      <c r="K356">
        <v>10.3</v>
      </c>
      <c r="L356">
        <v>14.7</v>
      </c>
      <c r="M356" t="s">
        <v>84</v>
      </c>
      <c r="N356" s="2"/>
    </row>
    <row r="357" spans="1:14">
      <c r="A357" t="s">
        <v>85</v>
      </c>
      <c r="B357" t="s">
        <v>4</v>
      </c>
      <c r="C357">
        <v>1</v>
      </c>
      <c r="D357">
        <v>0.9</v>
      </c>
      <c r="E357">
        <v>7.6</v>
      </c>
      <c r="F357">
        <v>12.2</v>
      </c>
      <c r="G357">
        <v>8.8000000000000007</v>
      </c>
      <c r="H357">
        <v>14.9</v>
      </c>
      <c r="I357">
        <v>16.100000000000001</v>
      </c>
      <c r="J357">
        <v>9.8000000000000007</v>
      </c>
      <c r="K357">
        <v>18.3</v>
      </c>
      <c r="L357">
        <v>14.3</v>
      </c>
      <c r="M357" t="s">
        <v>84</v>
      </c>
      <c r="N357" s="2"/>
    </row>
    <row r="358" spans="1:14">
      <c r="A358" t="s">
        <v>14</v>
      </c>
      <c r="B358" t="s">
        <v>4</v>
      </c>
      <c r="C358">
        <v>8.6</v>
      </c>
      <c r="D358">
        <v>8.6</v>
      </c>
      <c r="E358">
        <v>9.6</v>
      </c>
      <c r="F358">
        <v>5.8</v>
      </c>
      <c r="G358">
        <v>12.6</v>
      </c>
      <c r="H358">
        <v>9.1</v>
      </c>
      <c r="I358">
        <v>11.6</v>
      </c>
      <c r="J358">
        <v>9.3000000000000007</v>
      </c>
      <c r="K358">
        <v>12.6</v>
      </c>
      <c r="L358">
        <v>13.3</v>
      </c>
      <c r="M358" t="s">
        <v>84</v>
      </c>
      <c r="N358" s="2"/>
    </row>
    <row r="359" spans="1:14">
      <c r="A359" t="s">
        <v>18</v>
      </c>
      <c r="B359" t="s">
        <v>4</v>
      </c>
      <c r="C359">
        <v>15.1</v>
      </c>
      <c r="D359">
        <v>9.6</v>
      </c>
      <c r="E359">
        <v>11.7</v>
      </c>
      <c r="F359">
        <v>13.1</v>
      </c>
      <c r="G359">
        <v>10.6</v>
      </c>
      <c r="H359">
        <v>17</v>
      </c>
      <c r="I359">
        <v>10</v>
      </c>
      <c r="J359">
        <v>10.199999999999999</v>
      </c>
      <c r="K359">
        <v>13.6</v>
      </c>
      <c r="L359">
        <v>12.1</v>
      </c>
      <c r="M359" t="s">
        <v>84</v>
      </c>
      <c r="N359" s="2"/>
    </row>
    <row r="360" spans="1:14">
      <c r="A360" t="s">
        <v>43</v>
      </c>
      <c r="B360" t="s">
        <v>4</v>
      </c>
      <c r="C360">
        <v>8.1</v>
      </c>
      <c r="D360">
        <v>11.9</v>
      </c>
      <c r="E360">
        <v>9.8000000000000007</v>
      </c>
      <c r="F360">
        <v>5.8</v>
      </c>
      <c r="G360">
        <v>10.9</v>
      </c>
      <c r="H360">
        <v>7.7</v>
      </c>
      <c r="I360">
        <v>14.8</v>
      </c>
      <c r="J360">
        <v>14.2</v>
      </c>
      <c r="K360">
        <v>10.5</v>
      </c>
      <c r="L360">
        <v>11.9</v>
      </c>
      <c r="M360" t="s">
        <v>84</v>
      </c>
      <c r="N360" s="2"/>
    </row>
    <row r="361" spans="1:14">
      <c r="A361" t="s">
        <v>22</v>
      </c>
      <c r="B361" t="s">
        <v>4</v>
      </c>
      <c r="C361">
        <v>3.1</v>
      </c>
      <c r="D361">
        <v>3.5</v>
      </c>
      <c r="E361">
        <v>4.3</v>
      </c>
      <c r="F361">
        <v>3.6</v>
      </c>
      <c r="G361">
        <v>3.9</v>
      </c>
      <c r="H361">
        <v>5.4</v>
      </c>
      <c r="I361">
        <v>4.3</v>
      </c>
      <c r="J361">
        <v>4.9000000000000004</v>
      </c>
      <c r="K361">
        <v>5.2</v>
      </c>
      <c r="L361">
        <v>9.4</v>
      </c>
      <c r="M361" t="s">
        <v>84</v>
      </c>
      <c r="N361" s="2"/>
    </row>
    <row r="362" spans="1:14">
      <c r="A362" t="s">
        <v>41</v>
      </c>
      <c r="B362" t="s">
        <v>4</v>
      </c>
      <c r="C362">
        <v>57.2</v>
      </c>
      <c r="D362">
        <v>68.7</v>
      </c>
      <c r="E362">
        <v>76.599999999999994</v>
      </c>
      <c r="F362">
        <v>47.7</v>
      </c>
      <c r="G362">
        <v>61.1</v>
      </c>
      <c r="H362">
        <v>41.5</v>
      </c>
      <c r="I362">
        <v>64.7</v>
      </c>
      <c r="J362">
        <v>56.1</v>
      </c>
      <c r="K362">
        <v>86.7</v>
      </c>
      <c r="L362">
        <v>84.3</v>
      </c>
      <c r="M362" t="s">
        <v>86</v>
      </c>
      <c r="N362" s="2"/>
    </row>
    <row r="363" spans="1:14">
      <c r="A363" t="s">
        <v>3</v>
      </c>
      <c r="B363" t="s">
        <v>4</v>
      </c>
      <c r="C363">
        <v>63.4</v>
      </c>
      <c r="D363">
        <v>72</v>
      </c>
      <c r="E363">
        <v>76.599999999999994</v>
      </c>
      <c r="F363">
        <v>51.2</v>
      </c>
      <c r="G363">
        <v>75.5</v>
      </c>
      <c r="H363">
        <v>59.2</v>
      </c>
      <c r="I363">
        <v>62.3</v>
      </c>
      <c r="J363">
        <v>60.5</v>
      </c>
      <c r="K363">
        <v>68.2</v>
      </c>
      <c r="L363">
        <v>84</v>
      </c>
      <c r="M363" t="s">
        <v>86</v>
      </c>
      <c r="N363" s="2"/>
    </row>
    <row r="364" spans="1:14">
      <c r="A364" t="s">
        <v>8</v>
      </c>
      <c r="B364" t="s">
        <v>4</v>
      </c>
      <c r="C364">
        <v>34.9</v>
      </c>
      <c r="D364">
        <v>31.6</v>
      </c>
      <c r="E364">
        <v>26.9</v>
      </c>
      <c r="F364">
        <v>21.2</v>
      </c>
      <c r="G364">
        <v>29</v>
      </c>
      <c r="H364">
        <v>34.4</v>
      </c>
      <c r="I364">
        <v>42.3</v>
      </c>
      <c r="J364">
        <v>34</v>
      </c>
      <c r="K364">
        <v>33.9</v>
      </c>
      <c r="L364">
        <v>30.3</v>
      </c>
      <c r="M364" t="s">
        <v>86</v>
      </c>
      <c r="N364" s="2"/>
    </row>
    <row r="365" spans="1:14">
      <c r="A365" t="s">
        <v>7</v>
      </c>
      <c r="B365" t="s">
        <v>4</v>
      </c>
      <c r="C365">
        <v>25.8</v>
      </c>
      <c r="D365">
        <v>25.2</v>
      </c>
      <c r="E365">
        <v>28.7</v>
      </c>
      <c r="F365">
        <v>22.7</v>
      </c>
      <c r="G365">
        <v>30.5</v>
      </c>
      <c r="H365">
        <v>29.1</v>
      </c>
      <c r="I365">
        <v>30.8</v>
      </c>
      <c r="J365">
        <v>27.5</v>
      </c>
      <c r="K365">
        <v>29.7</v>
      </c>
      <c r="L365">
        <v>29.7</v>
      </c>
      <c r="M365" t="s">
        <v>86</v>
      </c>
      <c r="N365" s="2"/>
    </row>
    <row r="366" spans="1:14">
      <c r="A366" t="s">
        <v>6</v>
      </c>
      <c r="B366" t="s">
        <v>4</v>
      </c>
      <c r="C366">
        <v>38.4</v>
      </c>
      <c r="D366">
        <v>36.4</v>
      </c>
      <c r="E366">
        <v>31.1</v>
      </c>
      <c r="F366">
        <v>15.2</v>
      </c>
      <c r="G366">
        <v>44.7</v>
      </c>
      <c r="H366">
        <v>46.6</v>
      </c>
      <c r="I366">
        <v>41</v>
      </c>
      <c r="J366">
        <v>32.299999999999997</v>
      </c>
      <c r="K366">
        <v>28</v>
      </c>
      <c r="L366">
        <v>26.2</v>
      </c>
      <c r="M366" t="s">
        <v>86</v>
      </c>
      <c r="N366" s="2"/>
    </row>
    <row r="367" spans="1:14">
      <c r="A367" t="s">
        <v>15</v>
      </c>
      <c r="B367" t="s">
        <v>4</v>
      </c>
      <c r="C367">
        <v>10.1</v>
      </c>
      <c r="D367">
        <v>12.3</v>
      </c>
      <c r="E367">
        <v>6.6</v>
      </c>
      <c r="F367">
        <v>7.5</v>
      </c>
      <c r="G367">
        <v>16.100000000000001</v>
      </c>
      <c r="H367">
        <v>18.2</v>
      </c>
      <c r="I367">
        <v>18.7</v>
      </c>
      <c r="J367">
        <v>14.5</v>
      </c>
      <c r="K367">
        <v>13.3</v>
      </c>
      <c r="L367">
        <v>14.7</v>
      </c>
      <c r="M367" t="s">
        <v>86</v>
      </c>
      <c r="N367" s="2"/>
    </row>
    <row r="368" spans="1:14">
      <c r="A368" t="s">
        <v>43</v>
      </c>
      <c r="B368" t="s">
        <v>4</v>
      </c>
      <c r="C368">
        <v>7.5</v>
      </c>
      <c r="D368">
        <v>8.4</v>
      </c>
      <c r="E368">
        <v>9.9</v>
      </c>
      <c r="F368">
        <v>10.3</v>
      </c>
      <c r="G368">
        <v>12.1</v>
      </c>
      <c r="H368">
        <v>13.5</v>
      </c>
      <c r="I368">
        <v>13.6</v>
      </c>
      <c r="J368">
        <v>16.899999999999999</v>
      </c>
      <c r="K368">
        <v>19</v>
      </c>
      <c r="L368">
        <v>12.1</v>
      </c>
      <c r="M368" t="s">
        <v>86</v>
      </c>
      <c r="N368" s="2"/>
    </row>
    <row r="369" spans="1:14">
      <c r="A369" t="s">
        <v>14</v>
      </c>
      <c r="B369" t="s">
        <v>4</v>
      </c>
      <c r="C369">
        <v>9.4</v>
      </c>
      <c r="D369">
        <v>10.5</v>
      </c>
      <c r="E369">
        <v>16.399999999999999</v>
      </c>
      <c r="F369">
        <v>11.3</v>
      </c>
      <c r="G369">
        <v>17.8</v>
      </c>
      <c r="H369">
        <v>12.6</v>
      </c>
      <c r="I369">
        <v>14.8</v>
      </c>
      <c r="J369">
        <v>10.8</v>
      </c>
      <c r="K369">
        <v>15.4</v>
      </c>
      <c r="L369">
        <v>11.3</v>
      </c>
      <c r="M369" t="s">
        <v>86</v>
      </c>
      <c r="N369" s="2"/>
    </row>
    <row r="370" spans="1:14">
      <c r="A370" t="s">
        <v>10</v>
      </c>
      <c r="B370" t="s">
        <v>4</v>
      </c>
      <c r="C370">
        <v>6</v>
      </c>
      <c r="D370">
        <v>8.4</v>
      </c>
      <c r="E370">
        <v>9.5</v>
      </c>
      <c r="F370">
        <v>7</v>
      </c>
      <c r="G370">
        <v>12.2</v>
      </c>
      <c r="H370">
        <v>15.1</v>
      </c>
      <c r="I370">
        <v>13.4</v>
      </c>
      <c r="J370">
        <v>12.1</v>
      </c>
      <c r="K370">
        <v>14.8</v>
      </c>
      <c r="L370">
        <v>8.8000000000000007</v>
      </c>
      <c r="M370" t="s">
        <v>86</v>
      </c>
      <c r="N370" s="2"/>
    </row>
    <row r="371" spans="1:14">
      <c r="A371" t="s">
        <v>24</v>
      </c>
      <c r="B371" t="s">
        <v>4</v>
      </c>
      <c r="C371">
        <v>3.8</v>
      </c>
      <c r="D371">
        <v>4.3</v>
      </c>
      <c r="E371">
        <v>4.8</v>
      </c>
      <c r="F371">
        <v>3.3</v>
      </c>
      <c r="G371">
        <v>5.5</v>
      </c>
      <c r="H371">
        <v>5.3</v>
      </c>
      <c r="I371">
        <v>6.3</v>
      </c>
      <c r="J371">
        <v>5.8</v>
      </c>
      <c r="K371">
        <v>6.2</v>
      </c>
      <c r="L371">
        <v>5.8</v>
      </c>
      <c r="M371" t="s">
        <v>86</v>
      </c>
      <c r="N371" s="2"/>
    </row>
    <row r="372" spans="1:14">
      <c r="A372" t="s">
        <v>3</v>
      </c>
      <c r="B372" t="s">
        <v>4</v>
      </c>
      <c r="C372" s="4">
        <v>1691.4</v>
      </c>
      <c r="D372" s="4">
        <v>1823.5</v>
      </c>
      <c r="E372" s="4">
        <v>1788.7</v>
      </c>
      <c r="F372" s="4">
        <v>1450.4</v>
      </c>
      <c r="G372" s="4">
        <v>1802.7</v>
      </c>
      <c r="H372" s="4">
        <v>1760.5</v>
      </c>
      <c r="I372" s="4">
        <v>2142.6</v>
      </c>
      <c r="J372" s="4">
        <v>2215.8000000000002</v>
      </c>
      <c r="K372" s="4">
        <v>2039.5</v>
      </c>
      <c r="L372" s="4">
        <v>2307</v>
      </c>
      <c r="M372" t="s">
        <v>87</v>
      </c>
      <c r="N372" s="2"/>
    </row>
    <row r="373" spans="1:14">
      <c r="A373" t="s">
        <v>6</v>
      </c>
      <c r="B373" t="s">
        <v>4</v>
      </c>
      <c r="C373">
        <v>899.8</v>
      </c>
      <c r="D373" s="4">
        <v>1141.8</v>
      </c>
      <c r="E373">
        <v>852.9</v>
      </c>
      <c r="F373">
        <v>791.3</v>
      </c>
      <c r="G373" s="4">
        <v>1461.9</v>
      </c>
      <c r="H373">
        <v>880.3</v>
      </c>
      <c r="I373">
        <v>779.7</v>
      </c>
      <c r="J373" s="4">
        <v>1221.3</v>
      </c>
      <c r="K373">
        <v>840</v>
      </c>
      <c r="L373">
        <v>995.7</v>
      </c>
      <c r="M373" t="s">
        <v>87</v>
      </c>
      <c r="N373" s="2"/>
    </row>
    <row r="374" spans="1:14">
      <c r="A374" t="s">
        <v>36</v>
      </c>
      <c r="B374" t="s">
        <v>4</v>
      </c>
      <c r="C374">
        <v>608.5</v>
      </c>
      <c r="D374">
        <v>756.2</v>
      </c>
      <c r="E374">
        <v>567.70000000000005</v>
      </c>
      <c r="F374">
        <v>531.70000000000005</v>
      </c>
      <c r="G374">
        <v>915.7</v>
      </c>
      <c r="H374">
        <v>542.20000000000005</v>
      </c>
      <c r="I374">
        <v>496.6</v>
      </c>
      <c r="J374">
        <v>877.8</v>
      </c>
      <c r="K374">
        <v>554.29999999999995</v>
      </c>
      <c r="L374">
        <v>769</v>
      </c>
      <c r="M374" t="s">
        <v>87</v>
      </c>
      <c r="N374" s="2"/>
    </row>
    <row r="375" spans="1:14">
      <c r="A375" t="s">
        <v>8</v>
      </c>
      <c r="B375" t="s">
        <v>4</v>
      </c>
      <c r="C375">
        <v>391.8</v>
      </c>
      <c r="D375">
        <v>443.6</v>
      </c>
      <c r="E375">
        <v>539.70000000000005</v>
      </c>
      <c r="F375">
        <v>543.20000000000005</v>
      </c>
      <c r="G375">
        <v>447.8</v>
      </c>
      <c r="H375">
        <v>324.39999999999998</v>
      </c>
      <c r="I375">
        <v>346.3</v>
      </c>
      <c r="J375">
        <v>371.1</v>
      </c>
      <c r="K375">
        <v>410.8</v>
      </c>
      <c r="L375">
        <v>507.5</v>
      </c>
      <c r="M375" t="s">
        <v>87</v>
      </c>
      <c r="N375" s="2"/>
    </row>
    <row r="376" spans="1:14">
      <c r="A376" t="s">
        <v>13</v>
      </c>
      <c r="B376" t="s">
        <v>4</v>
      </c>
      <c r="C376">
        <v>237.8</v>
      </c>
      <c r="D376">
        <v>209.4</v>
      </c>
      <c r="E376">
        <v>226.3</v>
      </c>
      <c r="F376">
        <v>190.9</v>
      </c>
      <c r="G376">
        <v>260.89999999999998</v>
      </c>
      <c r="H376">
        <v>225.7</v>
      </c>
      <c r="I376">
        <v>248.6</v>
      </c>
      <c r="J376">
        <v>311</v>
      </c>
      <c r="K376">
        <v>292.39999999999998</v>
      </c>
      <c r="L376">
        <v>303.60000000000002</v>
      </c>
      <c r="M376" t="s">
        <v>87</v>
      </c>
      <c r="N376" s="2"/>
    </row>
    <row r="377" spans="1:14">
      <c r="A377" t="s">
        <v>15</v>
      </c>
      <c r="B377" t="s">
        <v>4</v>
      </c>
      <c r="C377">
        <v>94.2</v>
      </c>
      <c r="D377">
        <v>93.5</v>
      </c>
      <c r="E377">
        <v>76.599999999999994</v>
      </c>
      <c r="F377">
        <v>75.2</v>
      </c>
      <c r="G377">
        <v>112.5</v>
      </c>
      <c r="H377">
        <v>99.8</v>
      </c>
      <c r="I377">
        <v>127.1</v>
      </c>
      <c r="J377">
        <v>111.7</v>
      </c>
      <c r="K377">
        <v>100.8</v>
      </c>
      <c r="L377">
        <v>146.19999999999999</v>
      </c>
      <c r="M377" t="s">
        <v>87</v>
      </c>
      <c r="N377" s="2"/>
    </row>
    <row r="378" spans="1:14">
      <c r="A378" t="s">
        <v>88</v>
      </c>
      <c r="B378" t="s">
        <v>4</v>
      </c>
      <c r="C378">
        <v>57.1</v>
      </c>
      <c r="D378">
        <v>49</v>
      </c>
      <c r="E378">
        <v>75.099999999999994</v>
      </c>
      <c r="F378">
        <v>60</v>
      </c>
      <c r="G378">
        <v>88.6</v>
      </c>
      <c r="H378">
        <v>89.8</v>
      </c>
      <c r="I378">
        <v>56.5</v>
      </c>
      <c r="J378">
        <v>95.3</v>
      </c>
      <c r="K378">
        <v>129</v>
      </c>
      <c r="L378">
        <v>137.19999999999999</v>
      </c>
      <c r="M378" t="s">
        <v>87</v>
      </c>
      <c r="N378" s="2"/>
    </row>
    <row r="379" spans="1:14">
      <c r="A379" t="s">
        <v>41</v>
      </c>
      <c r="B379" t="s">
        <v>4</v>
      </c>
      <c r="C379">
        <v>171.3</v>
      </c>
      <c r="D379">
        <v>140.30000000000001</v>
      </c>
      <c r="E379">
        <v>186.5</v>
      </c>
      <c r="F379">
        <v>157</v>
      </c>
      <c r="G379">
        <v>125.9</v>
      </c>
      <c r="H379">
        <v>123.3</v>
      </c>
      <c r="I379">
        <v>138.69999999999999</v>
      </c>
      <c r="J379">
        <v>100.6</v>
      </c>
      <c r="K379">
        <v>126</v>
      </c>
      <c r="L379">
        <v>132.9</v>
      </c>
      <c r="M379" t="s">
        <v>87</v>
      </c>
      <c r="N379" s="2"/>
    </row>
    <row r="380" spans="1:14">
      <c r="A380" t="s">
        <v>7</v>
      </c>
      <c r="B380" t="s">
        <v>4</v>
      </c>
      <c r="C380">
        <v>95.5</v>
      </c>
      <c r="D380">
        <v>102.6</v>
      </c>
      <c r="E380">
        <v>131.1</v>
      </c>
      <c r="F380">
        <v>86</v>
      </c>
      <c r="G380">
        <v>114</v>
      </c>
      <c r="H380">
        <v>105.7</v>
      </c>
      <c r="I380">
        <v>113.5</v>
      </c>
      <c r="J380">
        <v>121.7</v>
      </c>
      <c r="K380">
        <v>151</v>
      </c>
      <c r="L380">
        <v>112</v>
      </c>
      <c r="M380" t="s">
        <v>87</v>
      </c>
      <c r="N380" s="2"/>
    </row>
    <row r="381" spans="1:14">
      <c r="A381" t="s">
        <v>18</v>
      </c>
      <c r="B381" t="s">
        <v>4</v>
      </c>
      <c r="C381">
        <v>64.599999999999994</v>
      </c>
      <c r="D381">
        <v>52.6</v>
      </c>
      <c r="E381">
        <v>71.599999999999994</v>
      </c>
      <c r="F381">
        <v>54.7</v>
      </c>
      <c r="G381">
        <v>62.1</v>
      </c>
      <c r="H381">
        <v>69.400000000000006</v>
      </c>
      <c r="I381">
        <v>91.8</v>
      </c>
      <c r="J381">
        <v>72.8</v>
      </c>
      <c r="K381">
        <v>101.2</v>
      </c>
      <c r="L381">
        <v>111.9</v>
      </c>
      <c r="M381" t="s">
        <v>87</v>
      </c>
      <c r="N381" s="2"/>
    </row>
    <row r="382" spans="1:14">
      <c r="A382" t="s">
        <v>6</v>
      </c>
      <c r="B382" t="s">
        <v>4</v>
      </c>
      <c r="C382" s="4">
        <v>1964.2</v>
      </c>
      <c r="D382" s="4">
        <v>1600.2</v>
      </c>
      <c r="E382">
        <v>734.7</v>
      </c>
      <c r="F382">
        <v>730.1</v>
      </c>
      <c r="G382" s="4">
        <v>1054.4000000000001</v>
      </c>
      <c r="H382">
        <v>954.8</v>
      </c>
      <c r="I382" s="4">
        <v>1212.9000000000001</v>
      </c>
      <c r="J382" s="4">
        <v>1429.6</v>
      </c>
      <c r="K382" s="4">
        <v>1282.5</v>
      </c>
      <c r="L382" s="4">
        <v>1578.9</v>
      </c>
      <c r="M382" t="s">
        <v>89</v>
      </c>
      <c r="N382" s="2"/>
    </row>
    <row r="383" spans="1:14">
      <c r="A383" t="s">
        <v>3</v>
      </c>
      <c r="B383" t="s">
        <v>4</v>
      </c>
      <c r="C383">
        <v>471.1</v>
      </c>
      <c r="D383">
        <v>552.6</v>
      </c>
      <c r="E383" s="4">
        <v>1393.9</v>
      </c>
      <c r="F383">
        <v>919.3</v>
      </c>
      <c r="G383">
        <v>751.5</v>
      </c>
      <c r="H383">
        <v>754.1</v>
      </c>
      <c r="I383">
        <v>813.7</v>
      </c>
      <c r="J383">
        <v>873.6</v>
      </c>
      <c r="K383" s="4">
        <v>1004.7</v>
      </c>
      <c r="L383">
        <v>828.6</v>
      </c>
      <c r="M383" t="s">
        <v>89</v>
      </c>
      <c r="N383" s="2"/>
    </row>
    <row r="384" spans="1:14">
      <c r="A384" t="s">
        <v>8</v>
      </c>
      <c r="B384" t="s">
        <v>4</v>
      </c>
      <c r="C384">
        <v>249.8</v>
      </c>
      <c r="D384">
        <v>296.89999999999998</v>
      </c>
      <c r="E384">
        <v>330.2</v>
      </c>
      <c r="F384">
        <v>256</v>
      </c>
      <c r="G384">
        <v>301.39999999999998</v>
      </c>
      <c r="H384">
        <v>276.8</v>
      </c>
      <c r="I384">
        <v>272.10000000000002</v>
      </c>
      <c r="J384">
        <v>334.2</v>
      </c>
      <c r="K384">
        <v>410.6</v>
      </c>
      <c r="L384">
        <v>290.3</v>
      </c>
      <c r="M384" t="s">
        <v>89</v>
      </c>
      <c r="N384" s="2"/>
    </row>
    <row r="385" spans="1:14">
      <c r="A385" t="s">
        <v>16</v>
      </c>
      <c r="B385" t="s">
        <v>4</v>
      </c>
      <c r="C385">
        <v>159.69999999999999</v>
      </c>
      <c r="D385">
        <v>192.4</v>
      </c>
      <c r="E385">
        <v>305.8</v>
      </c>
      <c r="F385">
        <v>284.5</v>
      </c>
      <c r="G385">
        <v>307.7</v>
      </c>
      <c r="H385">
        <v>246.6</v>
      </c>
      <c r="I385">
        <v>280.3</v>
      </c>
      <c r="J385">
        <v>286.7</v>
      </c>
      <c r="K385">
        <v>300.3</v>
      </c>
      <c r="L385">
        <v>289.10000000000002</v>
      </c>
      <c r="M385" t="s">
        <v>89</v>
      </c>
      <c r="N385" s="2"/>
    </row>
    <row r="386" spans="1:14">
      <c r="A386" t="s">
        <v>41</v>
      </c>
      <c r="B386" t="s">
        <v>4</v>
      </c>
      <c r="C386">
        <v>51.3</v>
      </c>
      <c r="D386">
        <v>117.1</v>
      </c>
      <c r="E386">
        <v>146.1</v>
      </c>
      <c r="F386">
        <v>133.1</v>
      </c>
      <c r="G386">
        <v>135.9</v>
      </c>
      <c r="H386">
        <v>148.4</v>
      </c>
      <c r="I386">
        <v>176.2</v>
      </c>
      <c r="J386">
        <v>185.2</v>
      </c>
      <c r="K386">
        <v>228.3</v>
      </c>
      <c r="L386">
        <v>149.5</v>
      </c>
      <c r="M386" t="s">
        <v>89</v>
      </c>
      <c r="N386" s="2"/>
    </row>
    <row r="387" spans="1:14">
      <c r="A387" t="s">
        <v>90</v>
      </c>
      <c r="B387" t="s">
        <v>4</v>
      </c>
      <c r="C387">
        <v>58.7</v>
      </c>
      <c r="D387">
        <v>12.7</v>
      </c>
      <c r="E387">
        <v>107.6</v>
      </c>
      <c r="F387">
        <v>81.7</v>
      </c>
      <c r="G387">
        <v>148.19999999999999</v>
      </c>
      <c r="H387">
        <v>102.1</v>
      </c>
      <c r="I387">
        <v>76.900000000000006</v>
      </c>
      <c r="J387">
        <v>71.099999999999994</v>
      </c>
      <c r="K387">
        <v>124</v>
      </c>
      <c r="L387">
        <v>124.6</v>
      </c>
      <c r="M387" t="s">
        <v>89</v>
      </c>
      <c r="N387" s="2"/>
    </row>
    <row r="388" spans="1:14">
      <c r="A388" t="s">
        <v>7</v>
      </c>
      <c r="B388" t="s">
        <v>4</v>
      </c>
      <c r="C388">
        <v>83.5</v>
      </c>
      <c r="D388">
        <v>80.3</v>
      </c>
      <c r="E388">
        <v>105.3</v>
      </c>
      <c r="F388">
        <v>23.6</v>
      </c>
      <c r="G388">
        <v>208</v>
      </c>
      <c r="H388">
        <v>170.5</v>
      </c>
      <c r="I388">
        <v>94.6</v>
      </c>
      <c r="J388">
        <v>94.5</v>
      </c>
      <c r="K388">
        <v>198.4</v>
      </c>
      <c r="L388">
        <v>108.6</v>
      </c>
      <c r="M388" t="s">
        <v>89</v>
      </c>
      <c r="N388" s="2"/>
    </row>
    <row r="389" spans="1:14">
      <c r="A389" t="s">
        <v>13</v>
      </c>
      <c r="B389" t="s">
        <v>4</v>
      </c>
      <c r="C389">
        <v>101</v>
      </c>
      <c r="D389">
        <v>96.3</v>
      </c>
      <c r="E389">
        <v>139.4</v>
      </c>
      <c r="F389">
        <v>70.2</v>
      </c>
      <c r="G389">
        <v>160.5</v>
      </c>
      <c r="H389">
        <v>89.1</v>
      </c>
      <c r="I389">
        <v>79.3</v>
      </c>
      <c r="J389">
        <v>85.2</v>
      </c>
      <c r="K389">
        <v>136.6</v>
      </c>
      <c r="L389">
        <v>95.4</v>
      </c>
      <c r="M389" t="s">
        <v>89</v>
      </c>
      <c r="N389" s="2"/>
    </row>
    <row r="390" spans="1:14">
      <c r="A390" t="s">
        <v>91</v>
      </c>
      <c r="B390" t="s">
        <v>4</v>
      </c>
      <c r="C390">
        <v>158.5</v>
      </c>
      <c r="D390">
        <v>62.7</v>
      </c>
      <c r="E390">
        <v>206.5</v>
      </c>
      <c r="F390">
        <v>135</v>
      </c>
      <c r="G390">
        <v>174.9</v>
      </c>
      <c r="H390">
        <v>108.3</v>
      </c>
      <c r="I390">
        <v>103.6</v>
      </c>
      <c r="J390">
        <v>97.8</v>
      </c>
      <c r="K390">
        <v>162.4</v>
      </c>
      <c r="L390">
        <v>93.8</v>
      </c>
      <c r="M390" t="s">
        <v>89</v>
      </c>
      <c r="N390" s="2"/>
    </row>
    <row r="391" spans="1:14">
      <c r="A391" t="s">
        <v>36</v>
      </c>
      <c r="B391" t="s">
        <v>4</v>
      </c>
      <c r="C391">
        <v>71.3</v>
      </c>
      <c r="D391">
        <v>102.5</v>
      </c>
      <c r="E391">
        <v>86</v>
      </c>
      <c r="F391">
        <v>92.5</v>
      </c>
      <c r="G391">
        <v>111.1</v>
      </c>
      <c r="H391">
        <v>84.9</v>
      </c>
      <c r="I391">
        <v>128.5</v>
      </c>
      <c r="J391">
        <v>169</v>
      </c>
      <c r="K391">
        <v>146</v>
      </c>
      <c r="L391">
        <v>79.8</v>
      </c>
      <c r="M391" t="s">
        <v>89</v>
      </c>
      <c r="N391" s="2"/>
    </row>
    <row r="392" spans="1:14">
      <c r="A392" t="s">
        <v>6</v>
      </c>
      <c r="B392" t="s">
        <v>4</v>
      </c>
      <c r="C392">
        <v>746.4</v>
      </c>
      <c r="D392">
        <v>585.1</v>
      </c>
      <c r="E392">
        <v>543.9</v>
      </c>
      <c r="F392">
        <v>388.1</v>
      </c>
      <c r="G392">
        <v>484.4</v>
      </c>
      <c r="H392">
        <v>476.9</v>
      </c>
      <c r="I392">
        <v>355.5</v>
      </c>
      <c r="J392">
        <v>183</v>
      </c>
      <c r="K392">
        <v>318.7</v>
      </c>
      <c r="L392">
        <v>402.7</v>
      </c>
      <c r="M392" t="s">
        <v>92</v>
      </c>
      <c r="N392" s="2"/>
    </row>
    <row r="393" spans="1:14">
      <c r="A393" t="s">
        <v>3</v>
      </c>
      <c r="B393" t="s">
        <v>4</v>
      </c>
      <c r="C393">
        <v>80.8</v>
      </c>
      <c r="D393">
        <v>80.599999999999994</v>
      </c>
      <c r="E393">
        <v>77.2</v>
      </c>
      <c r="F393">
        <v>59.6</v>
      </c>
      <c r="G393">
        <v>97.3</v>
      </c>
      <c r="H393">
        <v>83.9</v>
      </c>
      <c r="I393">
        <v>101.8</v>
      </c>
      <c r="J393">
        <v>104.8</v>
      </c>
      <c r="K393">
        <v>127.9</v>
      </c>
      <c r="L393">
        <v>139</v>
      </c>
      <c r="M393" t="s">
        <v>92</v>
      </c>
      <c r="N393" s="2"/>
    </row>
    <row r="394" spans="1:14">
      <c r="A394" t="s">
        <v>8</v>
      </c>
      <c r="B394" t="s">
        <v>4</v>
      </c>
      <c r="C394">
        <v>49.8</v>
      </c>
      <c r="D394">
        <v>45.5</v>
      </c>
      <c r="E394">
        <v>53.7</v>
      </c>
      <c r="F394">
        <v>39.1</v>
      </c>
      <c r="G394">
        <v>40.9</v>
      </c>
      <c r="H394">
        <v>38.700000000000003</v>
      </c>
      <c r="I394">
        <v>42.2</v>
      </c>
      <c r="J394">
        <v>28.5</v>
      </c>
      <c r="K394">
        <v>32.700000000000003</v>
      </c>
      <c r="L394">
        <v>41.5</v>
      </c>
      <c r="M394" t="s">
        <v>92</v>
      </c>
      <c r="N394" s="2"/>
    </row>
    <row r="395" spans="1:14">
      <c r="A395" t="s">
        <v>36</v>
      </c>
      <c r="B395" t="s">
        <v>4</v>
      </c>
      <c r="C395">
        <v>30.6</v>
      </c>
      <c r="D395">
        <v>35.1</v>
      </c>
      <c r="E395">
        <v>32.6</v>
      </c>
      <c r="F395">
        <v>28.5</v>
      </c>
      <c r="G395">
        <v>20.399999999999999</v>
      </c>
      <c r="H395">
        <v>31.1</v>
      </c>
      <c r="I395">
        <v>29.6</v>
      </c>
      <c r="J395">
        <v>18.600000000000001</v>
      </c>
      <c r="K395">
        <v>42.5</v>
      </c>
      <c r="L395">
        <v>40.5</v>
      </c>
      <c r="M395" t="s">
        <v>92</v>
      </c>
      <c r="N395" s="2"/>
    </row>
    <row r="396" spans="1:14">
      <c r="A396" t="s">
        <v>62</v>
      </c>
      <c r="B396" t="s">
        <v>4</v>
      </c>
      <c r="C396" s="2">
        <f t="shared" ref="C396:I396" ca="1" si="11">ROUND(RAND()*19+1,1)</f>
        <v>19.2</v>
      </c>
      <c r="D396" s="2">
        <f t="shared" ca="1" si="11"/>
        <v>12.5</v>
      </c>
      <c r="E396">
        <f t="shared" ca="1" si="11"/>
        <v>7.4</v>
      </c>
      <c r="F396">
        <f t="shared" ca="1" si="11"/>
        <v>6.4</v>
      </c>
      <c r="G396" s="2">
        <f t="shared" ca="1" si="11"/>
        <v>10</v>
      </c>
      <c r="H396">
        <f t="shared" ca="1" si="11"/>
        <v>17.100000000000001</v>
      </c>
      <c r="I396">
        <f t="shared" ca="1" si="11"/>
        <v>1.3</v>
      </c>
      <c r="J396">
        <v>17.7</v>
      </c>
      <c r="K396">
        <v>20.3</v>
      </c>
      <c r="L396">
        <v>17.5</v>
      </c>
      <c r="M396" t="s">
        <v>92</v>
      </c>
      <c r="N396" s="2"/>
    </row>
    <row r="397" spans="1:14">
      <c r="A397" t="s">
        <v>13</v>
      </c>
      <c r="B397" t="s">
        <v>4</v>
      </c>
      <c r="C397">
        <v>12.8</v>
      </c>
      <c r="D397">
        <v>4.5999999999999996</v>
      </c>
      <c r="E397">
        <v>5.7</v>
      </c>
      <c r="F397">
        <v>5.9</v>
      </c>
      <c r="G397">
        <v>8</v>
      </c>
      <c r="H397">
        <v>7</v>
      </c>
      <c r="I397">
        <v>10.9</v>
      </c>
      <c r="J397">
        <v>9.3000000000000007</v>
      </c>
      <c r="K397">
        <v>9</v>
      </c>
      <c r="L397">
        <v>12.9</v>
      </c>
      <c r="M397" t="s">
        <v>92</v>
      </c>
      <c r="N397" s="2"/>
    </row>
    <row r="398" spans="1:14">
      <c r="A398" t="s">
        <v>7</v>
      </c>
      <c r="B398" t="s">
        <v>4</v>
      </c>
      <c r="C398">
        <v>8.5</v>
      </c>
      <c r="D398">
        <v>9</v>
      </c>
      <c r="E398">
        <v>10.199999999999999</v>
      </c>
      <c r="F398">
        <v>5.6</v>
      </c>
      <c r="G398">
        <v>13.1</v>
      </c>
      <c r="H398">
        <v>8.1999999999999993</v>
      </c>
      <c r="I398">
        <v>10.6</v>
      </c>
      <c r="J398">
        <v>9.5</v>
      </c>
      <c r="K398">
        <v>10.6</v>
      </c>
      <c r="L398">
        <v>12.6</v>
      </c>
      <c r="M398" t="s">
        <v>92</v>
      </c>
      <c r="N398" s="2"/>
    </row>
    <row r="399" spans="1:14">
      <c r="A399" t="s">
        <v>18</v>
      </c>
      <c r="B399" t="s">
        <v>4</v>
      </c>
      <c r="C399">
        <v>4.5</v>
      </c>
      <c r="D399">
        <v>7.1</v>
      </c>
      <c r="E399">
        <v>6.7</v>
      </c>
      <c r="F399">
        <v>8</v>
      </c>
      <c r="G399">
        <v>11.7</v>
      </c>
      <c r="H399">
        <v>8.1</v>
      </c>
      <c r="I399">
        <v>12.4</v>
      </c>
      <c r="J399">
        <v>10.1</v>
      </c>
      <c r="K399">
        <v>12.5</v>
      </c>
      <c r="L399">
        <v>11.6</v>
      </c>
      <c r="M399" t="s">
        <v>92</v>
      </c>
      <c r="N399" s="2"/>
    </row>
    <row r="400" spans="1:14">
      <c r="A400" t="s">
        <v>10</v>
      </c>
      <c r="B400" t="s">
        <v>4</v>
      </c>
      <c r="C400">
        <v>0.3</v>
      </c>
      <c r="D400">
        <v>0.5</v>
      </c>
      <c r="E400">
        <v>0.9</v>
      </c>
      <c r="F400">
        <v>1.1000000000000001</v>
      </c>
      <c r="G400">
        <v>0.6</v>
      </c>
      <c r="H400">
        <v>1.5</v>
      </c>
      <c r="I400">
        <v>2.8</v>
      </c>
      <c r="J400">
        <v>1.6</v>
      </c>
      <c r="K400">
        <v>1.6</v>
      </c>
      <c r="L400">
        <v>6.8</v>
      </c>
      <c r="M400" t="s">
        <v>92</v>
      </c>
      <c r="N400" s="2"/>
    </row>
    <row r="401" spans="1:14">
      <c r="A401" t="s">
        <v>11</v>
      </c>
      <c r="B401" t="s">
        <v>4</v>
      </c>
      <c r="C401">
        <v>2.6</v>
      </c>
      <c r="D401">
        <v>2.1</v>
      </c>
      <c r="E401">
        <v>2.6</v>
      </c>
      <c r="F401">
        <v>1.8</v>
      </c>
      <c r="G401">
        <v>3.3</v>
      </c>
      <c r="H401">
        <v>3.5</v>
      </c>
      <c r="I401">
        <v>3.5</v>
      </c>
      <c r="J401">
        <v>2.2999999999999998</v>
      </c>
      <c r="K401">
        <v>2.6</v>
      </c>
      <c r="L401">
        <v>3.3</v>
      </c>
      <c r="M401" t="s">
        <v>92</v>
      </c>
      <c r="N401" s="2"/>
    </row>
    <row r="402" spans="1:14">
      <c r="A402" t="s">
        <v>3</v>
      </c>
      <c r="B402" t="s">
        <v>4</v>
      </c>
      <c r="C402" s="4">
        <v>1777</v>
      </c>
      <c r="D402" s="4">
        <v>1729</v>
      </c>
      <c r="E402" s="4">
        <v>1567.1</v>
      </c>
      <c r="F402" s="4">
        <v>1131.4000000000001</v>
      </c>
      <c r="G402" s="4">
        <v>1513.8</v>
      </c>
      <c r="H402" s="4">
        <v>1432.5</v>
      </c>
      <c r="I402" s="4">
        <v>1711.2</v>
      </c>
      <c r="J402" s="4">
        <v>1836.5</v>
      </c>
      <c r="K402" s="4">
        <v>1961.2</v>
      </c>
      <c r="L402" s="4">
        <v>2001.7</v>
      </c>
      <c r="M402" t="s">
        <v>93</v>
      </c>
      <c r="N402" s="2"/>
    </row>
    <row r="403" spans="1:14">
      <c r="A403" t="s">
        <v>6</v>
      </c>
      <c r="B403" t="s">
        <v>4</v>
      </c>
      <c r="C403">
        <v>261.8</v>
      </c>
      <c r="D403">
        <v>230.7</v>
      </c>
      <c r="E403">
        <v>271.2</v>
      </c>
      <c r="F403">
        <v>169.2</v>
      </c>
      <c r="G403">
        <v>288.8</v>
      </c>
      <c r="H403">
        <v>317.3</v>
      </c>
      <c r="I403">
        <v>322.3</v>
      </c>
      <c r="J403">
        <v>250.8</v>
      </c>
      <c r="K403">
        <v>276.3</v>
      </c>
      <c r="L403">
        <v>331.8</v>
      </c>
      <c r="M403" t="s">
        <v>93</v>
      </c>
      <c r="N403" s="2"/>
    </row>
    <row r="404" spans="1:14">
      <c r="A404" t="s">
        <v>8</v>
      </c>
      <c r="B404" t="s">
        <v>4</v>
      </c>
      <c r="C404">
        <v>218.7</v>
      </c>
      <c r="D404">
        <v>231.3</v>
      </c>
      <c r="E404">
        <v>277.89999999999998</v>
      </c>
      <c r="F404">
        <v>198.2</v>
      </c>
      <c r="G404">
        <v>273.60000000000002</v>
      </c>
      <c r="H404">
        <v>267</v>
      </c>
      <c r="I404">
        <v>320.8</v>
      </c>
      <c r="J404">
        <v>273.39999999999998</v>
      </c>
      <c r="K404">
        <v>328.8</v>
      </c>
      <c r="L404">
        <v>289.5</v>
      </c>
      <c r="M404" t="s">
        <v>93</v>
      </c>
      <c r="N404" s="2"/>
    </row>
    <row r="405" spans="1:14">
      <c r="A405" t="s">
        <v>7</v>
      </c>
      <c r="B405" t="s">
        <v>4</v>
      </c>
      <c r="C405">
        <v>239.9</v>
      </c>
      <c r="D405">
        <v>236.6</v>
      </c>
      <c r="E405">
        <v>237.3</v>
      </c>
      <c r="F405">
        <v>180.7</v>
      </c>
      <c r="G405">
        <v>230.2</v>
      </c>
      <c r="H405">
        <v>216.6</v>
      </c>
      <c r="I405">
        <v>203</v>
      </c>
      <c r="J405">
        <v>208</v>
      </c>
      <c r="K405">
        <v>223.6</v>
      </c>
      <c r="L405">
        <v>250.7</v>
      </c>
      <c r="M405" t="s">
        <v>93</v>
      </c>
      <c r="N405" s="2"/>
    </row>
    <row r="406" spans="1:14">
      <c r="A406" t="s">
        <v>13</v>
      </c>
      <c r="B406" t="s">
        <v>4</v>
      </c>
      <c r="C406">
        <v>187.2</v>
      </c>
      <c r="D406">
        <v>173.3</v>
      </c>
      <c r="E406">
        <v>212.2</v>
      </c>
      <c r="F406">
        <v>148.30000000000001</v>
      </c>
      <c r="G406">
        <v>237.9</v>
      </c>
      <c r="H406">
        <v>212.1</v>
      </c>
      <c r="I406">
        <v>185.6</v>
      </c>
      <c r="J406">
        <v>190.5</v>
      </c>
      <c r="K406">
        <v>189.1</v>
      </c>
      <c r="L406">
        <v>226.5</v>
      </c>
      <c r="M406" t="s">
        <v>93</v>
      </c>
      <c r="N406" s="2"/>
    </row>
    <row r="407" spans="1:14">
      <c r="A407" t="s">
        <v>9</v>
      </c>
      <c r="B407" t="s">
        <v>4</v>
      </c>
      <c r="C407">
        <v>107.9</v>
      </c>
      <c r="D407">
        <v>104.8</v>
      </c>
      <c r="E407">
        <v>151.80000000000001</v>
      </c>
      <c r="F407">
        <v>104.7</v>
      </c>
      <c r="G407">
        <v>119.9</v>
      </c>
      <c r="H407">
        <v>86.3</v>
      </c>
      <c r="I407">
        <v>76.900000000000006</v>
      </c>
      <c r="J407">
        <v>67.3</v>
      </c>
      <c r="K407">
        <v>110</v>
      </c>
      <c r="L407">
        <v>176.1</v>
      </c>
      <c r="M407" t="s">
        <v>93</v>
      </c>
      <c r="N407" s="2"/>
    </row>
    <row r="408" spans="1:14">
      <c r="A408" t="s">
        <v>11</v>
      </c>
      <c r="B408" t="s">
        <v>4</v>
      </c>
      <c r="C408">
        <v>35.299999999999997</v>
      </c>
      <c r="D408">
        <v>36.9</v>
      </c>
      <c r="E408">
        <v>45.5</v>
      </c>
      <c r="F408">
        <v>32.4</v>
      </c>
      <c r="G408">
        <v>50.2</v>
      </c>
      <c r="H408">
        <v>97.1</v>
      </c>
      <c r="I408">
        <v>191.7</v>
      </c>
      <c r="J408">
        <v>149.19999999999999</v>
      </c>
      <c r="K408">
        <v>140.69999999999999</v>
      </c>
      <c r="L408">
        <v>137.9</v>
      </c>
      <c r="M408" t="s">
        <v>93</v>
      </c>
      <c r="N408" s="2"/>
    </row>
    <row r="409" spans="1:14">
      <c r="A409" t="s">
        <v>36</v>
      </c>
      <c r="B409" t="s">
        <v>4</v>
      </c>
      <c r="C409">
        <v>62.6</v>
      </c>
      <c r="D409">
        <v>97.6</v>
      </c>
      <c r="E409">
        <v>72.599999999999994</v>
      </c>
      <c r="F409">
        <v>52.5</v>
      </c>
      <c r="G409">
        <v>89.8</v>
      </c>
      <c r="H409">
        <v>101.4</v>
      </c>
      <c r="I409">
        <v>111.2</v>
      </c>
      <c r="J409">
        <v>113</v>
      </c>
      <c r="K409">
        <v>134.19999999999999</v>
      </c>
      <c r="L409">
        <v>123.5</v>
      </c>
      <c r="M409" t="s">
        <v>93</v>
      </c>
      <c r="N409" s="2"/>
    </row>
    <row r="410" spans="1:14">
      <c r="A410" t="s">
        <v>18</v>
      </c>
      <c r="B410" t="s">
        <v>4</v>
      </c>
      <c r="C410">
        <v>94</v>
      </c>
      <c r="D410">
        <v>74.599999999999994</v>
      </c>
      <c r="E410">
        <v>98.4</v>
      </c>
      <c r="F410">
        <v>70.599999999999994</v>
      </c>
      <c r="G410">
        <v>124.4</v>
      </c>
      <c r="H410">
        <v>107.7</v>
      </c>
      <c r="I410">
        <v>93.9</v>
      </c>
      <c r="J410">
        <v>93.5</v>
      </c>
      <c r="K410">
        <v>141.1</v>
      </c>
      <c r="L410">
        <v>109.7</v>
      </c>
      <c r="M410" t="s">
        <v>93</v>
      </c>
      <c r="N410" s="2"/>
    </row>
    <row r="411" spans="1:14">
      <c r="A411" t="s">
        <v>14</v>
      </c>
      <c r="B411" t="s">
        <v>4</v>
      </c>
      <c r="C411">
        <v>93.2</v>
      </c>
      <c r="D411">
        <v>79.8</v>
      </c>
      <c r="E411">
        <v>95.2</v>
      </c>
      <c r="F411">
        <v>63.7</v>
      </c>
      <c r="G411">
        <v>70.2</v>
      </c>
      <c r="H411">
        <v>72.099999999999994</v>
      </c>
      <c r="I411">
        <v>77.3</v>
      </c>
      <c r="J411">
        <v>89.4</v>
      </c>
      <c r="K411">
        <v>98.8</v>
      </c>
      <c r="L411">
        <v>100.4</v>
      </c>
      <c r="M411" t="s">
        <v>93</v>
      </c>
      <c r="N411" s="2"/>
    </row>
    <row r="412" spans="1:14">
      <c r="A412" t="s">
        <v>3</v>
      </c>
      <c r="B412" t="s">
        <v>4</v>
      </c>
      <c r="C412">
        <v>70.7</v>
      </c>
      <c r="D412">
        <v>70</v>
      </c>
      <c r="E412">
        <v>72.099999999999994</v>
      </c>
      <c r="F412">
        <v>46.1</v>
      </c>
      <c r="G412">
        <v>71.7</v>
      </c>
      <c r="H412">
        <v>76.900000000000006</v>
      </c>
      <c r="I412">
        <v>79.2</v>
      </c>
      <c r="J412">
        <v>81.2</v>
      </c>
      <c r="K412">
        <v>85.6</v>
      </c>
      <c r="L412">
        <v>99.7</v>
      </c>
      <c r="M412" t="s">
        <v>94</v>
      </c>
      <c r="N412" s="2"/>
    </row>
    <row r="413" spans="1:14">
      <c r="A413" t="s">
        <v>6</v>
      </c>
      <c r="B413" t="s">
        <v>4</v>
      </c>
      <c r="C413">
        <v>74.400000000000006</v>
      </c>
      <c r="D413">
        <v>67.8</v>
      </c>
      <c r="E413">
        <v>80.599999999999994</v>
      </c>
      <c r="F413">
        <v>45</v>
      </c>
      <c r="G413">
        <v>73</v>
      </c>
      <c r="H413">
        <v>69.400000000000006</v>
      </c>
      <c r="I413">
        <v>72.3</v>
      </c>
      <c r="J413">
        <v>64</v>
      </c>
      <c r="K413">
        <v>68.2</v>
      </c>
      <c r="L413">
        <v>87.2</v>
      </c>
      <c r="M413" t="s">
        <v>94</v>
      </c>
      <c r="N413" s="2"/>
    </row>
    <row r="414" spans="1:14">
      <c r="A414" t="s">
        <v>8</v>
      </c>
      <c r="B414" t="s">
        <v>4</v>
      </c>
      <c r="C414">
        <v>34.299999999999997</v>
      </c>
      <c r="D414">
        <v>34.200000000000003</v>
      </c>
      <c r="E414">
        <v>35.700000000000003</v>
      </c>
      <c r="F414">
        <v>30.1</v>
      </c>
      <c r="G414">
        <v>41.5</v>
      </c>
      <c r="H414">
        <v>37.5</v>
      </c>
      <c r="I414">
        <v>44.4</v>
      </c>
      <c r="J414">
        <v>41.7</v>
      </c>
      <c r="K414">
        <v>38.299999999999997</v>
      </c>
      <c r="L414">
        <v>37.299999999999997</v>
      </c>
      <c r="M414" t="s">
        <v>94</v>
      </c>
      <c r="N414" s="2"/>
    </row>
    <row r="415" spans="1:14">
      <c r="A415" t="s">
        <v>7</v>
      </c>
      <c r="B415" t="s">
        <v>4</v>
      </c>
      <c r="C415">
        <v>30.9</v>
      </c>
      <c r="D415">
        <v>28</v>
      </c>
      <c r="E415">
        <v>28.4</v>
      </c>
      <c r="F415">
        <v>19.2</v>
      </c>
      <c r="G415">
        <v>29.2</v>
      </c>
      <c r="H415">
        <v>26</v>
      </c>
      <c r="I415">
        <v>26.5</v>
      </c>
      <c r="J415">
        <v>27.1</v>
      </c>
      <c r="K415">
        <v>28.8</v>
      </c>
      <c r="L415">
        <v>33</v>
      </c>
      <c r="M415" t="s">
        <v>94</v>
      </c>
      <c r="N415" s="2"/>
    </row>
    <row r="416" spans="1:14">
      <c r="A416" t="s">
        <v>34</v>
      </c>
      <c r="B416" t="s">
        <v>4</v>
      </c>
      <c r="C416">
        <v>3.8</v>
      </c>
      <c r="D416">
        <v>4.9000000000000004</v>
      </c>
      <c r="E416">
        <v>3.4</v>
      </c>
      <c r="F416">
        <v>3.9</v>
      </c>
      <c r="G416">
        <v>2.1</v>
      </c>
      <c r="H416">
        <v>6.4</v>
      </c>
      <c r="I416">
        <v>6.1</v>
      </c>
      <c r="J416">
        <v>6.1</v>
      </c>
      <c r="K416">
        <v>5.4</v>
      </c>
      <c r="L416">
        <v>10.199999999999999</v>
      </c>
      <c r="M416" t="s">
        <v>94</v>
      </c>
      <c r="N416" s="2"/>
    </row>
    <row r="417" spans="1:14">
      <c r="A417" t="s">
        <v>14</v>
      </c>
      <c r="B417" t="s">
        <v>4</v>
      </c>
      <c r="C417">
        <v>6</v>
      </c>
      <c r="D417">
        <v>7.7</v>
      </c>
      <c r="E417">
        <v>7.5</v>
      </c>
      <c r="F417">
        <v>4.9000000000000004</v>
      </c>
      <c r="G417">
        <v>5.8</v>
      </c>
      <c r="H417">
        <v>5.8</v>
      </c>
      <c r="I417">
        <v>6.1</v>
      </c>
      <c r="J417">
        <v>9</v>
      </c>
      <c r="K417">
        <v>7.2</v>
      </c>
      <c r="L417">
        <v>6.6</v>
      </c>
      <c r="M417" t="s">
        <v>94</v>
      </c>
      <c r="N417" s="2"/>
    </row>
    <row r="418" spans="1:14">
      <c r="A418" t="s">
        <v>22</v>
      </c>
      <c r="B418" t="s">
        <v>4</v>
      </c>
      <c r="C418">
        <v>5.6</v>
      </c>
      <c r="D418">
        <v>6.1</v>
      </c>
      <c r="E418">
        <v>5.7</v>
      </c>
      <c r="F418">
        <v>3.8</v>
      </c>
      <c r="G418">
        <v>4.7</v>
      </c>
      <c r="H418">
        <v>5.0999999999999996</v>
      </c>
      <c r="I418">
        <v>4.3</v>
      </c>
      <c r="J418">
        <v>5.7</v>
      </c>
      <c r="K418">
        <v>6.3</v>
      </c>
      <c r="L418">
        <v>6.5</v>
      </c>
      <c r="M418" t="s">
        <v>94</v>
      </c>
      <c r="N418" s="2"/>
    </row>
    <row r="419" spans="1:14">
      <c r="A419" t="s">
        <v>43</v>
      </c>
      <c r="B419" t="s">
        <v>4</v>
      </c>
      <c r="C419">
        <v>2.2000000000000002</v>
      </c>
      <c r="D419">
        <v>1.9</v>
      </c>
      <c r="E419">
        <v>2.9</v>
      </c>
      <c r="F419">
        <v>2.5</v>
      </c>
      <c r="G419">
        <v>4.9000000000000004</v>
      </c>
      <c r="H419">
        <v>3.9</v>
      </c>
      <c r="I419">
        <v>3.6</v>
      </c>
      <c r="J419">
        <v>5.0999999999999996</v>
      </c>
      <c r="K419">
        <v>3.9</v>
      </c>
      <c r="L419">
        <v>5.5</v>
      </c>
      <c r="M419" t="s">
        <v>94</v>
      </c>
      <c r="N419" s="2"/>
    </row>
    <row r="420" spans="1:14">
      <c r="A420" t="s">
        <v>36</v>
      </c>
      <c r="B420" t="s">
        <v>4</v>
      </c>
      <c r="C420">
        <v>5.8</v>
      </c>
      <c r="D420">
        <v>9.5</v>
      </c>
      <c r="E420">
        <v>6.5</v>
      </c>
      <c r="F420">
        <v>3.8</v>
      </c>
      <c r="G420">
        <v>6.3</v>
      </c>
      <c r="H420">
        <v>4.8</v>
      </c>
      <c r="I420">
        <v>5.6</v>
      </c>
      <c r="J420">
        <v>4.5</v>
      </c>
      <c r="K420">
        <v>4.9000000000000004</v>
      </c>
      <c r="L420">
        <v>4.4000000000000004</v>
      </c>
      <c r="M420" t="s">
        <v>94</v>
      </c>
      <c r="N420" s="2"/>
    </row>
    <row r="421" spans="1:14">
      <c r="A421" t="s">
        <v>11</v>
      </c>
      <c r="B421" t="s">
        <v>4</v>
      </c>
      <c r="C421">
        <v>3.3</v>
      </c>
      <c r="D421">
        <v>2.4</v>
      </c>
      <c r="E421">
        <v>2.7</v>
      </c>
      <c r="F421">
        <v>1.9</v>
      </c>
      <c r="G421">
        <v>2.5</v>
      </c>
      <c r="H421">
        <v>2.2999999999999998</v>
      </c>
      <c r="I421">
        <v>4.9000000000000004</v>
      </c>
      <c r="J421">
        <v>5.7</v>
      </c>
      <c r="K421">
        <v>5</v>
      </c>
      <c r="L421">
        <v>4.2</v>
      </c>
      <c r="M421" t="s">
        <v>94</v>
      </c>
      <c r="N421" s="2"/>
    </row>
    <row r="422" spans="1:14">
      <c r="A422" t="s">
        <v>3</v>
      </c>
      <c r="B422" t="s">
        <v>4</v>
      </c>
      <c r="C422">
        <v>257.2</v>
      </c>
      <c r="D422">
        <v>262.3</v>
      </c>
      <c r="E422">
        <v>289.8</v>
      </c>
      <c r="F422">
        <v>203.9</v>
      </c>
      <c r="G422">
        <v>270.89999999999998</v>
      </c>
      <c r="H422">
        <v>245.4</v>
      </c>
      <c r="I422">
        <v>259.8</v>
      </c>
      <c r="J422">
        <v>259.8</v>
      </c>
      <c r="K422">
        <v>330.8</v>
      </c>
      <c r="L422">
        <v>303.3</v>
      </c>
      <c r="M422" t="s">
        <v>95</v>
      </c>
      <c r="N422" s="2"/>
    </row>
    <row r="423" spans="1:14">
      <c r="A423" t="s">
        <v>7</v>
      </c>
      <c r="B423" t="s">
        <v>4</v>
      </c>
      <c r="C423">
        <v>269</v>
      </c>
      <c r="D423">
        <v>253.9</v>
      </c>
      <c r="E423">
        <v>307.3</v>
      </c>
      <c r="F423">
        <v>184.3</v>
      </c>
      <c r="G423">
        <v>227.8</v>
      </c>
      <c r="H423">
        <v>206.6</v>
      </c>
      <c r="I423">
        <v>233.9</v>
      </c>
      <c r="J423">
        <v>240.3</v>
      </c>
      <c r="K423">
        <v>257.5</v>
      </c>
      <c r="L423">
        <v>277.8</v>
      </c>
      <c r="M423" t="s">
        <v>95</v>
      </c>
      <c r="N423" s="2"/>
    </row>
    <row r="424" spans="1:14">
      <c r="A424" t="s">
        <v>8</v>
      </c>
      <c r="B424" t="s">
        <v>4</v>
      </c>
      <c r="C424">
        <v>99.5</v>
      </c>
      <c r="D424">
        <v>100</v>
      </c>
      <c r="E424">
        <v>158.80000000000001</v>
      </c>
      <c r="F424">
        <v>82.8</v>
      </c>
      <c r="G424">
        <v>168.8</v>
      </c>
      <c r="H424">
        <v>107</v>
      </c>
      <c r="I424">
        <v>170.3</v>
      </c>
      <c r="J424">
        <v>122.4</v>
      </c>
      <c r="K424">
        <v>113.3</v>
      </c>
      <c r="L424">
        <v>114.9</v>
      </c>
      <c r="M424" t="s">
        <v>95</v>
      </c>
      <c r="N424" s="2"/>
    </row>
    <row r="425" spans="1:14">
      <c r="A425" t="s">
        <v>34</v>
      </c>
      <c r="B425" t="s">
        <v>4</v>
      </c>
      <c r="C425">
        <v>8.1999999999999993</v>
      </c>
      <c r="D425">
        <v>44.2</v>
      </c>
      <c r="E425">
        <v>12.5</v>
      </c>
      <c r="F425">
        <v>6.7</v>
      </c>
      <c r="G425">
        <v>107.3</v>
      </c>
      <c r="H425">
        <v>36.4</v>
      </c>
      <c r="I425">
        <v>60.5</v>
      </c>
      <c r="J425">
        <v>10.7</v>
      </c>
      <c r="K425">
        <v>98.9</v>
      </c>
      <c r="L425">
        <v>85.8</v>
      </c>
      <c r="M425" t="s">
        <v>95</v>
      </c>
      <c r="N425" s="2"/>
    </row>
    <row r="426" spans="1:14">
      <c r="A426" t="s">
        <v>27</v>
      </c>
      <c r="B426" t="s">
        <v>4</v>
      </c>
      <c r="C426">
        <v>25.2</v>
      </c>
      <c r="D426">
        <v>14.3</v>
      </c>
      <c r="E426">
        <v>61.2</v>
      </c>
      <c r="F426">
        <v>23.2</v>
      </c>
      <c r="G426">
        <v>13.5</v>
      </c>
      <c r="H426">
        <v>22.6</v>
      </c>
      <c r="I426">
        <v>21.9</v>
      </c>
      <c r="J426">
        <v>25.5</v>
      </c>
      <c r="K426">
        <v>23</v>
      </c>
      <c r="L426">
        <v>61</v>
      </c>
      <c r="M426" t="s">
        <v>95</v>
      </c>
      <c r="N426" s="2"/>
    </row>
    <row r="427" spans="1:14">
      <c r="A427" t="s">
        <v>14</v>
      </c>
      <c r="B427" t="s">
        <v>4</v>
      </c>
      <c r="C427">
        <v>56.1</v>
      </c>
      <c r="D427">
        <v>47</v>
      </c>
      <c r="E427">
        <v>56.5</v>
      </c>
      <c r="F427">
        <v>43.9</v>
      </c>
      <c r="G427">
        <v>56.5</v>
      </c>
      <c r="H427">
        <v>48.7</v>
      </c>
      <c r="I427">
        <v>49</v>
      </c>
      <c r="J427">
        <v>42</v>
      </c>
      <c r="K427">
        <v>47.7</v>
      </c>
      <c r="L427">
        <v>46.1</v>
      </c>
      <c r="M427" t="s">
        <v>95</v>
      </c>
      <c r="N427" s="2"/>
    </row>
    <row r="428" spans="1:14">
      <c r="A428" t="s">
        <v>90</v>
      </c>
      <c r="B428" t="s">
        <v>4</v>
      </c>
      <c r="C428">
        <v>28.4</v>
      </c>
      <c r="D428">
        <v>28.9</v>
      </c>
      <c r="E428">
        <v>31.6</v>
      </c>
      <c r="F428">
        <v>25.4</v>
      </c>
      <c r="G428">
        <v>30.8</v>
      </c>
      <c r="H428">
        <v>30.6</v>
      </c>
      <c r="I428">
        <v>32.5</v>
      </c>
      <c r="J428">
        <v>30.3</v>
      </c>
      <c r="K428">
        <v>37.9</v>
      </c>
      <c r="L428">
        <v>45.7</v>
      </c>
      <c r="M428" t="s">
        <v>95</v>
      </c>
      <c r="N428" s="2"/>
    </row>
    <row r="429" spans="1:14">
      <c r="A429" t="s">
        <v>6</v>
      </c>
      <c r="B429" t="s">
        <v>4</v>
      </c>
      <c r="C429">
        <v>38.4</v>
      </c>
      <c r="D429">
        <v>31.8</v>
      </c>
      <c r="E429">
        <v>38.799999999999997</v>
      </c>
      <c r="F429">
        <v>37.299999999999997</v>
      </c>
      <c r="G429">
        <v>43.9</v>
      </c>
      <c r="H429">
        <v>33.799999999999997</v>
      </c>
      <c r="I429">
        <v>31.6</v>
      </c>
      <c r="J429">
        <v>30.6</v>
      </c>
      <c r="K429">
        <v>29.2</v>
      </c>
      <c r="L429">
        <v>34.5</v>
      </c>
      <c r="M429" t="s">
        <v>95</v>
      </c>
      <c r="N429" s="2"/>
    </row>
    <row r="430" spans="1:14">
      <c r="A430" t="s">
        <v>67</v>
      </c>
      <c r="B430" t="s">
        <v>4</v>
      </c>
      <c r="C430">
        <v>31.1</v>
      </c>
      <c r="D430">
        <v>32.200000000000003</v>
      </c>
      <c r="E430">
        <v>32.4</v>
      </c>
      <c r="F430">
        <v>23.4</v>
      </c>
      <c r="G430">
        <v>33.5</v>
      </c>
      <c r="H430">
        <v>29.8</v>
      </c>
      <c r="I430">
        <v>34.700000000000003</v>
      </c>
      <c r="J430">
        <v>32.299999999999997</v>
      </c>
      <c r="K430">
        <v>30.5</v>
      </c>
      <c r="L430">
        <v>30.3</v>
      </c>
      <c r="M430" t="s">
        <v>95</v>
      </c>
      <c r="N430" s="2"/>
    </row>
    <row r="431" spans="1:14">
      <c r="A431" t="s">
        <v>10</v>
      </c>
      <c r="B431" t="s">
        <v>4</v>
      </c>
      <c r="C431">
        <v>27.3</v>
      </c>
      <c r="D431">
        <v>29.7</v>
      </c>
      <c r="E431">
        <v>27.7</v>
      </c>
      <c r="F431">
        <v>21.3</v>
      </c>
      <c r="G431">
        <v>23.4</v>
      </c>
      <c r="H431">
        <v>46.9</v>
      </c>
      <c r="I431">
        <v>42.2</v>
      </c>
      <c r="J431">
        <v>24.8</v>
      </c>
      <c r="K431">
        <v>32.9</v>
      </c>
      <c r="L431">
        <v>28.3</v>
      </c>
      <c r="M431" t="s">
        <v>95</v>
      </c>
      <c r="N431" s="2"/>
    </row>
    <row r="432" spans="1:14">
      <c r="A432" t="s">
        <v>11</v>
      </c>
      <c r="B432" t="s">
        <v>4</v>
      </c>
      <c r="C432">
        <v>3.1</v>
      </c>
      <c r="D432">
        <v>2.2999999999999998</v>
      </c>
      <c r="E432">
        <v>3</v>
      </c>
      <c r="F432">
        <v>1.7</v>
      </c>
      <c r="G432">
        <v>2.2999999999999998</v>
      </c>
      <c r="H432">
        <v>2.2000000000000002</v>
      </c>
      <c r="I432">
        <v>2.1</v>
      </c>
      <c r="J432">
        <v>3.4</v>
      </c>
      <c r="K432">
        <v>5.5</v>
      </c>
      <c r="L432">
        <v>5.3</v>
      </c>
      <c r="M432" t="s">
        <v>96</v>
      </c>
      <c r="N432" s="2"/>
    </row>
    <row r="433" spans="1:14">
      <c r="A433" t="s">
        <v>15</v>
      </c>
      <c r="B433" t="s">
        <v>4</v>
      </c>
      <c r="C433">
        <v>1.1000000000000001</v>
      </c>
      <c r="D433">
        <v>0.5</v>
      </c>
      <c r="E433">
        <v>0.6</v>
      </c>
      <c r="F433">
        <v>0.5</v>
      </c>
      <c r="G433">
        <v>0.8</v>
      </c>
      <c r="H433">
        <v>0.5</v>
      </c>
      <c r="I433">
        <v>0.7</v>
      </c>
      <c r="J433">
        <v>0.6</v>
      </c>
      <c r="K433">
        <v>0.6</v>
      </c>
      <c r="L433">
        <v>1.6</v>
      </c>
      <c r="M433" t="s">
        <v>96</v>
      </c>
      <c r="N433" s="2"/>
    </row>
    <row r="434" spans="1:14">
      <c r="A434" t="s">
        <v>97</v>
      </c>
      <c r="B434" t="s">
        <v>4</v>
      </c>
      <c r="C434">
        <v>0.4</v>
      </c>
      <c r="D434">
        <v>0.3</v>
      </c>
      <c r="E434">
        <v>0.2</v>
      </c>
      <c r="F434">
        <v>0.2</v>
      </c>
      <c r="G434">
        <v>0.3</v>
      </c>
      <c r="H434">
        <v>0.2</v>
      </c>
      <c r="I434">
        <v>0.1</v>
      </c>
      <c r="J434">
        <v>0.5</v>
      </c>
      <c r="K434">
        <v>1.6</v>
      </c>
      <c r="L434">
        <v>1.2</v>
      </c>
      <c r="M434" t="s">
        <v>96</v>
      </c>
      <c r="N434" s="2"/>
    </row>
    <row r="435" spans="1:14">
      <c r="A435" t="s">
        <v>98</v>
      </c>
      <c r="B435" t="s">
        <v>4</v>
      </c>
      <c r="C435">
        <v>2.5</v>
      </c>
      <c r="D435">
        <v>3.2</v>
      </c>
      <c r="E435">
        <v>3.6</v>
      </c>
      <c r="F435">
        <v>2</v>
      </c>
      <c r="G435">
        <v>3.6</v>
      </c>
      <c r="H435">
        <v>2.4</v>
      </c>
      <c r="I435">
        <v>1.9</v>
      </c>
      <c r="J435">
        <v>0.9</v>
      </c>
      <c r="K435">
        <v>0.4</v>
      </c>
      <c r="L435">
        <v>0.9</v>
      </c>
      <c r="M435" t="s">
        <v>96</v>
      </c>
      <c r="N435" s="2"/>
    </row>
    <row r="436" spans="1:14">
      <c r="A436" t="s">
        <v>6</v>
      </c>
      <c r="B436" t="s">
        <v>4</v>
      </c>
      <c r="C436">
        <v>1.1000000000000001</v>
      </c>
      <c r="D436">
        <v>1.1000000000000001</v>
      </c>
      <c r="E436">
        <v>0.6</v>
      </c>
      <c r="F436">
        <v>0.4</v>
      </c>
      <c r="G436">
        <v>0.6</v>
      </c>
      <c r="H436">
        <v>0.8</v>
      </c>
      <c r="I436">
        <v>0.7</v>
      </c>
      <c r="J436">
        <v>1</v>
      </c>
      <c r="K436">
        <v>0.9</v>
      </c>
      <c r="L436">
        <v>0.9</v>
      </c>
      <c r="M436" t="s">
        <v>96</v>
      </c>
      <c r="N436" s="2"/>
    </row>
    <row r="437" spans="1:14">
      <c r="A437" t="s">
        <v>43</v>
      </c>
      <c r="B437" t="s">
        <v>4</v>
      </c>
      <c r="C437">
        <v>0.7</v>
      </c>
      <c r="D437">
        <v>0.7</v>
      </c>
      <c r="E437">
        <v>1.1000000000000001</v>
      </c>
      <c r="F437">
        <v>0.5</v>
      </c>
      <c r="G437">
        <v>0.6</v>
      </c>
      <c r="H437">
        <v>0.7</v>
      </c>
      <c r="I437">
        <v>0.5</v>
      </c>
      <c r="J437">
        <v>0.6</v>
      </c>
      <c r="K437">
        <v>0.7</v>
      </c>
      <c r="L437">
        <v>0.6</v>
      </c>
      <c r="M437" t="s">
        <v>96</v>
      </c>
      <c r="N437" s="2"/>
    </row>
    <row r="438" spans="1:14">
      <c r="A438" t="s">
        <v>24</v>
      </c>
      <c r="B438" t="s">
        <v>4</v>
      </c>
      <c r="C438">
        <v>0.6</v>
      </c>
      <c r="D438">
        <v>0.9</v>
      </c>
      <c r="E438">
        <v>0.4</v>
      </c>
      <c r="F438">
        <v>0.5</v>
      </c>
      <c r="G438">
        <v>0.6</v>
      </c>
      <c r="H438">
        <v>0.8</v>
      </c>
      <c r="I438">
        <v>0.7</v>
      </c>
      <c r="J438">
        <v>0.5</v>
      </c>
      <c r="K438">
        <v>0.8</v>
      </c>
      <c r="L438">
        <v>0.5</v>
      </c>
      <c r="M438" t="s">
        <v>96</v>
      </c>
      <c r="N438" s="2"/>
    </row>
    <row r="439" spans="1:14">
      <c r="A439" t="s">
        <v>36</v>
      </c>
      <c r="B439" t="s">
        <v>4</v>
      </c>
      <c r="C439">
        <v>0.3</v>
      </c>
      <c r="D439">
        <v>0.4</v>
      </c>
      <c r="E439">
        <v>0.8</v>
      </c>
      <c r="F439">
        <v>0.2</v>
      </c>
      <c r="G439">
        <v>0.6</v>
      </c>
      <c r="H439">
        <v>0.6</v>
      </c>
      <c r="I439">
        <v>0.4</v>
      </c>
      <c r="J439">
        <v>0.3</v>
      </c>
      <c r="K439">
        <v>0.4</v>
      </c>
      <c r="L439">
        <v>0.3</v>
      </c>
      <c r="M439" t="s">
        <v>96</v>
      </c>
      <c r="N439" s="2"/>
    </row>
    <row r="440" spans="1:14">
      <c r="A440" t="s">
        <v>49</v>
      </c>
      <c r="B440" t="s">
        <v>4</v>
      </c>
      <c r="C440">
        <v>0.2</v>
      </c>
      <c r="D440">
        <v>0.8</v>
      </c>
      <c r="E440">
        <v>0.3</v>
      </c>
      <c r="F440">
        <v>0.1</v>
      </c>
      <c r="G440">
        <v>0.5</v>
      </c>
      <c r="H440">
        <v>0.3</v>
      </c>
      <c r="I440">
        <v>0.4</v>
      </c>
      <c r="J440">
        <v>0.8</v>
      </c>
      <c r="K440">
        <v>0.4</v>
      </c>
      <c r="L440">
        <v>0.2</v>
      </c>
      <c r="M440" t="s">
        <v>96</v>
      </c>
      <c r="N440" s="2"/>
    </row>
    <row r="441" spans="1:14">
      <c r="A441" t="s">
        <v>67</v>
      </c>
      <c r="B441" t="s">
        <v>4</v>
      </c>
      <c r="C441">
        <v>0</v>
      </c>
      <c r="D441">
        <v>0</v>
      </c>
      <c r="E441">
        <v>0.1</v>
      </c>
      <c r="F441" s="2">
        <f ca="1">ROUND(RAND()*19+1,1)</f>
        <v>18.5</v>
      </c>
      <c r="G441" s="2">
        <f ca="1">ROUND(RAND()*19+1,1)</f>
        <v>2.1</v>
      </c>
      <c r="H441">
        <v>0</v>
      </c>
      <c r="I441">
        <f ca="1">ROUND(RAND()*19+1,1)</f>
        <v>7.7</v>
      </c>
      <c r="J441">
        <f ca="1">ROUND(RAND()*19+1,1)</f>
        <v>4.8</v>
      </c>
      <c r="K441">
        <v>0.1</v>
      </c>
      <c r="L441">
        <v>0.1</v>
      </c>
      <c r="M441" t="s">
        <v>96</v>
      </c>
      <c r="N441" s="2"/>
    </row>
    <row r="442" spans="1:14">
      <c r="A442" t="s">
        <v>3</v>
      </c>
      <c r="B442" t="s">
        <v>4</v>
      </c>
      <c r="C442">
        <v>102.5</v>
      </c>
      <c r="D442">
        <v>113.1</v>
      </c>
      <c r="E442">
        <v>116.1</v>
      </c>
      <c r="F442">
        <v>75.900000000000006</v>
      </c>
      <c r="G442">
        <v>115.4</v>
      </c>
      <c r="H442">
        <v>121</v>
      </c>
      <c r="I442">
        <v>138.69999999999999</v>
      </c>
      <c r="J442">
        <v>151.9</v>
      </c>
      <c r="K442">
        <v>189.4</v>
      </c>
      <c r="L442">
        <v>227.7</v>
      </c>
      <c r="M442" t="s">
        <v>99</v>
      </c>
      <c r="N442" s="2"/>
    </row>
    <row r="443" spans="1:14">
      <c r="A443" t="s">
        <v>7</v>
      </c>
      <c r="B443" t="s">
        <v>4</v>
      </c>
      <c r="C443">
        <v>64.7</v>
      </c>
      <c r="D443">
        <v>55.2</v>
      </c>
      <c r="E443">
        <v>58.7</v>
      </c>
      <c r="F443">
        <v>33.799999999999997</v>
      </c>
      <c r="G443">
        <v>36.6</v>
      </c>
      <c r="H443">
        <v>34</v>
      </c>
      <c r="I443">
        <v>45.8</v>
      </c>
      <c r="J443">
        <v>63.2</v>
      </c>
      <c r="K443">
        <v>49.4</v>
      </c>
      <c r="L443">
        <v>53</v>
      </c>
      <c r="M443" t="s">
        <v>99</v>
      </c>
      <c r="N443" s="2"/>
    </row>
    <row r="444" spans="1:14">
      <c r="A444" t="s">
        <v>9</v>
      </c>
      <c r="B444" t="s">
        <v>4</v>
      </c>
      <c r="C444">
        <v>14</v>
      </c>
      <c r="D444">
        <v>17.2</v>
      </c>
      <c r="E444">
        <v>21.4</v>
      </c>
      <c r="F444">
        <v>7.4</v>
      </c>
      <c r="G444">
        <v>11.6</v>
      </c>
      <c r="H444">
        <v>12.1</v>
      </c>
      <c r="I444">
        <v>12.5</v>
      </c>
      <c r="J444">
        <v>16.2</v>
      </c>
      <c r="K444">
        <v>22.4</v>
      </c>
      <c r="L444">
        <v>28.9</v>
      </c>
      <c r="M444" t="s">
        <v>99</v>
      </c>
      <c r="N444" s="2"/>
    </row>
    <row r="445" spans="1:14">
      <c r="A445" t="s">
        <v>18</v>
      </c>
      <c r="B445" t="s">
        <v>4</v>
      </c>
      <c r="C445">
        <v>6</v>
      </c>
      <c r="D445">
        <v>5.5</v>
      </c>
      <c r="E445">
        <v>8.1</v>
      </c>
      <c r="F445">
        <v>2.1</v>
      </c>
      <c r="G445">
        <v>7.4</v>
      </c>
      <c r="H445">
        <v>8.6999999999999993</v>
      </c>
      <c r="I445">
        <v>8.8000000000000007</v>
      </c>
      <c r="J445">
        <v>9.9</v>
      </c>
      <c r="K445">
        <v>20.5</v>
      </c>
      <c r="L445">
        <v>22.9</v>
      </c>
      <c r="M445" t="s">
        <v>99</v>
      </c>
      <c r="N445" s="2"/>
    </row>
    <row r="446" spans="1:14">
      <c r="A446" t="s">
        <v>19</v>
      </c>
      <c r="B446" t="s">
        <v>4</v>
      </c>
      <c r="C446">
        <v>2.5</v>
      </c>
      <c r="D446">
        <v>3.6</v>
      </c>
      <c r="E446">
        <v>2.8</v>
      </c>
      <c r="F446">
        <v>3.1</v>
      </c>
      <c r="G446">
        <v>2</v>
      </c>
      <c r="H446">
        <v>5.4</v>
      </c>
      <c r="I446">
        <v>16.7</v>
      </c>
      <c r="J446">
        <v>10.8</v>
      </c>
      <c r="K446">
        <v>12</v>
      </c>
      <c r="L446">
        <v>13.5</v>
      </c>
      <c r="M446" t="s">
        <v>99</v>
      </c>
      <c r="N446" s="2"/>
    </row>
    <row r="447" spans="1:14">
      <c r="A447" t="s">
        <v>13</v>
      </c>
      <c r="B447" t="s">
        <v>4</v>
      </c>
      <c r="C447">
        <v>10.7</v>
      </c>
      <c r="D447">
        <v>7.3</v>
      </c>
      <c r="E447">
        <v>11.5</v>
      </c>
      <c r="F447">
        <v>6.5</v>
      </c>
      <c r="G447">
        <v>7.1</v>
      </c>
      <c r="H447">
        <v>6.3</v>
      </c>
      <c r="I447">
        <v>8.1</v>
      </c>
      <c r="J447">
        <v>9.6999999999999993</v>
      </c>
      <c r="K447">
        <v>11.6</v>
      </c>
      <c r="L447">
        <v>13.2</v>
      </c>
      <c r="M447" t="s">
        <v>99</v>
      </c>
      <c r="N447" s="2"/>
    </row>
    <row r="448" spans="1:14">
      <c r="A448" t="s">
        <v>6</v>
      </c>
      <c r="B448" t="s">
        <v>4</v>
      </c>
      <c r="C448">
        <v>11.6</v>
      </c>
      <c r="D448">
        <v>9.1</v>
      </c>
      <c r="E448">
        <v>8.1</v>
      </c>
      <c r="F448">
        <v>8</v>
      </c>
      <c r="G448">
        <v>9.6</v>
      </c>
      <c r="H448">
        <v>11.1</v>
      </c>
      <c r="I448">
        <v>10.9</v>
      </c>
      <c r="J448">
        <v>9.9</v>
      </c>
      <c r="K448">
        <v>11.2</v>
      </c>
      <c r="L448">
        <v>11.5</v>
      </c>
      <c r="M448" t="s">
        <v>99</v>
      </c>
      <c r="N448" s="2"/>
    </row>
    <row r="449" spans="1:14">
      <c r="A449" t="s">
        <v>11</v>
      </c>
      <c r="B449" t="s">
        <v>4</v>
      </c>
      <c r="C449">
        <v>4.3</v>
      </c>
      <c r="D449">
        <v>5</v>
      </c>
      <c r="E449">
        <v>6.7</v>
      </c>
      <c r="F449">
        <v>6.1</v>
      </c>
      <c r="G449">
        <v>5.6</v>
      </c>
      <c r="H449">
        <v>7.7</v>
      </c>
      <c r="I449">
        <v>5.0999999999999996</v>
      </c>
      <c r="J449">
        <v>5.9</v>
      </c>
      <c r="K449">
        <v>7.7</v>
      </c>
      <c r="L449">
        <v>9.3000000000000007</v>
      </c>
      <c r="M449" t="s">
        <v>99</v>
      </c>
      <c r="N449" s="2"/>
    </row>
    <row r="450" spans="1:14">
      <c r="A450" t="s">
        <v>90</v>
      </c>
      <c r="B450" t="s">
        <v>4</v>
      </c>
      <c r="C450">
        <v>9.5</v>
      </c>
      <c r="D450">
        <v>8.6</v>
      </c>
      <c r="E450">
        <v>11.2</v>
      </c>
      <c r="F450">
        <v>6.7</v>
      </c>
      <c r="G450">
        <v>12.2</v>
      </c>
      <c r="H450">
        <v>10.199999999999999</v>
      </c>
      <c r="I450">
        <v>10.9</v>
      </c>
      <c r="J450">
        <v>7.4</v>
      </c>
      <c r="K450">
        <v>9.5</v>
      </c>
      <c r="L450">
        <v>8.3000000000000007</v>
      </c>
      <c r="M450" t="s">
        <v>99</v>
      </c>
      <c r="N450" s="2"/>
    </row>
    <row r="451" spans="1:14">
      <c r="A451" t="s">
        <v>10</v>
      </c>
      <c r="B451" t="s">
        <v>4</v>
      </c>
      <c r="C451">
        <v>4.4000000000000004</v>
      </c>
      <c r="D451">
        <v>4.8</v>
      </c>
      <c r="E451">
        <v>9.1999999999999993</v>
      </c>
      <c r="F451">
        <v>3.4</v>
      </c>
      <c r="G451">
        <v>4.8</v>
      </c>
      <c r="H451">
        <v>5.3</v>
      </c>
      <c r="I451">
        <v>5.3</v>
      </c>
      <c r="J451">
        <v>8</v>
      </c>
      <c r="K451">
        <v>8.5</v>
      </c>
      <c r="L451">
        <v>8.1</v>
      </c>
      <c r="M451" t="s">
        <v>99</v>
      </c>
      <c r="N451" s="2"/>
    </row>
    <row r="452" spans="1:14">
      <c r="A452" t="s">
        <v>3</v>
      </c>
      <c r="B452" t="s">
        <v>4</v>
      </c>
      <c r="C452">
        <v>564.79999999999995</v>
      </c>
      <c r="D452">
        <v>595.29999999999995</v>
      </c>
      <c r="E452">
        <v>671.2</v>
      </c>
      <c r="F452">
        <v>393.4</v>
      </c>
      <c r="G452">
        <v>641</v>
      </c>
      <c r="H452">
        <v>655.29999999999995</v>
      </c>
      <c r="I452">
        <v>645.79999999999995</v>
      </c>
      <c r="J452">
        <v>690.8</v>
      </c>
      <c r="K452">
        <v>725.7</v>
      </c>
      <c r="L452">
        <v>786.2</v>
      </c>
      <c r="M452" t="s">
        <v>100</v>
      </c>
      <c r="N452" s="2"/>
    </row>
    <row r="453" spans="1:14">
      <c r="A453" t="s">
        <v>7</v>
      </c>
      <c r="B453" t="s">
        <v>4</v>
      </c>
      <c r="C453">
        <v>133.9</v>
      </c>
      <c r="D453">
        <v>122.3</v>
      </c>
      <c r="E453">
        <v>139.1</v>
      </c>
      <c r="F453">
        <v>92.4</v>
      </c>
      <c r="G453">
        <v>127.6</v>
      </c>
      <c r="H453">
        <v>113.7</v>
      </c>
      <c r="I453">
        <v>115.4</v>
      </c>
      <c r="J453">
        <v>119.3</v>
      </c>
      <c r="K453">
        <v>129.69999999999999</v>
      </c>
      <c r="L453">
        <v>139.5</v>
      </c>
      <c r="M453" t="s">
        <v>100</v>
      </c>
      <c r="N453" s="2"/>
    </row>
    <row r="454" spans="1:14">
      <c r="A454" t="s">
        <v>8</v>
      </c>
      <c r="B454" t="s">
        <v>4</v>
      </c>
      <c r="C454">
        <v>127.8</v>
      </c>
      <c r="D454">
        <v>104.9</v>
      </c>
      <c r="E454">
        <v>126.1</v>
      </c>
      <c r="F454">
        <v>93.2</v>
      </c>
      <c r="G454">
        <v>118.1</v>
      </c>
      <c r="H454">
        <v>124.6</v>
      </c>
      <c r="I454">
        <v>109.1</v>
      </c>
      <c r="J454">
        <v>112.3</v>
      </c>
      <c r="K454">
        <v>124.2</v>
      </c>
      <c r="L454">
        <v>135.4</v>
      </c>
      <c r="M454" t="s">
        <v>100</v>
      </c>
      <c r="N454" s="2"/>
    </row>
    <row r="455" spans="1:14">
      <c r="A455" t="s">
        <v>90</v>
      </c>
      <c r="B455" t="s">
        <v>4</v>
      </c>
      <c r="C455">
        <v>86</v>
      </c>
      <c r="D455">
        <v>105.6</v>
      </c>
      <c r="E455">
        <v>120.2</v>
      </c>
      <c r="F455">
        <v>76.2</v>
      </c>
      <c r="G455">
        <v>120.5</v>
      </c>
      <c r="H455">
        <v>104.3</v>
      </c>
      <c r="I455">
        <v>104.2</v>
      </c>
      <c r="J455">
        <v>86.5</v>
      </c>
      <c r="K455">
        <v>96</v>
      </c>
      <c r="L455">
        <v>109.6</v>
      </c>
      <c r="M455" t="s">
        <v>100</v>
      </c>
      <c r="N455" s="2"/>
    </row>
    <row r="456" spans="1:14">
      <c r="A456" t="s">
        <v>41</v>
      </c>
      <c r="B456" t="s">
        <v>4</v>
      </c>
      <c r="C456">
        <v>82.2</v>
      </c>
      <c r="D456">
        <v>87.4</v>
      </c>
      <c r="E456">
        <v>105.3</v>
      </c>
      <c r="F456">
        <v>83.7</v>
      </c>
      <c r="G456">
        <v>95.3</v>
      </c>
      <c r="H456">
        <v>94.1</v>
      </c>
      <c r="I456">
        <v>101.6</v>
      </c>
      <c r="J456">
        <v>91.4</v>
      </c>
      <c r="K456">
        <v>103.5</v>
      </c>
      <c r="L456">
        <v>106.3</v>
      </c>
      <c r="M456" t="s">
        <v>100</v>
      </c>
      <c r="N456" s="2"/>
    </row>
    <row r="457" spans="1:14">
      <c r="A457" t="s">
        <v>13</v>
      </c>
      <c r="B457" t="s">
        <v>4</v>
      </c>
      <c r="C457">
        <v>42.5</v>
      </c>
      <c r="D457">
        <v>62.5</v>
      </c>
      <c r="E457">
        <v>63.3</v>
      </c>
      <c r="F457">
        <v>30.7</v>
      </c>
      <c r="G457">
        <v>60.4</v>
      </c>
      <c r="H457">
        <v>55.2</v>
      </c>
      <c r="I457">
        <v>38.1</v>
      </c>
      <c r="J457">
        <v>69</v>
      </c>
      <c r="K457">
        <v>40.1</v>
      </c>
      <c r="L457">
        <v>98.4</v>
      </c>
      <c r="M457" t="s">
        <v>100</v>
      </c>
      <c r="N457" s="2"/>
    </row>
    <row r="458" spans="1:14">
      <c r="A458" t="s">
        <v>43</v>
      </c>
      <c r="B458" t="s">
        <v>4</v>
      </c>
      <c r="C458">
        <v>68.5</v>
      </c>
      <c r="D458">
        <v>86.6</v>
      </c>
      <c r="E458">
        <v>88</v>
      </c>
      <c r="F458">
        <v>68.8</v>
      </c>
      <c r="G458">
        <v>100.3</v>
      </c>
      <c r="H458">
        <v>84.8</v>
      </c>
      <c r="I458">
        <v>81.7</v>
      </c>
      <c r="J458">
        <v>91.4</v>
      </c>
      <c r="K458">
        <v>89</v>
      </c>
      <c r="L458">
        <v>92.8</v>
      </c>
      <c r="M458" t="s">
        <v>100</v>
      </c>
      <c r="N458" s="2"/>
    </row>
    <row r="459" spans="1:14">
      <c r="A459" t="s">
        <v>101</v>
      </c>
      <c r="B459" t="s">
        <v>4</v>
      </c>
      <c r="C459" s="2">
        <f t="shared" ref="C459:J459" ca="1" si="12">ROUND(RAND()*19+1,1)</f>
        <v>16</v>
      </c>
      <c r="D459" s="2">
        <f t="shared" ca="1" si="12"/>
        <v>8.6</v>
      </c>
      <c r="E459">
        <f t="shared" ca="1" si="12"/>
        <v>6.3</v>
      </c>
      <c r="F459">
        <f t="shared" ca="1" si="12"/>
        <v>10.8</v>
      </c>
      <c r="G459" s="2">
        <f t="shared" ca="1" si="12"/>
        <v>16</v>
      </c>
      <c r="H459">
        <f t="shared" ca="1" si="12"/>
        <v>5.9</v>
      </c>
      <c r="I459">
        <f t="shared" ca="1" si="12"/>
        <v>5.8</v>
      </c>
      <c r="J459">
        <f t="shared" ca="1" si="12"/>
        <v>1.5</v>
      </c>
      <c r="K459">
        <v>170.5</v>
      </c>
      <c r="L459">
        <v>92.3</v>
      </c>
      <c r="M459" t="s">
        <v>100</v>
      </c>
      <c r="N459" s="2"/>
    </row>
    <row r="460" spans="1:14">
      <c r="A460" t="s">
        <v>6</v>
      </c>
      <c r="B460" t="s">
        <v>4</v>
      </c>
      <c r="C460">
        <v>74.2</v>
      </c>
      <c r="D460">
        <v>77.599999999999994</v>
      </c>
      <c r="E460">
        <v>75.900000000000006</v>
      </c>
      <c r="F460">
        <v>48</v>
      </c>
      <c r="G460">
        <v>84.2</v>
      </c>
      <c r="H460">
        <v>91.1</v>
      </c>
      <c r="I460">
        <v>92.6</v>
      </c>
      <c r="J460">
        <v>98.6</v>
      </c>
      <c r="K460">
        <v>69.5</v>
      </c>
      <c r="L460">
        <v>85.9</v>
      </c>
      <c r="M460" t="s">
        <v>100</v>
      </c>
      <c r="N460" s="2"/>
    </row>
    <row r="461" spans="1:14">
      <c r="A461" t="s">
        <v>27</v>
      </c>
      <c r="B461" t="s">
        <v>4</v>
      </c>
      <c r="C461">
        <v>57.7</v>
      </c>
      <c r="D461">
        <v>45.3</v>
      </c>
      <c r="E461">
        <v>55.6</v>
      </c>
      <c r="F461">
        <v>52.5</v>
      </c>
      <c r="G461">
        <v>45.1</v>
      </c>
      <c r="H461">
        <v>50.3</v>
      </c>
      <c r="I461">
        <v>69.3</v>
      </c>
      <c r="J461">
        <v>69.7</v>
      </c>
      <c r="K461">
        <v>60.3</v>
      </c>
      <c r="L461">
        <v>84.1</v>
      </c>
      <c r="M461" t="s">
        <v>100</v>
      </c>
      <c r="N461" s="2"/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7"/>
  <sheetViews>
    <sheetView workbookViewId="0">
      <selection activeCell="D9" sqref="D9"/>
    </sheetView>
  </sheetViews>
  <sheetFormatPr defaultColWidth="8.88671875" defaultRowHeight="14.4"/>
  <cols>
    <col min="1" max="1" width="30.5546875" customWidth="1"/>
    <col min="2" max="2" width="32.109375" customWidth="1"/>
    <col min="3" max="3" width="13.21875" customWidth="1"/>
    <col min="4" max="4" width="17" customWidth="1"/>
    <col min="7" max="7" width="32.109375" customWidth="1"/>
  </cols>
  <sheetData>
    <row r="1" spans="1:8">
      <c r="A1" t="s">
        <v>0</v>
      </c>
      <c r="B1" t="s">
        <v>2</v>
      </c>
      <c r="C1" t="s">
        <v>103</v>
      </c>
      <c r="D1" t="s">
        <v>104</v>
      </c>
      <c r="E1" t="s">
        <v>105</v>
      </c>
      <c r="G1" t="s">
        <v>2</v>
      </c>
      <c r="H1" t="s">
        <v>102</v>
      </c>
    </row>
    <row r="2" spans="1:8">
      <c r="A2" t="s">
        <v>5</v>
      </c>
      <c r="B2" t="s">
        <v>5</v>
      </c>
      <c r="C2" s="2" t="str">
        <f>IF(OR(A2="Hàng thuỷ sản",A2="Hạt điều",A2="Cà phê",A2="Chè",A2="Hạt tiêu",A2="Gạo",A2="Sắn và các sản phẩm từ sắn",A2="Bánh kẹo và các sản phẩm từ ngũ cốc",A2="Thức ăn gia súc và nguyên liệu",A2="Quặng và khoáng sản khác",A2="Clanhke và xi măng",A2="Than các loại",A2="Dầu thô",A2="Xăng dầu các loại",A2="Hoá chất",A2="Sản phẩm hoá chất",A2="Phân bón các loại",A2="Chất dẻo nguyên liệu",A2="Sản phẩm từ chất dẻo",A2="Cao su",A2="Sản phẩm từ cao su",A2="Túi xách, ví, vali, mũ, ô, dù",A2="Sản phẩm mây, tre, cói và thảm",A2="Gỗ và sản phẩm gỗ",A2="Giấy và các sản phẩm từ giấy",A2="Xơ, sợi dệt các loại",A2="Hàng dệt, may",A2="Vải mành, vải kỹ thuật khác",A2="Giày dép các loại",A2="Nguyên phụ liệu dệt, may, da, giày",A2="Sản phẩm gốm, sứ",A2="Thuỷ tinh và các sản phẩm từ thuỷ tinh",A2="Đá quý, kim loại quý và sản phẩm",A2="Sắt thép các loại",A2="Sản phẩm từ sắt thép",A2="Kim loại thường khác và sản phẩm",A2="Máy vi tính, sản phẩm điện tử và linh kiện",A2="Điện thoại các loại và linh kiện",A2="Máy ảnh, máy quay phim và linh kiện",A2="Máy móc, thiết bị, dụng cụ phụ tùng khác",A2="Dây điện và dây cáp điện",A2="Phương tiện vận tải và phụ tùng",A2="Sản phẩm nội thất từ chất liệu khác gỗ",A2="Đồ chơi, dụng cụ thể thao và bộ phận",A2="Hàng hoá khác"),"Total",COUNTIF($A$2:A2,A2))</f>
        <v>Total</v>
      </c>
      <c r="G2" t="s">
        <v>5</v>
      </c>
      <c r="H2" cm="1">
        <f t="array" ref="H2">IF(G2&lt;&gt;"",MATCH(G2,_xlfn.UNIQUE($G$2:$G$507),0),"")</f>
        <v>1</v>
      </c>
    </row>
    <row r="3" spans="1:8">
      <c r="A3" t="s">
        <v>3</v>
      </c>
      <c r="B3" t="s">
        <v>5</v>
      </c>
      <c r="C3" s="2">
        <f>IF(OR(A3="Hàng thuỷ sản",A3="Hạt điều",A3="Cà phê",A3="Chè",A3="Hạt tiêu",A3="Gạo",A3="Sắn và các sản phẩm từ sắn",A3="Bánh kẹo và các sản phẩm từ ngũ cốc",A3="Thức ăn gia súc và nguyên liệu",A3="Quặng và khoáng sản khác",A3="Clanhke và xi măng",A3="Than các loại",A3="Dầu thô",A3="Xăng dầu các loại",A3="Hoá chất",A3="Sản phẩm hoá chất",A3="Phân bón các loại",A3="Chất dẻo nguyên liệu",A3="Sản phẩm từ chất dẻo",A3="Cao su",A3="Sản phẩm từ cao su",A3="Túi xách, ví, vali, mũ, ô, dù",A3="Sản phẩm mây, tre, cói và thảm",A3="Gỗ và sản phẩm gỗ",A3="Giấy và các sản phẩm từ giấy",A3="Xơ, sợi dệt các loại",A3="Hàng dệt, may",A3="Vải mành, vải kỹ thuật khác",A3="Giày dép các loại",A3="Nguyên phụ liệu dệt, may, da, giày",A3="Sản phẩm gốm, sứ",A3="Thuỷ tinh và các sản phẩm từ thuỷ tinh",A3="Đá quý, kim loại quý và sản phẩm",A3="Sắt thép các loại",A3="Sản phẩm từ sắt thép",A3="Kim loại thường khác và sản phẩm",A3="Máy vi tính, sản phẩm điện tử và linh kiện",A3="Điện thoại các loại và linh kiện",A3="Máy ảnh, máy quay phim và linh kiện",A3="Máy móc, thiết bị, dụng cụ phụ tùng khác",A3="Dây điện và dây cáp điện",A3="Phương tiện vận tải và phụ tùng",A3="Sản phẩm nội thất từ chất liệu khác gỗ",A3="Đồ chơi, dụng cụ thể thao và bộ phận",A3="Hàng hoá khác"),"Total",COUNTIF($A$2:A3,A3))</f>
        <v>1</v>
      </c>
      <c r="G3" t="s">
        <v>5</v>
      </c>
      <c r="H3" cm="1">
        <f t="array" ref="H3">IF(G3&lt;&gt;"",MATCH(G3,_xlfn.UNIQUE($G$2:$G$507),0),"")</f>
        <v>1</v>
      </c>
    </row>
    <row r="4" spans="1:8">
      <c r="A4" t="s">
        <v>6</v>
      </c>
      <c r="B4" t="s">
        <v>5</v>
      </c>
      <c r="C4" s="2">
        <f>IF(OR(A4="Hàng thuỷ sản",A4="Hạt điều",A4="Cà phê",A4="Chè",A4="Hạt tiêu",A4="Gạo",A4="Sắn và các sản phẩm từ sắn",A4="Bánh kẹo và các sản phẩm từ ngũ cốc",A4="Thức ăn gia súc và nguyên liệu",A4="Quặng và khoáng sản khác",A4="Clanhke và xi măng",A4="Than các loại",A4="Dầu thô",A4="Xăng dầu các loại",A4="Hoá chất",A4="Sản phẩm hoá chất",A4="Phân bón các loại",A4="Chất dẻo nguyên liệu",A4="Sản phẩm từ chất dẻo",A4="Cao su",A4="Sản phẩm từ cao su",A4="Túi xách, ví, vali, mũ, ô, dù",A4="Sản phẩm mây, tre, cói và thảm",A4="Gỗ và sản phẩm gỗ",A4="Giấy và các sản phẩm từ giấy",A4="Xơ, sợi dệt các loại",A4="Hàng dệt, may",A4="Vải mành, vải kỹ thuật khác",A4="Giày dép các loại",A4="Nguyên phụ liệu dệt, may, da, giày",A4="Sản phẩm gốm, sứ",A4="Thuỷ tinh và các sản phẩm từ thuỷ tinh",A4="Đá quý, kim loại quý và sản phẩm",A4="Sắt thép các loại",A4="Sản phẩm từ sắt thép",A4="Kim loại thường khác và sản phẩm",A4="Máy vi tính, sản phẩm điện tử và linh kiện",A4="Điện thoại các loại và linh kiện",A4="Máy ảnh, máy quay phim và linh kiện",A4="Máy móc, thiết bị, dụng cụ phụ tùng khác",A4="Dây điện và dây cáp điện",A4="Phương tiện vận tải và phụ tùng",A4="Sản phẩm nội thất từ chất liệu khác gỗ",A4="Đồ chơi, dụng cụ thể thao và bộ phận",A4="Hàng hoá khác"),"Total",COUNTIF($A$2:A4,A4))</f>
        <v>1</v>
      </c>
      <c r="G4" t="s">
        <v>5</v>
      </c>
      <c r="H4" cm="1">
        <f t="array" ref="H4">IF(G4&lt;&gt;"",MATCH(G4,_xlfn.UNIQUE($G$2:$G$507),0),"")</f>
        <v>1</v>
      </c>
    </row>
    <row r="5" spans="1:8">
      <c r="A5" t="s">
        <v>7</v>
      </c>
      <c r="B5" t="s">
        <v>5</v>
      </c>
      <c r="C5" s="2">
        <f>IF(OR(A5="Hàng thuỷ sản",A5="Hạt điều",A5="Cà phê",A5="Chè",A5="Hạt tiêu",A5="Gạo",A5="Sắn và các sản phẩm từ sắn",A5="Bánh kẹo và các sản phẩm từ ngũ cốc",A5="Thức ăn gia súc và nguyên liệu",A5="Quặng và khoáng sản khác",A5="Clanhke và xi măng",A5="Than các loại",A5="Dầu thô",A5="Xăng dầu các loại",A5="Hoá chất",A5="Sản phẩm hoá chất",A5="Phân bón các loại",A5="Chất dẻo nguyên liệu",A5="Sản phẩm từ chất dẻo",A5="Cao su",A5="Sản phẩm từ cao su",A5="Túi xách, ví, vali, mũ, ô, dù",A5="Sản phẩm mây, tre, cói và thảm",A5="Gỗ và sản phẩm gỗ",A5="Giấy và các sản phẩm từ giấy",A5="Xơ, sợi dệt các loại",A5="Hàng dệt, may",A5="Vải mành, vải kỹ thuật khác",A5="Giày dép các loại",A5="Nguyên phụ liệu dệt, may, da, giày",A5="Sản phẩm gốm, sứ",A5="Thuỷ tinh và các sản phẩm từ thuỷ tinh",A5="Đá quý, kim loại quý và sản phẩm",A5="Sắt thép các loại",A5="Sản phẩm từ sắt thép",A5="Kim loại thường khác và sản phẩm",A5="Máy vi tính, sản phẩm điện tử và linh kiện",A5="Điện thoại các loại và linh kiện",A5="Máy ảnh, máy quay phim và linh kiện",A5="Máy móc, thiết bị, dụng cụ phụ tùng khác",A5="Dây điện và dây cáp điện",A5="Phương tiện vận tải và phụ tùng",A5="Sản phẩm nội thất từ chất liệu khác gỗ",A5="Đồ chơi, dụng cụ thể thao và bộ phận",A5="Hàng hoá khác"),"Total",COUNTIF($A$2:A5,A5))</f>
        <v>1</v>
      </c>
      <c r="G5" t="s">
        <v>5</v>
      </c>
      <c r="H5" cm="1">
        <f t="array" ref="H5">IF(G5&lt;&gt;"",MATCH(G5,_xlfn.UNIQUE($G$2:$G$507),0),"")</f>
        <v>1</v>
      </c>
    </row>
    <row r="6" spans="1:8">
      <c r="A6" t="s">
        <v>8</v>
      </c>
      <c r="B6" t="s">
        <v>5</v>
      </c>
      <c r="C6" s="2">
        <f>IF(OR(A6="Hàng thuỷ sản",A6="Hạt điều",A6="Cà phê",A6="Chè",A6="Hạt tiêu",A6="Gạo",A6="Sắn và các sản phẩm từ sắn",A6="Bánh kẹo và các sản phẩm từ ngũ cốc",A6="Thức ăn gia súc và nguyên liệu",A6="Quặng và khoáng sản khác",A6="Clanhke và xi măng",A6="Than các loại",A6="Dầu thô",A6="Xăng dầu các loại",A6="Hoá chất",A6="Sản phẩm hoá chất",A6="Phân bón các loại",A6="Chất dẻo nguyên liệu",A6="Sản phẩm từ chất dẻo",A6="Cao su",A6="Sản phẩm từ cao su",A6="Túi xách, ví, vali, mũ, ô, dù",A6="Sản phẩm mây, tre, cói và thảm",A6="Gỗ và sản phẩm gỗ",A6="Giấy và các sản phẩm từ giấy",A6="Xơ, sợi dệt các loại",A6="Hàng dệt, may",A6="Vải mành, vải kỹ thuật khác",A6="Giày dép các loại",A6="Nguyên phụ liệu dệt, may, da, giày",A6="Sản phẩm gốm, sứ",A6="Thuỷ tinh và các sản phẩm từ thuỷ tinh",A6="Đá quý, kim loại quý và sản phẩm",A6="Sắt thép các loại",A6="Sản phẩm từ sắt thép",A6="Kim loại thường khác và sản phẩm",A6="Máy vi tính, sản phẩm điện tử và linh kiện",A6="Điện thoại các loại và linh kiện",A6="Máy ảnh, máy quay phim và linh kiện",A6="Máy móc, thiết bị, dụng cụ phụ tùng khác",A6="Dây điện và dây cáp điện",A6="Phương tiện vận tải và phụ tùng",A6="Sản phẩm nội thất từ chất liệu khác gỗ",A6="Đồ chơi, dụng cụ thể thao và bộ phận",A6="Hàng hoá khác"),"Total",COUNTIF($A$2:A6,A6))</f>
        <v>1</v>
      </c>
      <c r="G6" t="s">
        <v>5</v>
      </c>
      <c r="H6" cm="1">
        <f t="array" ref="H6">IF(G6&lt;&gt;"",MATCH(G6,_xlfn.UNIQUE($G$2:$G$507),0),"")</f>
        <v>1</v>
      </c>
    </row>
    <row r="7" spans="1:8">
      <c r="A7" t="s">
        <v>9</v>
      </c>
      <c r="B7" t="s">
        <v>5</v>
      </c>
      <c r="C7" s="2">
        <f>IF(OR(A7="Hàng thuỷ sản",A7="Hạt điều",A7="Cà phê",A7="Chè",A7="Hạt tiêu",A7="Gạo",A7="Sắn và các sản phẩm từ sắn",A7="Bánh kẹo và các sản phẩm từ ngũ cốc",A7="Thức ăn gia súc và nguyên liệu",A7="Quặng và khoáng sản khác",A7="Clanhke và xi măng",A7="Than các loại",A7="Dầu thô",A7="Xăng dầu các loại",A7="Hoá chất",A7="Sản phẩm hoá chất",A7="Phân bón các loại",A7="Chất dẻo nguyên liệu",A7="Sản phẩm từ chất dẻo",A7="Cao su",A7="Sản phẩm từ cao su",A7="Túi xách, ví, vali, mũ, ô, dù",A7="Sản phẩm mây, tre, cói và thảm",A7="Gỗ và sản phẩm gỗ",A7="Giấy và các sản phẩm từ giấy",A7="Xơ, sợi dệt các loại",A7="Hàng dệt, may",A7="Vải mành, vải kỹ thuật khác",A7="Giày dép các loại",A7="Nguyên phụ liệu dệt, may, da, giày",A7="Sản phẩm gốm, sứ",A7="Thuỷ tinh và các sản phẩm từ thuỷ tinh",A7="Đá quý, kim loại quý và sản phẩm",A7="Sắt thép các loại",A7="Sản phẩm từ sắt thép",A7="Kim loại thường khác và sản phẩm",A7="Máy vi tính, sản phẩm điện tử và linh kiện",A7="Điện thoại các loại và linh kiện",A7="Máy ảnh, máy quay phim và linh kiện",A7="Máy móc, thiết bị, dụng cụ phụ tùng khác",A7="Dây điện và dây cáp điện",A7="Phương tiện vận tải và phụ tùng",A7="Sản phẩm nội thất từ chất liệu khác gỗ",A7="Đồ chơi, dụng cụ thể thao và bộ phận",A7="Hàng hoá khác"),"Total",COUNTIF($A$2:A7,A7))</f>
        <v>1</v>
      </c>
      <c r="G7" t="s">
        <v>5</v>
      </c>
      <c r="H7" cm="1">
        <f t="array" ref="H7">IF(G7&lt;&gt;"",MATCH(G7,_xlfn.UNIQUE($G$2:$G$507),0),"")</f>
        <v>1</v>
      </c>
    </row>
    <row r="8" spans="1:8">
      <c r="A8" t="s">
        <v>10</v>
      </c>
      <c r="B8" t="s">
        <v>5</v>
      </c>
      <c r="C8" s="2">
        <f>IF(OR(A8="Hàng thuỷ sản",A8="Hạt điều",A8="Cà phê",A8="Chè",A8="Hạt tiêu",A8="Gạo",A8="Sắn và các sản phẩm từ sắn",A8="Bánh kẹo và các sản phẩm từ ngũ cốc",A8="Thức ăn gia súc và nguyên liệu",A8="Quặng và khoáng sản khác",A8="Clanhke và xi măng",A8="Than các loại",A8="Dầu thô",A8="Xăng dầu các loại",A8="Hoá chất",A8="Sản phẩm hoá chất",A8="Phân bón các loại",A8="Chất dẻo nguyên liệu",A8="Sản phẩm từ chất dẻo",A8="Cao su",A8="Sản phẩm từ cao su",A8="Túi xách, ví, vali, mũ, ô, dù",A8="Sản phẩm mây, tre, cói và thảm",A8="Gỗ và sản phẩm gỗ",A8="Giấy và các sản phẩm từ giấy",A8="Xơ, sợi dệt các loại",A8="Hàng dệt, may",A8="Vải mành, vải kỹ thuật khác",A8="Giày dép các loại",A8="Nguyên phụ liệu dệt, may, da, giày",A8="Sản phẩm gốm, sứ",A8="Thuỷ tinh và các sản phẩm từ thuỷ tinh",A8="Đá quý, kim loại quý và sản phẩm",A8="Sắt thép các loại",A8="Sản phẩm từ sắt thép",A8="Kim loại thường khác và sản phẩm",A8="Máy vi tính, sản phẩm điện tử và linh kiện",A8="Điện thoại các loại và linh kiện",A8="Máy ảnh, máy quay phim và linh kiện",A8="Máy móc, thiết bị, dụng cụ phụ tùng khác",A8="Dây điện và dây cáp điện",A8="Phương tiện vận tải và phụ tùng",A8="Sản phẩm nội thất từ chất liệu khác gỗ",A8="Đồ chơi, dụng cụ thể thao và bộ phận",A8="Hàng hoá khác"),"Total",COUNTIF($A$2:A8,A8))</f>
        <v>1</v>
      </c>
      <c r="G8" t="s">
        <v>5</v>
      </c>
      <c r="H8" cm="1">
        <f t="array" ref="H8">IF(G8&lt;&gt;"",MATCH(G8,_xlfn.UNIQUE($G$2:$G$507),0),"")</f>
        <v>1</v>
      </c>
    </row>
    <row r="9" spans="1:8">
      <c r="A9" t="s">
        <v>11</v>
      </c>
      <c r="B9" t="s">
        <v>5</v>
      </c>
      <c r="C9" s="2">
        <f>IF(OR(A9="Hàng thuỷ sản",A9="Hạt điều",A9="Cà phê",A9="Chè",A9="Hạt tiêu",A9="Gạo",A9="Sắn và các sản phẩm từ sắn",A9="Bánh kẹo và các sản phẩm từ ngũ cốc",A9="Thức ăn gia súc và nguyên liệu",A9="Quặng và khoáng sản khác",A9="Clanhke và xi măng",A9="Than các loại",A9="Dầu thô",A9="Xăng dầu các loại",A9="Hoá chất",A9="Sản phẩm hoá chất",A9="Phân bón các loại",A9="Chất dẻo nguyên liệu",A9="Sản phẩm từ chất dẻo",A9="Cao su",A9="Sản phẩm từ cao su",A9="Túi xách, ví, vali, mũ, ô, dù",A9="Sản phẩm mây, tre, cói và thảm",A9="Gỗ và sản phẩm gỗ",A9="Giấy và các sản phẩm từ giấy",A9="Xơ, sợi dệt các loại",A9="Hàng dệt, may",A9="Vải mành, vải kỹ thuật khác",A9="Giày dép các loại",A9="Nguyên phụ liệu dệt, may, da, giày",A9="Sản phẩm gốm, sứ",A9="Thuỷ tinh và các sản phẩm từ thuỷ tinh",A9="Đá quý, kim loại quý và sản phẩm",A9="Sắt thép các loại",A9="Sản phẩm từ sắt thép",A9="Kim loại thường khác và sản phẩm",A9="Máy vi tính, sản phẩm điện tử và linh kiện",A9="Điện thoại các loại và linh kiện",A9="Máy ảnh, máy quay phim và linh kiện",A9="Máy móc, thiết bị, dụng cụ phụ tùng khác",A9="Dây điện và dây cáp điện",A9="Phương tiện vận tải và phụ tùng",A9="Sản phẩm nội thất từ chất liệu khác gỗ",A9="Đồ chơi, dụng cụ thể thao và bộ phận",A9="Hàng hoá khác"),"Total",COUNTIF($A$2:A9,A9))</f>
        <v>1</v>
      </c>
      <c r="G9" t="s">
        <v>5</v>
      </c>
      <c r="H9" cm="1">
        <f t="array" ref="H9">IF(G9&lt;&gt;"",MATCH(G9,_xlfn.UNIQUE($G$2:$G$507),0),"")</f>
        <v>1</v>
      </c>
    </row>
    <row r="10" spans="1:8">
      <c r="A10" t="s">
        <v>12</v>
      </c>
      <c r="B10" t="s">
        <v>5</v>
      </c>
      <c r="C10" s="2">
        <f>IF(OR(A10="Hàng thuỷ sản",A10="Hạt điều",A10="Cà phê",A10="Chè",A10="Hạt tiêu",A10="Gạo",A10="Sắn và các sản phẩm từ sắn",A10="Bánh kẹo và các sản phẩm từ ngũ cốc",A10="Thức ăn gia súc và nguyên liệu",A10="Quặng và khoáng sản khác",A10="Clanhke và xi măng",A10="Than các loại",A10="Dầu thô",A10="Xăng dầu các loại",A10="Hoá chất",A10="Sản phẩm hoá chất",A10="Phân bón các loại",A10="Chất dẻo nguyên liệu",A10="Sản phẩm từ chất dẻo",A10="Cao su",A10="Sản phẩm từ cao su",A10="Túi xách, ví, vali, mũ, ô, dù",A10="Sản phẩm mây, tre, cói và thảm",A10="Gỗ và sản phẩm gỗ",A10="Giấy và các sản phẩm từ giấy",A10="Xơ, sợi dệt các loại",A10="Hàng dệt, may",A10="Vải mành, vải kỹ thuật khác",A10="Giày dép các loại",A10="Nguyên phụ liệu dệt, may, da, giày",A10="Sản phẩm gốm, sứ",A10="Thuỷ tinh và các sản phẩm từ thuỷ tinh",A10="Đá quý, kim loại quý và sản phẩm",A10="Sắt thép các loại",A10="Sản phẩm từ sắt thép",A10="Kim loại thường khác và sản phẩm",A10="Máy vi tính, sản phẩm điện tử và linh kiện",A10="Điện thoại các loại và linh kiện",A10="Máy ảnh, máy quay phim và linh kiện",A10="Máy móc, thiết bị, dụng cụ phụ tùng khác",A10="Dây điện và dây cáp điện",A10="Phương tiện vận tải và phụ tùng",A10="Sản phẩm nội thất từ chất liệu khác gỗ",A10="Đồ chơi, dụng cụ thể thao và bộ phận",A10="Hàng hoá khác"),"Total",COUNTIF($A$2:A10,A10))</f>
        <v>1</v>
      </c>
      <c r="G10" t="s">
        <v>5</v>
      </c>
      <c r="H10" cm="1">
        <f t="array" ref="H10">IF(G10&lt;&gt;"",MATCH(G10,_xlfn.UNIQUE($G$2:$G$507),0),"")</f>
        <v>1</v>
      </c>
    </row>
    <row r="11" spans="1:8">
      <c r="A11" t="s">
        <v>13</v>
      </c>
      <c r="B11" t="s">
        <v>5</v>
      </c>
      <c r="C11" s="2">
        <f>IF(OR(A11="Hàng thuỷ sản",A11="Hạt điều",A11="Cà phê",A11="Chè",A11="Hạt tiêu",A11="Gạo",A11="Sắn và các sản phẩm từ sắn",A11="Bánh kẹo và các sản phẩm từ ngũ cốc",A11="Thức ăn gia súc và nguyên liệu",A11="Quặng và khoáng sản khác",A11="Clanhke và xi măng",A11="Than các loại",A11="Dầu thô",A11="Xăng dầu các loại",A11="Hoá chất",A11="Sản phẩm hoá chất",A11="Phân bón các loại",A11="Chất dẻo nguyên liệu",A11="Sản phẩm từ chất dẻo",A11="Cao su",A11="Sản phẩm từ cao su",A11="Túi xách, ví, vali, mũ, ô, dù",A11="Sản phẩm mây, tre, cói và thảm",A11="Gỗ và sản phẩm gỗ",A11="Giấy và các sản phẩm từ giấy",A11="Xơ, sợi dệt các loại",A11="Hàng dệt, may",A11="Vải mành, vải kỹ thuật khác",A11="Giày dép các loại",A11="Nguyên phụ liệu dệt, may, da, giày",A11="Sản phẩm gốm, sứ",A11="Thuỷ tinh và các sản phẩm từ thuỷ tinh",A11="Đá quý, kim loại quý và sản phẩm",A11="Sắt thép các loại",A11="Sản phẩm từ sắt thép",A11="Kim loại thường khác và sản phẩm",A11="Máy vi tính, sản phẩm điện tử và linh kiện",A11="Điện thoại các loại và linh kiện",A11="Máy ảnh, máy quay phim và linh kiện",A11="Máy móc, thiết bị, dụng cụ phụ tùng khác",A11="Dây điện và dây cáp điện",A11="Phương tiện vận tải và phụ tùng",A11="Sản phẩm nội thất từ chất liệu khác gỗ",A11="Đồ chơi, dụng cụ thể thao và bộ phận",A11="Hàng hoá khác"),"Total",COUNTIF($A$2:A11,A11))</f>
        <v>1</v>
      </c>
      <c r="G11" t="s">
        <v>5</v>
      </c>
      <c r="H11" cm="1">
        <f t="array" ref="H11">IF(G11&lt;&gt;"",MATCH(G11,_xlfn.UNIQUE($G$2:$G$507),0),"")</f>
        <v>1</v>
      </c>
    </row>
    <row r="12" spans="1:8">
      <c r="A12" t="s">
        <v>14</v>
      </c>
      <c r="B12" t="s">
        <v>5</v>
      </c>
      <c r="C12" s="2">
        <f>IF(OR(A12="Hàng thuỷ sản",A12="Hạt điều",A12="Cà phê",A12="Chè",A12="Hạt tiêu",A12="Gạo",A12="Sắn và các sản phẩm từ sắn",A12="Bánh kẹo và các sản phẩm từ ngũ cốc",A12="Thức ăn gia súc và nguyên liệu",A12="Quặng và khoáng sản khác",A12="Clanhke và xi măng",A12="Than các loại",A12="Dầu thô",A12="Xăng dầu các loại",A12="Hoá chất",A12="Sản phẩm hoá chất",A12="Phân bón các loại",A12="Chất dẻo nguyên liệu",A12="Sản phẩm từ chất dẻo",A12="Cao su",A12="Sản phẩm từ cao su",A12="Túi xách, ví, vali, mũ, ô, dù",A12="Sản phẩm mây, tre, cói và thảm",A12="Gỗ và sản phẩm gỗ",A12="Giấy và các sản phẩm từ giấy",A12="Xơ, sợi dệt các loại",A12="Hàng dệt, may",A12="Vải mành, vải kỹ thuật khác",A12="Giày dép các loại",A12="Nguyên phụ liệu dệt, may, da, giày",A12="Sản phẩm gốm, sứ",A12="Thuỷ tinh và các sản phẩm từ thuỷ tinh",A12="Đá quý, kim loại quý và sản phẩm",A12="Sắt thép các loại",A12="Sản phẩm từ sắt thép",A12="Kim loại thường khác và sản phẩm",A12="Máy vi tính, sản phẩm điện tử và linh kiện",A12="Điện thoại các loại và linh kiện",A12="Máy ảnh, máy quay phim và linh kiện",A12="Máy móc, thiết bị, dụng cụ phụ tùng khác",A12="Dây điện và dây cáp điện",A12="Phương tiện vận tải và phụ tùng",A12="Sản phẩm nội thất từ chất liệu khác gỗ",A12="Đồ chơi, dụng cụ thể thao và bộ phận",A12="Hàng hoá khác"),"Total",COUNTIF($A$2:A12,A12))</f>
        <v>1</v>
      </c>
      <c r="G12" t="s">
        <v>5</v>
      </c>
      <c r="H12" cm="1">
        <f t="array" ref="H12">IF(G12&lt;&gt;"",MATCH(G12,_xlfn.UNIQUE($G$2:$G$507),0),"")</f>
        <v>1</v>
      </c>
    </row>
    <row r="13" spans="1:8">
      <c r="A13" t="s">
        <v>5</v>
      </c>
      <c r="B13" t="s">
        <v>5</v>
      </c>
      <c r="C13" s="2" t="str">
        <f>IF(OR(A13="Hàng thuỷ sản",A13="Hạt điều",A13="Cà phê",A13="Chè",A13="Hạt tiêu",A13="Gạo",A13="Sắn và các sản phẩm từ sắn",A13="Bánh kẹo và các sản phẩm từ ngũ cốc",A13="Thức ăn gia súc và nguyên liệu",A13="Quặng và khoáng sản khác",A13="Clanhke và xi măng",A13="Than các loại",A13="Dầu thô",A13="Xăng dầu các loại",A13="Hoá chất",A13="Sản phẩm hoá chất",A13="Phân bón các loại",A13="Chất dẻo nguyên liệu",A13="Sản phẩm từ chất dẻo",A13="Cao su",A13="Sản phẩm từ cao su",A13="Túi xách, ví, vali, mũ, ô, dù",A13="Sản phẩm mây, tre, cói và thảm",A13="Gỗ và sản phẩm gỗ",A13="Giấy và các sản phẩm từ giấy",A13="Xơ, sợi dệt các loại",A13="Hàng dệt, may",A13="Vải mành, vải kỹ thuật khác",A13="Giày dép các loại",A13="Nguyên phụ liệu dệt, may, da, giày",A13="Sản phẩm gốm, sứ",A13="Thuỷ tinh và các sản phẩm từ thuỷ tinh",A13="Đá quý, kim loại quý và sản phẩm",A13="Sắt thép các loại",A13="Sản phẩm từ sắt thép",A13="Kim loại thường khác và sản phẩm",A13="Máy vi tính, sản phẩm điện tử và linh kiện",A13="Điện thoại các loại và linh kiện",A13="Máy ảnh, máy quay phim và linh kiện",A13="Máy móc, thiết bị, dụng cụ phụ tùng khác",A13="Dây điện và dây cáp điện",A13="Phương tiện vận tải và phụ tùng",A13="Sản phẩm nội thất từ chất liệu khác gỗ",A13="Đồ chơi, dụng cụ thể thao và bộ phận",A13="Hàng hoá khác"),"Total",COUNTIF($A$2:A13,A13))</f>
        <v>Total</v>
      </c>
      <c r="G13" t="s">
        <v>5</v>
      </c>
      <c r="H13" cm="1">
        <f t="array" ref="H13">IF(G13&lt;&gt;"",MATCH(G13,_xlfn.UNIQUE($G$2:$G$507),0),"")</f>
        <v>1</v>
      </c>
    </row>
    <row r="14" spans="1:8">
      <c r="A14" t="s">
        <v>6</v>
      </c>
      <c r="B14" t="s">
        <v>5</v>
      </c>
      <c r="C14" s="2">
        <f>IF(OR(A14="Hàng thuỷ sản",A14="Hạt điều",A14="Cà phê",A14="Chè",A14="Hạt tiêu",A14="Gạo",A14="Sắn và các sản phẩm từ sắn",A14="Bánh kẹo và các sản phẩm từ ngũ cốc",A14="Thức ăn gia súc và nguyên liệu",A14="Quặng và khoáng sản khác",A14="Clanhke và xi măng",A14="Than các loại",A14="Dầu thô",A14="Xăng dầu các loại",A14="Hoá chất",A14="Sản phẩm hoá chất",A14="Phân bón các loại",A14="Chất dẻo nguyên liệu",A14="Sản phẩm từ chất dẻo",A14="Cao su",A14="Sản phẩm từ cao su",A14="Túi xách, ví, vali, mũ, ô, dù",A14="Sản phẩm mây, tre, cói và thảm",A14="Gỗ và sản phẩm gỗ",A14="Giấy và các sản phẩm từ giấy",A14="Xơ, sợi dệt các loại",A14="Hàng dệt, may",A14="Vải mành, vải kỹ thuật khác",A14="Giày dép các loại",A14="Nguyên phụ liệu dệt, may, da, giày",A14="Sản phẩm gốm, sứ",A14="Thuỷ tinh và các sản phẩm từ thuỷ tinh",A14="Đá quý, kim loại quý và sản phẩm",A14="Sắt thép các loại",A14="Sản phẩm từ sắt thép",A14="Kim loại thường khác và sản phẩm",A14="Máy vi tính, sản phẩm điện tử và linh kiện",A14="Điện thoại các loại và linh kiện",A14="Máy ảnh, máy quay phim và linh kiện",A14="Máy móc, thiết bị, dụng cụ phụ tùng khác",A14="Dây điện và dây cáp điện",A14="Phương tiện vận tải và phụ tùng",A14="Sản phẩm nội thất từ chất liệu khác gỗ",A14="Đồ chơi, dụng cụ thể thao và bộ phận",A14="Hàng hoá khác"),"Total",COUNTIF($A$2:A14,A14))</f>
        <v>2</v>
      </c>
      <c r="G14" t="s">
        <v>5</v>
      </c>
      <c r="H14" cm="1">
        <f t="array" ref="H14">IF(G14&lt;&gt;"",MATCH(G14,_xlfn.UNIQUE($G$2:$G$507),0),"")</f>
        <v>1</v>
      </c>
    </row>
    <row r="15" spans="1:8">
      <c r="A15" t="s">
        <v>14</v>
      </c>
      <c r="B15" t="s">
        <v>5</v>
      </c>
      <c r="C15" s="2">
        <f>IF(OR(A15="Hàng thuỷ sản",A15="Hạt điều",A15="Cà phê",A15="Chè",A15="Hạt tiêu",A15="Gạo",A15="Sắn và các sản phẩm từ sắn",A15="Bánh kẹo và các sản phẩm từ ngũ cốc",A15="Thức ăn gia súc và nguyên liệu",A15="Quặng và khoáng sản khác",A15="Clanhke và xi măng",A15="Than các loại",A15="Dầu thô",A15="Xăng dầu các loại",A15="Hoá chất",A15="Sản phẩm hoá chất",A15="Phân bón các loại",A15="Chất dẻo nguyên liệu",A15="Sản phẩm từ chất dẻo",A15="Cao su",A15="Sản phẩm từ cao su",A15="Túi xách, ví, vali, mũ, ô, dù",A15="Sản phẩm mây, tre, cói và thảm",A15="Gỗ và sản phẩm gỗ",A15="Giấy và các sản phẩm từ giấy",A15="Xơ, sợi dệt các loại",A15="Hàng dệt, may",A15="Vải mành, vải kỹ thuật khác",A15="Giày dép các loại",A15="Nguyên phụ liệu dệt, may, da, giày",A15="Sản phẩm gốm, sứ",A15="Thuỷ tinh và các sản phẩm từ thuỷ tinh",A15="Đá quý, kim loại quý và sản phẩm",A15="Sắt thép các loại",A15="Sản phẩm từ sắt thép",A15="Kim loại thường khác và sản phẩm",A15="Máy vi tính, sản phẩm điện tử và linh kiện",A15="Điện thoại các loại và linh kiện",A15="Máy ảnh, máy quay phim và linh kiện",A15="Máy móc, thiết bị, dụng cụ phụ tùng khác",A15="Dây điện và dây cáp điện",A15="Phương tiện vận tải và phụ tùng",A15="Sản phẩm nội thất từ chất liệu khác gỗ",A15="Đồ chơi, dụng cụ thể thao và bộ phận",A15="Hàng hoá khác"),"Total",COUNTIF($A$2:A15,A15))</f>
        <v>2</v>
      </c>
      <c r="G15" t="s">
        <v>5</v>
      </c>
      <c r="H15" cm="1">
        <f t="array" ref="H15">IF(G15&lt;&gt;"",MATCH(G15,_xlfn.UNIQUE($G$2:$G$507),0),"")</f>
        <v>1</v>
      </c>
    </row>
    <row r="16" spans="1:8">
      <c r="A16" t="s">
        <v>3</v>
      </c>
      <c r="B16" t="s">
        <v>5</v>
      </c>
      <c r="C16" s="2">
        <f>IF(OR(A16="Hàng thuỷ sản",A16="Hạt điều",A16="Cà phê",A16="Chè",A16="Hạt tiêu",A16="Gạo",A16="Sắn và các sản phẩm từ sắn",A16="Bánh kẹo và các sản phẩm từ ngũ cốc",A16="Thức ăn gia súc và nguyên liệu",A16="Quặng và khoáng sản khác",A16="Clanhke và xi măng",A16="Than các loại",A16="Dầu thô",A16="Xăng dầu các loại",A16="Hoá chất",A16="Sản phẩm hoá chất",A16="Phân bón các loại",A16="Chất dẻo nguyên liệu",A16="Sản phẩm từ chất dẻo",A16="Cao su",A16="Sản phẩm từ cao su",A16="Túi xách, ví, vali, mũ, ô, dù",A16="Sản phẩm mây, tre, cói và thảm",A16="Gỗ và sản phẩm gỗ",A16="Giấy và các sản phẩm từ giấy",A16="Xơ, sợi dệt các loại",A16="Hàng dệt, may",A16="Vải mành, vải kỹ thuật khác",A16="Giày dép các loại",A16="Nguyên phụ liệu dệt, may, da, giày",A16="Sản phẩm gốm, sứ",A16="Thuỷ tinh và các sản phẩm từ thuỷ tinh",A16="Đá quý, kim loại quý và sản phẩm",A16="Sắt thép các loại",A16="Sản phẩm từ sắt thép",A16="Kim loại thường khác và sản phẩm",A16="Máy vi tính, sản phẩm điện tử và linh kiện",A16="Điện thoại các loại và linh kiện",A16="Máy ảnh, máy quay phim và linh kiện",A16="Máy móc, thiết bị, dụng cụ phụ tùng khác",A16="Dây điện và dây cáp điện",A16="Phương tiện vận tải và phụ tùng",A16="Sản phẩm nội thất từ chất liệu khác gỗ",A16="Đồ chơi, dụng cụ thể thao và bộ phận",A16="Hàng hoá khác"),"Total",COUNTIF($A$2:A16,A16))</f>
        <v>2</v>
      </c>
      <c r="G16" t="s">
        <v>5</v>
      </c>
      <c r="H16" cm="1">
        <f t="array" ref="H16">IF(G16&lt;&gt;"",MATCH(G16,_xlfn.UNIQUE($G$2:$G$507),0),"")</f>
        <v>1</v>
      </c>
    </row>
    <row r="17" spans="1:8">
      <c r="A17" t="s">
        <v>8</v>
      </c>
      <c r="B17" t="s">
        <v>5</v>
      </c>
      <c r="C17" s="2">
        <f>IF(OR(A17="Hàng thuỷ sản",A17="Hạt điều",A17="Cà phê",A17="Chè",A17="Hạt tiêu",A17="Gạo",A17="Sắn và các sản phẩm từ sắn",A17="Bánh kẹo và các sản phẩm từ ngũ cốc",A17="Thức ăn gia súc và nguyên liệu",A17="Quặng và khoáng sản khác",A17="Clanhke và xi măng",A17="Than các loại",A17="Dầu thô",A17="Xăng dầu các loại",A17="Hoá chất",A17="Sản phẩm hoá chất",A17="Phân bón các loại",A17="Chất dẻo nguyên liệu",A17="Sản phẩm từ chất dẻo",A17="Cao su",A17="Sản phẩm từ cao su",A17="Túi xách, ví, vali, mũ, ô, dù",A17="Sản phẩm mây, tre, cói và thảm",A17="Gỗ và sản phẩm gỗ",A17="Giấy và các sản phẩm từ giấy",A17="Xơ, sợi dệt các loại",A17="Hàng dệt, may",A17="Vải mành, vải kỹ thuật khác",A17="Giày dép các loại",A17="Nguyên phụ liệu dệt, may, da, giày",A17="Sản phẩm gốm, sứ",A17="Thuỷ tinh và các sản phẩm từ thuỷ tinh",A17="Đá quý, kim loại quý và sản phẩm",A17="Sắt thép các loại",A17="Sản phẩm từ sắt thép",A17="Kim loại thường khác và sản phẩm",A17="Máy vi tính, sản phẩm điện tử và linh kiện",A17="Điện thoại các loại và linh kiện",A17="Máy ảnh, máy quay phim và linh kiện",A17="Máy móc, thiết bị, dụng cụ phụ tùng khác",A17="Dây điện và dây cáp điện",A17="Phương tiện vận tải và phụ tùng",A17="Sản phẩm nội thất từ chất liệu khác gỗ",A17="Đồ chơi, dụng cụ thể thao và bộ phận",A17="Hàng hoá khác"),"Total",COUNTIF($A$2:A17,A17))</f>
        <v>2</v>
      </c>
      <c r="G17" t="s">
        <v>5</v>
      </c>
      <c r="H17" cm="1">
        <f t="array" ref="H17">IF(G17&lt;&gt;"",MATCH(G17,_xlfn.UNIQUE($G$2:$G$507),0),"")</f>
        <v>1</v>
      </c>
    </row>
    <row r="18" spans="1:8">
      <c r="A18" t="s">
        <v>15</v>
      </c>
      <c r="B18" t="s">
        <v>5</v>
      </c>
      <c r="C18" s="2">
        <f>IF(OR(A18="Hàng thuỷ sản",A18="Hạt điều",A18="Cà phê",A18="Chè",A18="Hạt tiêu",A18="Gạo",A18="Sắn và các sản phẩm từ sắn",A18="Bánh kẹo và các sản phẩm từ ngũ cốc",A18="Thức ăn gia súc và nguyên liệu",A18="Quặng và khoáng sản khác",A18="Clanhke và xi măng",A18="Than các loại",A18="Dầu thô",A18="Xăng dầu các loại",A18="Hoá chất",A18="Sản phẩm hoá chất",A18="Phân bón các loại",A18="Chất dẻo nguyên liệu",A18="Sản phẩm từ chất dẻo",A18="Cao su",A18="Sản phẩm từ cao su",A18="Túi xách, ví, vali, mũ, ô, dù",A18="Sản phẩm mây, tre, cói và thảm",A18="Gỗ và sản phẩm gỗ",A18="Giấy và các sản phẩm từ giấy",A18="Xơ, sợi dệt các loại",A18="Hàng dệt, may",A18="Vải mành, vải kỹ thuật khác",A18="Giày dép các loại",A18="Nguyên phụ liệu dệt, may, da, giày",A18="Sản phẩm gốm, sứ",A18="Thuỷ tinh và các sản phẩm từ thuỷ tinh",A18="Đá quý, kim loại quý và sản phẩm",A18="Sắt thép các loại",A18="Sản phẩm từ sắt thép",A18="Kim loại thường khác và sản phẩm",A18="Máy vi tính, sản phẩm điện tử và linh kiện",A18="Điện thoại các loại và linh kiện",A18="Máy ảnh, máy quay phim và linh kiện",A18="Máy móc, thiết bị, dụng cụ phụ tùng khác",A18="Dây điện và dây cáp điện",A18="Phương tiện vận tải và phụ tùng",A18="Sản phẩm nội thất từ chất liệu khác gỗ",A18="Đồ chơi, dụng cụ thể thao và bộ phận",A18="Hàng hoá khác"),"Total",COUNTIF($A$2:A18,A18))</f>
        <v>1</v>
      </c>
      <c r="G18" t="s">
        <v>5</v>
      </c>
      <c r="H18" cm="1">
        <f t="array" ref="H18">IF(G18&lt;&gt;"",MATCH(G18,_xlfn.UNIQUE($G$2:$G$507),0),"")</f>
        <v>1</v>
      </c>
    </row>
    <row r="19" spans="1:8">
      <c r="A19" t="s">
        <v>7</v>
      </c>
      <c r="B19" t="s">
        <v>5</v>
      </c>
      <c r="C19" s="2">
        <f>IF(OR(A19="Hàng thuỷ sản",A19="Hạt điều",A19="Cà phê",A19="Chè",A19="Hạt tiêu",A19="Gạo",A19="Sắn và các sản phẩm từ sắn",A19="Bánh kẹo và các sản phẩm từ ngũ cốc",A19="Thức ăn gia súc và nguyên liệu",A19="Quặng và khoáng sản khác",A19="Clanhke và xi măng",A19="Than các loại",A19="Dầu thô",A19="Xăng dầu các loại",A19="Hoá chất",A19="Sản phẩm hoá chất",A19="Phân bón các loại",A19="Chất dẻo nguyên liệu",A19="Sản phẩm từ chất dẻo",A19="Cao su",A19="Sản phẩm từ cao su",A19="Túi xách, ví, vali, mũ, ô, dù",A19="Sản phẩm mây, tre, cói và thảm",A19="Gỗ và sản phẩm gỗ",A19="Giấy và các sản phẩm từ giấy",A19="Xơ, sợi dệt các loại",A19="Hàng dệt, may",A19="Vải mành, vải kỹ thuật khác",A19="Giày dép các loại",A19="Nguyên phụ liệu dệt, may, da, giày",A19="Sản phẩm gốm, sứ",A19="Thuỷ tinh và các sản phẩm từ thuỷ tinh",A19="Đá quý, kim loại quý và sản phẩm",A19="Sắt thép các loại",A19="Sản phẩm từ sắt thép",A19="Kim loại thường khác và sản phẩm",A19="Máy vi tính, sản phẩm điện tử và linh kiện",A19="Điện thoại các loại và linh kiện",A19="Máy ảnh, máy quay phim và linh kiện",A19="Máy móc, thiết bị, dụng cụ phụ tùng khác",A19="Dây điện và dây cáp điện",A19="Phương tiện vận tải và phụ tùng",A19="Sản phẩm nội thất từ chất liệu khác gỗ",A19="Đồ chơi, dụng cụ thể thao và bộ phận",A19="Hàng hoá khác"),"Total",COUNTIF($A$2:A19,A19))</f>
        <v>2</v>
      </c>
      <c r="G19" t="s">
        <v>5</v>
      </c>
      <c r="H19" cm="1">
        <f t="array" ref="H19">IF(G19&lt;&gt;"",MATCH(G19,_xlfn.UNIQUE($G$2:$G$507),0),"")</f>
        <v>1</v>
      </c>
    </row>
    <row r="20" spans="1:8">
      <c r="A20" t="s">
        <v>11</v>
      </c>
      <c r="B20" t="s">
        <v>5</v>
      </c>
      <c r="C20" s="2">
        <f>IF(OR(A20="Hàng thuỷ sản",A20="Hạt điều",A20="Cà phê",A20="Chè",A20="Hạt tiêu",A20="Gạo",A20="Sắn và các sản phẩm từ sắn",A20="Bánh kẹo và các sản phẩm từ ngũ cốc",A20="Thức ăn gia súc và nguyên liệu",A20="Quặng và khoáng sản khác",A20="Clanhke và xi măng",A20="Than các loại",A20="Dầu thô",A20="Xăng dầu các loại",A20="Hoá chất",A20="Sản phẩm hoá chất",A20="Phân bón các loại",A20="Chất dẻo nguyên liệu",A20="Sản phẩm từ chất dẻo",A20="Cao su",A20="Sản phẩm từ cao su",A20="Túi xách, ví, vali, mũ, ô, dù",A20="Sản phẩm mây, tre, cói và thảm",A20="Gỗ và sản phẩm gỗ",A20="Giấy và các sản phẩm từ giấy",A20="Xơ, sợi dệt các loại",A20="Hàng dệt, may",A20="Vải mành, vải kỹ thuật khác",A20="Giày dép các loại",A20="Nguyên phụ liệu dệt, may, da, giày",A20="Sản phẩm gốm, sứ",A20="Thuỷ tinh và các sản phẩm từ thuỷ tinh",A20="Đá quý, kim loại quý và sản phẩm",A20="Sắt thép các loại",A20="Sản phẩm từ sắt thép",A20="Kim loại thường khác và sản phẩm",A20="Máy vi tính, sản phẩm điện tử và linh kiện",A20="Điện thoại các loại và linh kiện",A20="Máy ảnh, máy quay phim và linh kiện",A20="Máy móc, thiết bị, dụng cụ phụ tùng khác",A20="Dây điện và dây cáp điện",A20="Phương tiện vận tải và phụ tùng",A20="Sản phẩm nội thất từ chất liệu khác gỗ",A20="Đồ chơi, dụng cụ thể thao và bộ phận",A20="Hàng hoá khác"),"Total",COUNTIF($A$2:A20,A20))</f>
        <v>2</v>
      </c>
      <c r="G20" t="s">
        <v>5</v>
      </c>
      <c r="H20" cm="1">
        <f t="array" ref="H20">IF(G20&lt;&gt;"",MATCH(G20,_xlfn.UNIQUE($G$2:$G$507),0),"")</f>
        <v>1</v>
      </c>
    </row>
    <row r="21" spans="1:8">
      <c r="A21" t="s">
        <v>13</v>
      </c>
      <c r="B21" t="s">
        <v>5</v>
      </c>
      <c r="C21" s="2">
        <f>IF(OR(A21="Hàng thuỷ sản",A21="Hạt điều",A21="Cà phê",A21="Chè",A21="Hạt tiêu",A21="Gạo",A21="Sắn và các sản phẩm từ sắn",A21="Bánh kẹo và các sản phẩm từ ngũ cốc",A21="Thức ăn gia súc và nguyên liệu",A21="Quặng và khoáng sản khác",A21="Clanhke và xi măng",A21="Than các loại",A21="Dầu thô",A21="Xăng dầu các loại",A21="Hoá chất",A21="Sản phẩm hoá chất",A21="Phân bón các loại",A21="Chất dẻo nguyên liệu",A21="Sản phẩm từ chất dẻo",A21="Cao su",A21="Sản phẩm từ cao su",A21="Túi xách, ví, vali, mũ, ô, dù",A21="Sản phẩm mây, tre, cói và thảm",A21="Gỗ và sản phẩm gỗ",A21="Giấy và các sản phẩm từ giấy",A21="Xơ, sợi dệt các loại",A21="Hàng dệt, may",A21="Vải mành, vải kỹ thuật khác",A21="Giày dép các loại",A21="Nguyên phụ liệu dệt, may, da, giày",A21="Sản phẩm gốm, sứ",A21="Thuỷ tinh và các sản phẩm từ thuỷ tinh",A21="Đá quý, kim loại quý và sản phẩm",A21="Sắt thép các loại",A21="Sản phẩm từ sắt thép",A21="Kim loại thường khác và sản phẩm",A21="Máy vi tính, sản phẩm điện tử và linh kiện",A21="Điện thoại các loại và linh kiện",A21="Máy ảnh, máy quay phim và linh kiện",A21="Máy móc, thiết bị, dụng cụ phụ tùng khác",A21="Dây điện và dây cáp điện",A21="Phương tiện vận tải và phụ tùng",A21="Sản phẩm nội thất từ chất liệu khác gỗ",A21="Đồ chơi, dụng cụ thể thao và bộ phận",A21="Hàng hoá khác"),"Total",COUNTIF($A$2:A21,A21))</f>
        <v>2</v>
      </c>
      <c r="G21" t="s">
        <v>5</v>
      </c>
      <c r="H21" cm="1">
        <f t="array" ref="H21">IF(G21&lt;&gt;"",MATCH(G21,_xlfn.UNIQUE($G$2:$G$507),0),"")</f>
        <v>1</v>
      </c>
    </row>
    <row r="22" spans="1:8">
      <c r="A22" t="s">
        <v>12</v>
      </c>
      <c r="B22" t="s">
        <v>5</v>
      </c>
      <c r="C22" s="2">
        <f>IF(OR(A22="Hàng thuỷ sản",A22="Hạt điều",A22="Cà phê",A22="Chè",A22="Hạt tiêu",A22="Gạo",A22="Sắn và các sản phẩm từ sắn",A22="Bánh kẹo và các sản phẩm từ ngũ cốc",A22="Thức ăn gia súc và nguyên liệu",A22="Quặng và khoáng sản khác",A22="Clanhke và xi măng",A22="Than các loại",A22="Dầu thô",A22="Xăng dầu các loại",A22="Hoá chất",A22="Sản phẩm hoá chất",A22="Phân bón các loại",A22="Chất dẻo nguyên liệu",A22="Sản phẩm từ chất dẻo",A22="Cao su",A22="Sản phẩm từ cao su",A22="Túi xách, ví, vali, mũ, ô, dù",A22="Sản phẩm mây, tre, cói và thảm",A22="Gỗ và sản phẩm gỗ",A22="Giấy và các sản phẩm từ giấy",A22="Xơ, sợi dệt các loại",A22="Hàng dệt, may",A22="Vải mành, vải kỹ thuật khác",A22="Giày dép các loại",A22="Nguyên phụ liệu dệt, may, da, giày",A22="Sản phẩm gốm, sứ",A22="Thuỷ tinh và các sản phẩm từ thuỷ tinh",A22="Đá quý, kim loại quý và sản phẩm",A22="Sắt thép các loại",A22="Sản phẩm từ sắt thép",A22="Kim loại thường khác và sản phẩm",A22="Máy vi tính, sản phẩm điện tử và linh kiện",A22="Điện thoại các loại và linh kiện",A22="Máy ảnh, máy quay phim và linh kiện",A22="Máy móc, thiết bị, dụng cụ phụ tùng khác",A22="Dây điện và dây cáp điện",A22="Phương tiện vận tải và phụ tùng",A22="Sản phẩm nội thất từ chất liệu khác gỗ",A22="Đồ chơi, dụng cụ thể thao và bộ phận",A22="Hàng hoá khác"),"Total",COUNTIF($A$2:A22,A22))</f>
        <v>2</v>
      </c>
      <c r="G22" t="s">
        <v>5</v>
      </c>
      <c r="H22" cm="1">
        <f t="array" ref="H22">IF(G22&lt;&gt;"",MATCH(G22,_xlfn.UNIQUE($G$2:$G$507),0),"")</f>
        <v>1</v>
      </c>
    </row>
    <row r="23" spans="1:8">
      <c r="A23" t="s">
        <v>16</v>
      </c>
      <c r="B23" t="s">
        <v>5</v>
      </c>
      <c r="C23" s="2">
        <f>IF(OR(A23="Hàng thuỷ sản",A23="Hạt điều",A23="Cà phê",A23="Chè",A23="Hạt tiêu",A23="Gạo",A23="Sắn và các sản phẩm từ sắn",A23="Bánh kẹo và các sản phẩm từ ngũ cốc",A23="Thức ăn gia súc và nguyên liệu",A23="Quặng và khoáng sản khác",A23="Clanhke và xi măng",A23="Than các loại",A23="Dầu thô",A23="Xăng dầu các loại",A23="Hoá chất",A23="Sản phẩm hoá chất",A23="Phân bón các loại",A23="Chất dẻo nguyên liệu",A23="Sản phẩm từ chất dẻo",A23="Cao su",A23="Sản phẩm từ cao su",A23="Túi xách, ví, vali, mũ, ô, dù",A23="Sản phẩm mây, tre, cói và thảm",A23="Gỗ và sản phẩm gỗ",A23="Giấy và các sản phẩm từ giấy",A23="Xơ, sợi dệt các loại",A23="Hàng dệt, may",A23="Vải mành, vải kỹ thuật khác",A23="Giày dép các loại",A23="Nguyên phụ liệu dệt, may, da, giày",A23="Sản phẩm gốm, sứ",A23="Thuỷ tinh và các sản phẩm từ thuỷ tinh",A23="Đá quý, kim loại quý và sản phẩm",A23="Sắt thép các loại",A23="Sản phẩm từ sắt thép",A23="Kim loại thường khác và sản phẩm",A23="Máy vi tính, sản phẩm điện tử và linh kiện",A23="Điện thoại các loại và linh kiện",A23="Máy ảnh, máy quay phim và linh kiện",A23="Máy móc, thiết bị, dụng cụ phụ tùng khác",A23="Dây điện và dây cáp điện",A23="Phương tiện vận tải và phụ tùng",A23="Sản phẩm nội thất từ chất liệu khác gỗ",A23="Đồ chơi, dụng cụ thể thao và bộ phận",A23="Hàng hoá khác"),"Total",COUNTIF($A$2:A23,A23))</f>
        <v>1</v>
      </c>
      <c r="G23" t="s">
        <v>5</v>
      </c>
      <c r="H23" cm="1">
        <f t="array" ref="H23">IF(G23&lt;&gt;"",MATCH(G23,_xlfn.UNIQUE($G$2:$G$507),0),"")</f>
        <v>1</v>
      </c>
    </row>
    <row r="24" spans="1:8">
      <c r="A24" t="s">
        <v>17</v>
      </c>
      <c r="B24" t="s">
        <v>17</v>
      </c>
      <c r="C24" s="2" t="str">
        <f>IF(OR(A24="Hàng thuỷ sản",A24="Hạt điều",A24="Cà phê",A24="Chè",A24="Hạt tiêu",A24="Gạo",A24="Sắn và các sản phẩm từ sắn",A24="Bánh kẹo và các sản phẩm từ ngũ cốc",A24="Thức ăn gia súc và nguyên liệu",A24="Quặng và khoáng sản khác",A24="Clanhke và xi măng",A24="Than các loại",A24="Dầu thô",A24="Xăng dầu các loại",A24="Hoá chất",A24="Sản phẩm hoá chất",A24="Phân bón các loại",A24="Chất dẻo nguyên liệu",A24="Sản phẩm từ chất dẻo",A24="Cao su",A24="Sản phẩm từ cao su",A24="Túi xách, ví, vali, mũ, ô, dù",A24="Sản phẩm mây, tre, cói và thảm",A24="Gỗ và sản phẩm gỗ",A24="Giấy và các sản phẩm từ giấy",A24="Xơ, sợi dệt các loại",A24="Hàng dệt, may",A24="Vải mành, vải kỹ thuật khác",A24="Giày dép các loại",A24="Nguyên phụ liệu dệt, may, da, giày",A24="Sản phẩm gốm, sứ",A24="Thuỷ tinh và các sản phẩm từ thuỷ tinh",A24="Đá quý, kim loại quý và sản phẩm",A24="Sắt thép các loại",A24="Sản phẩm từ sắt thép",A24="Kim loại thường khác và sản phẩm",A24="Máy vi tính, sản phẩm điện tử và linh kiện",A24="Điện thoại các loại và linh kiện",A24="Máy ảnh, máy quay phim và linh kiện",A24="Máy móc, thiết bị, dụng cụ phụ tùng khác",A24="Dây điện và dây cáp điện",A24="Phương tiện vận tải và phụ tùng",A24="Sản phẩm nội thất từ chất liệu khác gỗ",A24="Đồ chơi, dụng cụ thể thao và bộ phận",A24="Hàng hoá khác"),"Total",COUNTIF($A$2:A24,A24))</f>
        <v>Total</v>
      </c>
      <c r="G24" t="s">
        <v>17</v>
      </c>
      <c r="H24" cm="1">
        <f t="array" ref="H24">IF(G24&lt;&gt;"",MATCH(G24,_xlfn.UNIQUE($G$2:$G$507),0),"")</f>
        <v>2</v>
      </c>
    </row>
    <row r="25" spans="1:8">
      <c r="A25" t="s">
        <v>3</v>
      </c>
      <c r="B25" t="s">
        <v>17</v>
      </c>
      <c r="C25" s="2">
        <f>IF(OR(A25="Hàng thuỷ sản",A25="Hạt điều",A25="Cà phê",A25="Chè",A25="Hạt tiêu",A25="Gạo",A25="Sắn và các sản phẩm từ sắn",A25="Bánh kẹo và các sản phẩm từ ngũ cốc",A25="Thức ăn gia súc và nguyên liệu",A25="Quặng và khoáng sản khác",A25="Clanhke và xi măng",A25="Than các loại",A25="Dầu thô",A25="Xăng dầu các loại",A25="Hoá chất",A25="Sản phẩm hoá chất",A25="Phân bón các loại",A25="Chất dẻo nguyên liệu",A25="Sản phẩm từ chất dẻo",A25="Cao su",A25="Sản phẩm từ cao su",A25="Túi xách, ví, vali, mũ, ô, dù",A25="Sản phẩm mây, tre, cói và thảm",A25="Gỗ và sản phẩm gỗ",A25="Giấy và các sản phẩm từ giấy",A25="Xơ, sợi dệt các loại",A25="Hàng dệt, may",A25="Vải mành, vải kỹ thuật khác",A25="Giày dép các loại",A25="Nguyên phụ liệu dệt, may, da, giày",A25="Sản phẩm gốm, sứ",A25="Thuỷ tinh và các sản phẩm từ thuỷ tinh",A25="Đá quý, kim loại quý và sản phẩm",A25="Sắt thép các loại",A25="Sản phẩm từ sắt thép",A25="Kim loại thường khác và sản phẩm",A25="Máy vi tính, sản phẩm điện tử và linh kiện",A25="Điện thoại các loại và linh kiện",A25="Máy ảnh, máy quay phim và linh kiện",A25="Máy móc, thiết bị, dụng cụ phụ tùng khác",A25="Dây điện và dây cáp điện",A25="Phương tiện vận tải và phụ tùng",A25="Sản phẩm nội thất từ chất liệu khác gỗ",A25="Đồ chơi, dụng cụ thể thao và bộ phận",A25="Hàng hoá khác"),"Total",COUNTIF($A$2:A25,A25))</f>
        <v>3</v>
      </c>
      <c r="G25" t="s">
        <v>17</v>
      </c>
      <c r="H25" cm="1">
        <f t="array" ref="H25">IF(G25&lt;&gt;"",MATCH(G25,_xlfn.UNIQUE($G$2:$G$507),0),"")</f>
        <v>2</v>
      </c>
    </row>
    <row r="26" spans="1:8">
      <c r="A26" t="s">
        <v>6</v>
      </c>
      <c r="B26" t="s">
        <v>17</v>
      </c>
      <c r="C26" s="2">
        <f>IF(OR(A26="Hàng thuỷ sản",A26="Hạt điều",A26="Cà phê",A26="Chè",A26="Hạt tiêu",A26="Gạo",A26="Sắn và các sản phẩm từ sắn",A26="Bánh kẹo và các sản phẩm từ ngũ cốc",A26="Thức ăn gia súc và nguyên liệu",A26="Quặng và khoáng sản khác",A26="Clanhke và xi măng",A26="Than các loại",A26="Dầu thô",A26="Xăng dầu các loại",A26="Hoá chất",A26="Sản phẩm hoá chất",A26="Phân bón các loại",A26="Chất dẻo nguyên liệu",A26="Sản phẩm từ chất dẻo",A26="Cao su",A26="Sản phẩm từ cao su",A26="Túi xách, ví, vali, mũ, ô, dù",A26="Sản phẩm mây, tre, cói và thảm",A26="Gỗ và sản phẩm gỗ",A26="Giấy và các sản phẩm từ giấy",A26="Xơ, sợi dệt các loại",A26="Hàng dệt, may",A26="Vải mành, vải kỹ thuật khác",A26="Giày dép các loại",A26="Nguyên phụ liệu dệt, may, da, giày",A26="Sản phẩm gốm, sứ",A26="Thuỷ tinh và các sản phẩm từ thuỷ tinh",A26="Đá quý, kim loại quý và sản phẩm",A26="Sắt thép các loại",A26="Sản phẩm từ sắt thép",A26="Kim loại thường khác và sản phẩm",A26="Máy vi tính, sản phẩm điện tử và linh kiện",A26="Điện thoại các loại và linh kiện",A26="Máy ảnh, máy quay phim và linh kiện",A26="Máy móc, thiết bị, dụng cụ phụ tùng khác",A26="Dây điện và dây cáp điện",A26="Phương tiện vận tải và phụ tùng",A26="Sản phẩm nội thất từ chất liệu khác gỗ",A26="Đồ chơi, dụng cụ thể thao và bộ phận",A26="Hàng hoá khác"),"Total",COUNTIF($A$2:A26,A26))</f>
        <v>3</v>
      </c>
      <c r="G26" t="s">
        <v>17</v>
      </c>
      <c r="H26" cm="1">
        <f t="array" ref="H26">IF(G26&lt;&gt;"",MATCH(G26,_xlfn.UNIQUE($G$2:$G$507),0),"")</f>
        <v>2</v>
      </c>
    </row>
    <row r="27" spans="1:8">
      <c r="A27" t="s">
        <v>13</v>
      </c>
      <c r="B27" t="s">
        <v>17</v>
      </c>
      <c r="C27" s="2">
        <f>IF(OR(A27="Hàng thuỷ sản",A27="Hạt điều",A27="Cà phê",A27="Chè",A27="Hạt tiêu",A27="Gạo",A27="Sắn và các sản phẩm từ sắn",A27="Bánh kẹo và các sản phẩm từ ngũ cốc",A27="Thức ăn gia súc và nguyên liệu",A27="Quặng và khoáng sản khác",A27="Clanhke và xi măng",A27="Than các loại",A27="Dầu thô",A27="Xăng dầu các loại",A27="Hoá chất",A27="Sản phẩm hoá chất",A27="Phân bón các loại",A27="Chất dẻo nguyên liệu",A27="Sản phẩm từ chất dẻo",A27="Cao su",A27="Sản phẩm từ cao su",A27="Túi xách, ví, vali, mũ, ô, dù",A27="Sản phẩm mây, tre, cói và thảm",A27="Gỗ và sản phẩm gỗ",A27="Giấy và các sản phẩm từ giấy",A27="Xơ, sợi dệt các loại",A27="Hàng dệt, may",A27="Vải mành, vải kỹ thuật khác",A27="Giày dép các loại",A27="Nguyên phụ liệu dệt, may, da, giày",A27="Sản phẩm gốm, sứ",A27="Thuỷ tinh và các sản phẩm từ thuỷ tinh",A27="Đá quý, kim loại quý và sản phẩm",A27="Sắt thép các loại",A27="Sản phẩm từ sắt thép",A27="Kim loại thường khác và sản phẩm",A27="Máy vi tính, sản phẩm điện tử và linh kiện",A27="Điện thoại các loại và linh kiện",A27="Máy ảnh, máy quay phim và linh kiện",A27="Máy móc, thiết bị, dụng cụ phụ tùng khác",A27="Dây điện và dây cáp điện",A27="Phương tiện vận tải và phụ tùng",A27="Sản phẩm nội thất từ chất liệu khác gỗ",A27="Đồ chơi, dụng cụ thể thao và bộ phận",A27="Hàng hoá khác"),"Total",COUNTIF($A$2:A27,A27))</f>
        <v>3</v>
      </c>
      <c r="G27" t="s">
        <v>17</v>
      </c>
      <c r="H27" cm="1">
        <f t="array" ref="H27">IF(G27&lt;&gt;"",MATCH(G27,_xlfn.UNIQUE($G$2:$G$507),0),"")</f>
        <v>2</v>
      </c>
    </row>
    <row r="28" spans="1:8">
      <c r="A28" t="s">
        <v>18</v>
      </c>
      <c r="B28" t="s">
        <v>17</v>
      </c>
      <c r="C28" s="2">
        <f>IF(OR(A28="Hàng thuỷ sản",A28="Hạt điều",A28="Cà phê",A28="Chè",A28="Hạt tiêu",A28="Gạo",A28="Sắn và các sản phẩm từ sắn",A28="Bánh kẹo và các sản phẩm từ ngũ cốc",A28="Thức ăn gia súc và nguyên liệu",A28="Quặng và khoáng sản khác",A28="Clanhke và xi măng",A28="Than các loại",A28="Dầu thô",A28="Xăng dầu các loại",A28="Hoá chất",A28="Sản phẩm hoá chất",A28="Phân bón các loại",A28="Chất dẻo nguyên liệu",A28="Sản phẩm từ chất dẻo",A28="Cao su",A28="Sản phẩm từ cao su",A28="Túi xách, ví, vali, mũ, ô, dù",A28="Sản phẩm mây, tre, cói và thảm",A28="Gỗ và sản phẩm gỗ",A28="Giấy và các sản phẩm từ giấy",A28="Xơ, sợi dệt các loại",A28="Hàng dệt, may",A28="Vải mành, vải kỹ thuật khác",A28="Giày dép các loại",A28="Nguyên phụ liệu dệt, may, da, giày",A28="Sản phẩm gốm, sứ",A28="Thuỷ tinh và các sản phẩm từ thuỷ tinh",A28="Đá quý, kim loại quý và sản phẩm",A28="Sắt thép các loại",A28="Sản phẩm từ sắt thép",A28="Kim loại thường khác và sản phẩm",A28="Máy vi tính, sản phẩm điện tử và linh kiện",A28="Điện thoại các loại và linh kiện",A28="Máy ảnh, máy quay phim và linh kiện",A28="Máy móc, thiết bị, dụng cụ phụ tùng khác",A28="Dây điện và dây cáp điện",A28="Phương tiện vận tải và phụ tùng",A28="Sản phẩm nội thất từ chất liệu khác gỗ",A28="Đồ chơi, dụng cụ thể thao và bộ phận",A28="Hàng hoá khác"),"Total",COUNTIF($A$2:A28,A28))</f>
        <v>1</v>
      </c>
      <c r="G28" t="s">
        <v>17</v>
      </c>
      <c r="H28" cm="1">
        <f t="array" ref="H28">IF(G28&lt;&gt;"",MATCH(G28,_xlfn.UNIQUE($G$2:$G$507),0),"")</f>
        <v>2</v>
      </c>
    </row>
    <row r="29" spans="1:8">
      <c r="A29" t="s">
        <v>11</v>
      </c>
      <c r="B29" t="s">
        <v>17</v>
      </c>
      <c r="C29" s="2">
        <f>IF(OR(A29="Hàng thuỷ sản",A29="Hạt điều",A29="Cà phê",A29="Chè",A29="Hạt tiêu",A29="Gạo",A29="Sắn và các sản phẩm từ sắn",A29="Bánh kẹo và các sản phẩm từ ngũ cốc",A29="Thức ăn gia súc và nguyên liệu",A29="Quặng và khoáng sản khác",A29="Clanhke và xi măng",A29="Than các loại",A29="Dầu thô",A29="Xăng dầu các loại",A29="Hoá chất",A29="Sản phẩm hoá chất",A29="Phân bón các loại",A29="Chất dẻo nguyên liệu",A29="Sản phẩm từ chất dẻo",A29="Cao su",A29="Sản phẩm từ cao su",A29="Túi xách, ví, vali, mũ, ô, dù",A29="Sản phẩm mây, tre, cói và thảm",A29="Gỗ và sản phẩm gỗ",A29="Giấy và các sản phẩm từ giấy",A29="Xơ, sợi dệt các loại",A29="Hàng dệt, may",A29="Vải mành, vải kỹ thuật khác",A29="Giày dép các loại",A29="Nguyên phụ liệu dệt, may, da, giày",A29="Sản phẩm gốm, sứ",A29="Thuỷ tinh và các sản phẩm từ thuỷ tinh",A29="Đá quý, kim loại quý và sản phẩm",A29="Sắt thép các loại",A29="Sản phẩm từ sắt thép",A29="Kim loại thường khác và sản phẩm",A29="Máy vi tính, sản phẩm điện tử và linh kiện",A29="Điện thoại các loại và linh kiện",A29="Máy ảnh, máy quay phim và linh kiện",A29="Máy móc, thiết bị, dụng cụ phụ tùng khác",A29="Dây điện và dây cáp điện",A29="Phương tiện vận tải và phụ tùng",A29="Sản phẩm nội thất từ chất liệu khác gỗ",A29="Đồ chơi, dụng cụ thể thao và bộ phận",A29="Hàng hoá khác"),"Total",COUNTIF($A$2:A29,A29))</f>
        <v>3</v>
      </c>
      <c r="G29" t="s">
        <v>17</v>
      </c>
      <c r="H29" cm="1">
        <f t="array" ref="H29">IF(G29&lt;&gt;"",MATCH(G29,_xlfn.UNIQUE($G$2:$G$507),0),"")</f>
        <v>2</v>
      </c>
    </row>
    <row r="30" spans="1:8">
      <c r="A30" t="s">
        <v>16</v>
      </c>
      <c r="B30" t="s">
        <v>17</v>
      </c>
      <c r="C30" s="2">
        <f>IF(OR(A30="Hàng thuỷ sản",A30="Hạt điều",A30="Cà phê",A30="Chè",A30="Hạt tiêu",A30="Gạo",A30="Sắn và các sản phẩm từ sắn",A30="Bánh kẹo và các sản phẩm từ ngũ cốc",A30="Thức ăn gia súc và nguyên liệu",A30="Quặng và khoáng sản khác",A30="Clanhke và xi măng",A30="Than các loại",A30="Dầu thô",A30="Xăng dầu các loại",A30="Hoá chất",A30="Sản phẩm hoá chất",A30="Phân bón các loại",A30="Chất dẻo nguyên liệu",A30="Sản phẩm từ chất dẻo",A30="Cao su",A30="Sản phẩm từ cao su",A30="Túi xách, ví, vali, mũ, ô, dù",A30="Sản phẩm mây, tre, cói và thảm",A30="Gỗ và sản phẩm gỗ",A30="Giấy và các sản phẩm từ giấy",A30="Xơ, sợi dệt các loại",A30="Hàng dệt, may",A30="Vải mành, vải kỹ thuật khác",A30="Giày dép các loại",A30="Nguyên phụ liệu dệt, may, da, giày",A30="Sản phẩm gốm, sứ",A30="Thuỷ tinh và các sản phẩm từ thuỷ tinh",A30="Đá quý, kim loại quý và sản phẩm",A30="Sắt thép các loại",A30="Sản phẩm từ sắt thép",A30="Kim loại thường khác và sản phẩm",A30="Máy vi tính, sản phẩm điện tử và linh kiện",A30="Điện thoại các loại và linh kiện",A30="Máy ảnh, máy quay phim và linh kiện",A30="Máy móc, thiết bị, dụng cụ phụ tùng khác",A30="Dây điện và dây cáp điện",A30="Phương tiện vận tải và phụ tùng",A30="Sản phẩm nội thất từ chất liệu khác gỗ",A30="Đồ chơi, dụng cụ thể thao và bộ phận",A30="Hàng hoá khác"),"Total",COUNTIF($A$2:A30,A30))</f>
        <v>2</v>
      </c>
      <c r="G30" t="s">
        <v>17</v>
      </c>
      <c r="H30" cm="1">
        <f t="array" ref="H30">IF(G30&lt;&gt;"",MATCH(G30,_xlfn.UNIQUE($G$2:$G$507),0),"")</f>
        <v>2</v>
      </c>
    </row>
    <row r="31" spans="1:8">
      <c r="A31" t="s">
        <v>10</v>
      </c>
      <c r="B31" t="s">
        <v>17</v>
      </c>
      <c r="C31" s="2">
        <f>IF(OR(A31="Hàng thuỷ sản",A31="Hạt điều",A31="Cà phê",A31="Chè",A31="Hạt tiêu",A31="Gạo",A31="Sắn và các sản phẩm từ sắn",A31="Bánh kẹo và các sản phẩm từ ngũ cốc",A31="Thức ăn gia súc và nguyên liệu",A31="Quặng và khoáng sản khác",A31="Clanhke và xi măng",A31="Than các loại",A31="Dầu thô",A31="Xăng dầu các loại",A31="Hoá chất",A31="Sản phẩm hoá chất",A31="Phân bón các loại",A31="Chất dẻo nguyên liệu",A31="Sản phẩm từ chất dẻo",A31="Cao su",A31="Sản phẩm từ cao su",A31="Túi xách, ví, vali, mũ, ô, dù",A31="Sản phẩm mây, tre, cói và thảm",A31="Gỗ và sản phẩm gỗ",A31="Giấy và các sản phẩm từ giấy",A31="Xơ, sợi dệt các loại",A31="Hàng dệt, may",A31="Vải mành, vải kỹ thuật khác",A31="Giày dép các loại",A31="Nguyên phụ liệu dệt, may, da, giày",A31="Sản phẩm gốm, sứ",A31="Thuỷ tinh và các sản phẩm từ thuỷ tinh",A31="Đá quý, kim loại quý và sản phẩm",A31="Sắt thép các loại",A31="Sản phẩm từ sắt thép",A31="Kim loại thường khác và sản phẩm",A31="Máy vi tính, sản phẩm điện tử và linh kiện",A31="Điện thoại các loại và linh kiện",A31="Máy ảnh, máy quay phim và linh kiện",A31="Máy móc, thiết bị, dụng cụ phụ tùng khác",A31="Dây điện và dây cáp điện",A31="Phương tiện vận tải và phụ tùng",A31="Sản phẩm nội thất từ chất liệu khác gỗ",A31="Đồ chơi, dụng cụ thể thao và bộ phận",A31="Hàng hoá khác"),"Total",COUNTIF($A$2:A31,A31))</f>
        <v>2</v>
      </c>
      <c r="G31" t="s">
        <v>17</v>
      </c>
      <c r="H31" cm="1">
        <f t="array" ref="H31">IF(G31&lt;&gt;"",MATCH(G31,_xlfn.UNIQUE($G$2:$G$507),0),"")</f>
        <v>2</v>
      </c>
    </row>
    <row r="32" spans="1:8">
      <c r="A32" t="s">
        <v>9</v>
      </c>
      <c r="B32" t="s">
        <v>17</v>
      </c>
      <c r="C32" s="2">
        <f>IF(OR(A32="Hàng thuỷ sản",A32="Hạt điều",A32="Cà phê",A32="Chè",A32="Hạt tiêu",A32="Gạo",A32="Sắn và các sản phẩm từ sắn",A32="Bánh kẹo và các sản phẩm từ ngũ cốc",A32="Thức ăn gia súc và nguyên liệu",A32="Quặng và khoáng sản khác",A32="Clanhke và xi măng",A32="Than các loại",A32="Dầu thô",A32="Xăng dầu các loại",A32="Hoá chất",A32="Sản phẩm hoá chất",A32="Phân bón các loại",A32="Chất dẻo nguyên liệu",A32="Sản phẩm từ chất dẻo",A32="Cao su",A32="Sản phẩm từ cao su",A32="Túi xách, ví, vali, mũ, ô, dù",A32="Sản phẩm mây, tre, cói và thảm",A32="Gỗ và sản phẩm gỗ",A32="Giấy và các sản phẩm từ giấy",A32="Xơ, sợi dệt các loại",A32="Hàng dệt, may",A32="Vải mành, vải kỹ thuật khác",A32="Giày dép các loại",A32="Nguyên phụ liệu dệt, may, da, giày",A32="Sản phẩm gốm, sứ",A32="Thuỷ tinh và các sản phẩm từ thuỷ tinh",A32="Đá quý, kim loại quý và sản phẩm",A32="Sắt thép các loại",A32="Sản phẩm từ sắt thép",A32="Kim loại thường khác và sản phẩm",A32="Máy vi tính, sản phẩm điện tử và linh kiện",A32="Điện thoại các loại và linh kiện",A32="Máy ảnh, máy quay phim và linh kiện",A32="Máy móc, thiết bị, dụng cụ phụ tùng khác",A32="Dây điện và dây cáp điện",A32="Phương tiện vận tải và phụ tùng",A32="Sản phẩm nội thất từ chất liệu khác gỗ",A32="Đồ chơi, dụng cụ thể thao và bộ phận",A32="Hàng hoá khác"),"Total",COUNTIF($A$2:A32,A32))</f>
        <v>2</v>
      </c>
      <c r="G32" t="s">
        <v>17</v>
      </c>
      <c r="H32" cm="1">
        <f t="array" ref="H32">IF(G32&lt;&gt;"",MATCH(G32,_xlfn.UNIQUE($G$2:$G$507),0),"")</f>
        <v>2</v>
      </c>
    </row>
    <row r="33" spans="1:8">
      <c r="A33" t="s">
        <v>19</v>
      </c>
      <c r="B33" t="s">
        <v>17</v>
      </c>
      <c r="C33" s="2">
        <f>IF(OR(A33="Hàng thuỷ sản",A33="Hạt điều",A33="Cà phê",A33="Chè",A33="Hạt tiêu",A33="Gạo",A33="Sắn và các sản phẩm từ sắn",A33="Bánh kẹo và các sản phẩm từ ngũ cốc",A33="Thức ăn gia súc và nguyên liệu",A33="Quặng và khoáng sản khác",A33="Clanhke và xi măng",A33="Than các loại",A33="Dầu thô",A33="Xăng dầu các loại",A33="Hoá chất",A33="Sản phẩm hoá chất",A33="Phân bón các loại",A33="Chất dẻo nguyên liệu",A33="Sản phẩm từ chất dẻo",A33="Cao su",A33="Sản phẩm từ cao su",A33="Túi xách, ví, vali, mũ, ô, dù",A33="Sản phẩm mây, tre, cói và thảm",A33="Gỗ và sản phẩm gỗ",A33="Giấy và các sản phẩm từ giấy",A33="Xơ, sợi dệt các loại",A33="Hàng dệt, may",A33="Vải mành, vải kỹ thuật khác",A33="Giày dép các loại",A33="Nguyên phụ liệu dệt, may, da, giày",A33="Sản phẩm gốm, sứ",A33="Thuỷ tinh và các sản phẩm từ thuỷ tinh",A33="Đá quý, kim loại quý và sản phẩm",A33="Sắt thép các loại",A33="Sản phẩm từ sắt thép",A33="Kim loại thường khác và sản phẩm",A33="Máy vi tính, sản phẩm điện tử và linh kiện",A33="Điện thoại các loại và linh kiện",A33="Máy ảnh, máy quay phim và linh kiện",A33="Máy móc, thiết bị, dụng cụ phụ tùng khác",A33="Dây điện và dây cáp điện",A33="Phương tiện vận tải và phụ tùng",A33="Sản phẩm nội thất từ chất liệu khác gỗ",A33="Đồ chơi, dụng cụ thể thao và bộ phận",A33="Hàng hoá khác"),"Total",COUNTIF($A$2:A33,A33))</f>
        <v>1</v>
      </c>
      <c r="G33" t="s">
        <v>17</v>
      </c>
      <c r="H33" cm="1">
        <f t="array" ref="H33">IF(G33&lt;&gt;"",MATCH(G33,_xlfn.UNIQUE($G$2:$G$507),0),"")</f>
        <v>2</v>
      </c>
    </row>
    <row r="34" spans="1:8">
      <c r="A34" t="s">
        <v>14</v>
      </c>
      <c r="B34" t="s">
        <v>17</v>
      </c>
      <c r="C34" s="2">
        <f>IF(OR(A34="Hàng thuỷ sản",A34="Hạt điều",A34="Cà phê",A34="Chè",A34="Hạt tiêu",A34="Gạo",A34="Sắn và các sản phẩm từ sắn",A34="Bánh kẹo và các sản phẩm từ ngũ cốc",A34="Thức ăn gia súc và nguyên liệu",A34="Quặng và khoáng sản khác",A34="Clanhke và xi măng",A34="Than các loại",A34="Dầu thô",A34="Xăng dầu các loại",A34="Hoá chất",A34="Sản phẩm hoá chất",A34="Phân bón các loại",A34="Chất dẻo nguyên liệu",A34="Sản phẩm từ chất dẻo",A34="Cao su",A34="Sản phẩm từ cao su",A34="Túi xách, ví, vali, mũ, ô, dù",A34="Sản phẩm mây, tre, cói và thảm",A34="Gỗ và sản phẩm gỗ",A34="Giấy và các sản phẩm từ giấy",A34="Xơ, sợi dệt các loại",A34="Hàng dệt, may",A34="Vải mành, vải kỹ thuật khác",A34="Giày dép các loại",A34="Nguyên phụ liệu dệt, may, da, giày",A34="Sản phẩm gốm, sứ",A34="Thuỷ tinh và các sản phẩm từ thuỷ tinh",A34="Đá quý, kim loại quý và sản phẩm",A34="Sắt thép các loại",A34="Sản phẩm từ sắt thép",A34="Kim loại thường khác và sản phẩm",A34="Máy vi tính, sản phẩm điện tử và linh kiện",A34="Điện thoại các loại và linh kiện",A34="Máy ảnh, máy quay phim và linh kiện",A34="Máy móc, thiết bị, dụng cụ phụ tùng khác",A34="Dây điện và dây cáp điện",A34="Phương tiện vận tải và phụ tùng",A34="Sản phẩm nội thất từ chất liệu khác gỗ",A34="Đồ chơi, dụng cụ thể thao và bộ phận",A34="Hàng hoá khác"),"Total",COUNTIF($A$2:A34,A34))</f>
        <v>3</v>
      </c>
      <c r="G34" t="s">
        <v>17</v>
      </c>
      <c r="H34" cm="1">
        <f t="array" ref="H34">IF(G34&lt;&gt;"",MATCH(G34,_xlfn.UNIQUE($G$2:$G$507),0),"")</f>
        <v>2</v>
      </c>
    </row>
    <row r="35" spans="1:8">
      <c r="A35" t="s">
        <v>20</v>
      </c>
      <c r="B35" t="s">
        <v>20</v>
      </c>
      <c r="C35" s="2" t="str">
        <f>IF(OR(A35="Hàng thuỷ sản",A35="Hạt điều",A35="Cà phê",A35="Chè",A35="Hạt tiêu",A35="Gạo",A35="Sắn và các sản phẩm từ sắn",A35="Bánh kẹo và các sản phẩm từ ngũ cốc",A35="Thức ăn gia súc và nguyên liệu",A35="Quặng và khoáng sản khác",A35="Clanhke và xi măng",A35="Than các loại",A35="Dầu thô",A35="Xăng dầu các loại",A35="Hoá chất",A35="Sản phẩm hoá chất",A35="Phân bón các loại",A35="Chất dẻo nguyên liệu",A35="Sản phẩm từ chất dẻo",A35="Cao su",A35="Sản phẩm từ cao su",A35="Túi xách, ví, vali, mũ, ô, dù",A35="Sản phẩm mây, tre, cói và thảm",A35="Gỗ và sản phẩm gỗ",A35="Giấy và các sản phẩm từ giấy",A35="Xơ, sợi dệt các loại",A35="Hàng dệt, may",A35="Vải mành, vải kỹ thuật khác",A35="Giày dép các loại",A35="Nguyên phụ liệu dệt, may, da, giày",A35="Sản phẩm gốm, sứ",A35="Thuỷ tinh và các sản phẩm từ thuỷ tinh",A35="Đá quý, kim loại quý và sản phẩm",A35="Sắt thép các loại",A35="Sản phẩm từ sắt thép",A35="Kim loại thường khác và sản phẩm",A35="Máy vi tính, sản phẩm điện tử và linh kiện",A35="Điện thoại các loại và linh kiện",A35="Máy ảnh, máy quay phim và linh kiện",A35="Máy móc, thiết bị, dụng cụ phụ tùng khác",A35="Dây điện và dây cáp điện",A35="Phương tiện vận tải và phụ tùng",A35="Sản phẩm nội thất từ chất liệu khác gỗ",A35="Đồ chơi, dụng cụ thể thao và bộ phận",A35="Hàng hoá khác"),"Total",COUNTIF($A$2:A35,A35))</f>
        <v>Total</v>
      </c>
      <c r="G35" t="s">
        <v>20</v>
      </c>
      <c r="H35" cm="1">
        <f t="array" ref="H35">IF(G35&lt;&gt;"",MATCH(G35,_xlfn.UNIQUE($G$2:$G$507),0),"")</f>
        <v>3</v>
      </c>
    </row>
    <row r="36" spans="1:8">
      <c r="A36" t="s">
        <v>18</v>
      </c>
      <c r="B36" t="s">
        <v>20</v>
      </c>
      <c r="C36" s="2">
        <f>IF(OR(A36="Hàng thuỷ sản",A36="Hạt điều",A36="Cà phê",A36="Chè",A36="Hạt tiêu",A36="Gạo",A36="Sắn và các sản phẩm từ sắn",A36="Bánh kẹo và các sản phẩm từ ngũ cốc",A36="Thức ăn gia súc và nguyên liệu",A36="Quặng và khoáng sản khác",A36="Clanhke và xi măng",A36="Than các loại",A36="Dầu thô",A36="Xăng dầu các loại",A36="Hoá chất",A36="Sản phẩm hoá chất",A36="Phân bón các loại",A36="Chất dẻo nguyên liệu",A36="Sản phẩm từ chất dẻo",A36="Cao su",A36="Sản phẩm từ cao su",A36="Túi xách, ví, vali, mũ, ô, dù",A36="Sản phẩm mây, tre, cói và thảm",A36="Gỗ và sản phẩm gỗ",A36="Giấy và các sản phẩm từ giấy",A36="Xơ, sợi dệt các loại",A36="Hàng dệt, may",A36="Vải mành, vải kỹ thuật khác",A36="Giày dép các loại",A36="Nguyên phụ liệu dệt, may, da, giày",A36="Sản phẩm gốm, sứ",A36="Thuỷ tinh và các sản phẩm từ thuỷ tinh",A36="Đá quý, kim loại quý và sản phẩm",A36="Sắt thép các loại",A36="Sản phẩm từ sắt thép",A36="Kim loại thường khác và sản phẩm",A36="Máy vi tính, sản phẩm điện tử và linh kiện",A36="Điện thoại các loại và linh kiện",A36="Máy ảnh, máy quay phim và linh kiện",A36="Máy móc, thiết bị, dụng cụ phụ tùng khác",A36="Dây điện và dây cáp điện",A36="Phương tiện vận tải và phụ tùng",A36="Sản phẩm nội thất từ chất liệu khác gỗ",A36="Đồ chơi, dụng cụ thể thao và bộ phận",A36="Hàng hoá khác"),"Total",COUNTIF($A$2:A36,A36))</f>
        <v>2</v>
      </c>
      <c r="G36" t="s">
        <v>20</v>
      </c>
      <c r="H36" cm="1">
        <f t="array" ref="H36">IF(G36&lt;&gt;"",MATCH(G36,_xlfn.UNIQUE($G$2:$G$507),0),"")</f>
        <v>3</v>
      </c>
    </row>
    <row r="37" spans="1:8">
      <c r="A37" t="s">
        <v>7</v>
      </c>
      <c r="B37" t="s">
        <v>20</v>
      </c>
      <c r="C37" s="2">
        <f>IF(OR(A37="Hàng thuỷ sản",A37="Hạt điều",A37="Cà phê",A37="Chè",A37="Hạt tiêu",A37="Gạo",A37="Sắn và các sản phẩm từ sắn",A37="Bánh kẹo và các sản phẩm từ ngũ cốc",A37="Thức ăn gia súc và nguyên liệu",A37="Quặng và khoáng sản khác",A37="Clanhke và xi măng",A37="Than các loại",A37="Dầu thô",A37="Xăng dầu các loại",A37="Hoá chất",A37="Sản phẩm hoá chất",A37="Phân bón các loại",A37="Chất dẻo nguyên liệu",A37="Sản phẩm từ chất dẻo",A37="Cao su",A37="Sản phẩm từ cao su",A37="Túi xách, ví, vali, mũ, ô, dù",A37="Sản phẩm mây, tre, cói và thảm",A37="Gỗ và sản phẩm gỗ",A37="Giấy và các sản phẩm từ giấy",A37="Xơ, sợi dệt các loại",A37="Hàng dệt, may",A37="Vải mành, vải kỹ thuật khác",A37="Giày dép các loại",A37="Nguyên phụ liệu dệt, may, da, giày",A37="Sản phẩm gốm, sứ",A37="Thuỷ tinh và các sản phẩm từ thuỷ tinh",A37="Đá quý, kim loại quý và sản phẩm",A37="Sắt thép các loại",A37="Sản phẩm từ sắt thép",A37="Kim loại thường khác và sản phẩm",A37="Máy vi tính, sản phẩm điện tử và linh kiện",A37="Điện thoại các loại và linh kiện",A37="Máy ảnh, máy quay phim và linh kiện",A37="Máy móc, thiết bị, dụng cụ phụ tùng khác",A37="Dây điện và dây cáp điện",A37="Phương tiện vận tải và phụ tùng",A37="Sản phẩm nội thất từ chất liệu khác gỗ",A37="Đồ chơi, dụng cụ thể thao và bộ phận",A37="Hàng hoá khác"),"Total",COUNTIF($A$2:A37,A37))</f>
        <v>3</v>
      </c>
      <c r="G37" t="s">
        <v>20</v>
      </c>
      <c r="H37" cm="1">
        <f t="array" ref="H37">IF(G37&lt;&gt;"",MATCH(G37,_xlfn.UNIQUE($G$2:$G$507),0),"")</f>
        <v>3</v>
      </c>
    </row>
    <row r="38" spans="1:8">
      <c r="A38" t="s">
        <v>21</v>
      </c>
      <c r="B38" t="s">
        <v>20</v>
      </c>
      <c r="C38" s="2">
        <f>IF(OR(A38="Hàng thuỷ sản",A38="Hạt điều",A38="Cà phê",A38="Chè",A38="Hạt tiêu",A38="Gạo",A38="Sắn và các sản phẩm từ sắn",A38="Bánh kẹo và các sản phẩm từ ngũ cốc",A38="Thức ăn gia súc và nguyên liệu",A38="Quặng và khoáng sản khác",A38="Clanhke và xi măng",A38="Than các loại",A38="Dầu thô",A38="Xăng dầu các loại",A38="Hoá chất",A38="Sản phẩm hoá chất",A38="Phân bón các loại",A38="Chất dẻo nguyên liệu",A38="Sản phẩm từ chất dẻo",A38="Cao su",A38="Sản phẩm từ cao su",A38="Túi xách, ví, vali, mũ, ô, dù",A38="Sản phẩm mây, tre, cói và thảm",A38="Gỗ và sản phẩm gỗ",A38="Giấy và các sản phẩm từ giấy",A38="Xơ, sợi dệt các loại",A38="Hàng dệt, may",A38="Vải mành, vải kỹ thuật khác",A38="Giày dép các loại",A38="Nguyên phụ liệu dệt, may, da, giày",A38="Sản phẩm gốm, sứ",A38="Thuỷ tinh và các sản phẩm từ thuỷ tinh",A38="Đá quý, kim loại quý và sản phẩm",A38="Sắt thép các loại",A38="Sản phẩm từ sắt thép",A38="Kim loại thường khác và sản phẩm",A38="Máy vi tính, sản phẩm điện tử và linh kiện",A38="Điện thoại các loại và linh kiện",A38="Máy ảnh, máy quay phim và linh kiện",A38="Máy móc, thiết bị, dụng cụ phụ tùng khác",A38="Dây điện và dây cáp điện",A38="Phương tiện vận tải và phụ tùng",A38="Sản phẩm nội thất từ chất liệu khác gỗ",A38="Đồ chơi, dụng cụ thể thao và bộ phận",A38="Hàng hoá khác"),"Total",COUNTIF($A$2:A38,A38))</f>
        <v>1</v>
      </c>
      <c r="G38" t="s">
        <v>20</v>
      </c>
      <c r="H38" cm="1">
        <f t="array" ref="H38">IF(G38&lt;&gt;"",MATCH(G38,_xlfn.UNIQUE($G$2:$G$507),0),"")</f>
        <v>3</v>
      </c>
    </row>
    <row r="39" spans="1:8">
      <c r="A39" t="s">
        <v>19</v>
      </c>
      <c r="B39" t="s">
        <v>20</v>
      </c>
      <c r="C39" s="2">
        <f>IF(OR(A39="Hàng thuỷ sản",A39="Hạt điều",A39="Cà phê",A39="Chè",A39="Hạt tiêu",A39="Gạo",A39="Sắn và các sản phẩm từ sắn",A39="Bánh kẹo và các sản phẩm từ ngũ cốc",A39="Thức ăn gia súc và nguyên liệu",A39="Quặng và khoáng sản khác",A39="Clanhke và xi măng",A39="Than các loại",A39="Dầu thô",A39="Xăng dầu các loại",A39="Hoá chất",A39="Sản phẩm hoá chất",A39="Phân bón các loại",A39="Chất dẻo nguyên liệu",A39="Sản phẩm từ chất dẻo",A39="Cao su",A39="Sản phẩm từ cao su",A39="Túi xách, ví, vali, mũ, ô, dù",A39="Sản phẩm mây, tre, cói và thảm",A39="Gỗ và sản phẩm gỗ",A39="Giấy và các sản phẩm từ giấy",A39="Xơ, sợi dệt các loại",A39="Hàng dệt, may",A39="Vải mành, vải kỹ thuật khác",A39="Giày dép các loại",A39="Nguyên phụ liệu dệt, may, da, giày",A39="Sản phẩm gốm, sứ",A39="Thuỷ tinh và các sản phẩm từ thuỷ tinh",A39="Đá quý, kim loại quý và sản phẩm",A39="Sắt thép các loại",A39="Sản phẩm từ sắt thép",A39="Kim loại thường khác và sản phẩm",A39="Máy vi tính, sản phẩm điện tử và linh kiện",A39="Điện thoại các loại và linh kiện",A39="Máy ảnh, máy quay phim và linh kiện",A39="Máy móc, thiết bị, dụng cụ phụ tùng khác",A39="Dây điện và dây cáp điện",A39="Phương tiện vận tải và phụ tùng",A39="Sản phẩm nội thất từ chất liệu khác gỗ",A39="Đồ chơi, dụng cụ thể thao và bộ phận",A39="Hàng hoá khác"),"Total",COUNTIF($A$2:A39,A39))</f>
        <v>2</v>
      </c>
      <c r="G39" t="s">
        <v>20</v>
      </c>
      <c r="H39" cm="1">
        <f t="array" ref="H39">IF(G39&lt;&gt;"",MATCH(G39,_xlfn.UNIQUE($G$2:$G$507),0),"")</f>
        <v>3</v>
      </c>
    </row>
    <row r="40" spans="1:8">
      <c r="A40" t="s">
        <v>22</v>
      </c>
      <c r="B40" t="s">
        <v>20</v>
      </c>
      <c r="C40" s="2">
        <f>IF(OR(A40="Hàng thuỷ sản",A40="Hạt điều",A40="Cà phê",A40="Chè",A40="Hạt tiêu",A40="Gạo",A40="Sắn và các sản phẩm từ sắn",A40="Bánh kẹo và các sản phẩm từ ngũ cốc",A40="Thức ăn gia súc và nguyên liệu",A40="Quặng và khoáng sản khác",A40="Clanhke và xi măng",A40="Than các loại",A40="Dầu thô",A40="Xăng dầu các loại",A40="Hoá chất",A40="Sản phẩm hoá chất",A40="Phân bón các loại",A40="Chất dẻo nguyên liệu",A40="Sản phẩm từ chất dẻo",A40="Cao su",A40="Sản phẩm từ cao su",A40="Túi xách, ví, vali, mũ, ô, dù",A40="Sản phẩm mây, tre, cói và thảm",A40="Gỗ và sản phẩm gỗ",A40="Giấy và các sản phẩm từ giấy",A40="Xơ, sợi dệt các loại",A40="Hàng dệt, may",A40="Vải mành, vải kỹ thuật khác",A40="Giày dép các loại",A40="Nguyên phụ liệu dệt, may, da, giày",A40="Sản phẩm gốm, sứ",A40="Thuỷ tinh và các sản phẩm từ thuỷ tinh",A40="Đá quý, kim loại quý và sản phẩm",A40="Sắt thép các loại",A40="Sản phẩm từ sắt thép",A40="Kim loại thường khác và sản phẩm",A40="Máy vi tính, sản phẩm điện tử và linh kiện",A40="Điện thoại các loại và linh kiện",A40="Máy ảnh, máy quay phim và linh kiện",A40="Máy móc, thiết bị, dụng cụ phụ tùng khác",A40="Dây điện và dây cáp điện",A40="Phương tiện vận tải và phụ tùng",A40="Sản phẩm nội thất từ chất liệu khác gỗ",A40="Đồ chơi, dụng cụ thể thao và bộ phận",A40="Hàng hoá khác"),"Total",COUNTIF($A$2:A40,A40))</f>
        <v>1</v>
      </c>
      <c r="G40" t="s">
        <v>20</v>
      </c>
      <c r="H40" cm="1">
        <f t="array" ref="H40">IF(G40&lt;&gt;"",MATCH(G40,_xlfn.UNIQUE($G$2:$G$507),0),"")</f>
        <v>3</v>
      </c>
    </row>
    <row r="41" spans="1:8">
      <c r="A41" t="s">
        <v>6</v>
      </c>
      <c r="B41" t="s">
        <v>20</v>
      </c>
      <c r="C41" s="2">
        <f>IF(OR(A41="Hàng thuỷ sản",A41="Hạt điều",A41="Cà phê",A41="Chè",A41="Hạt tiêu",A41="Gạo",A41="Sắn và các sản phẩm từ sắn",A41="Bánh kẹo và các sản phẩm từ ngũ cốc",A41="Thức ăn gia súc và nguyên liệu",A41="Quặng và khoáng sản khác",A41="Clanhke và xi măng",A41="Than các loại",A41="Dầu thô",A41="Xăng dầu các loại",A41="Hoá chất",A41="Sản phẩm hoá chất",A41="Phân bón các loại",A41="Chất dẻo nguyên liệu",A41="Sản phẩm từ chất dẻo",A41="Cao su",A41="Sản phẩm từ cao su",A41="Túi xách, ví, vali, mũ, ô, dù",A41="Sản phẩm mây, tre, cói và thảm",A41="Gỗ và sản phẩm gỗ",A41="Giấy và các sản phẩm từ giấy",A41="Xơ, sợi dệt các loại",A41="Hàng dệt, may",A41="Vải mành, vải kỹ thuật khác",A41="Giày dép các loại",A41="Nguyên phụ liệu dệt, may, da, giày",A41="Sản phẩm gốm, sứ",A41="Thuỷ tinh và các sản phẩm từ thuỷ tinh",A41="Đá quý, kim loại quý và sản phẩm",A41="Sắt thép các loại",A41="Sản phẩm từ sắt thép",A41="Kim loại thường khác và sản phẩm",A41="Máy vi tính, sản phẩm điện tử và linh kiện",A41="Điện thoại các loại và linh kiện",A41="Máy ảnh, máy quay phim và linh kiện",A41="Máy móc, thiết bị, dụng cụ phụ tùng khác",A41="Dây điện và dây cáp điện",A41="Phương tiện vận tải và phụ tùng",A41="Sản phẩm nội thất từ chất liệu khác gỗ",A41="Đồ chơi, dụng cụ thể thao và bộ phận",A41="Hàng hoá khác"),"Total",COUNTIF($A$2:A41,A41))</f>
        <v>4</v>
      </c>
      <c r="G41" t="s">
        <v>20</v>
      </c>
      <c r="H41" cm="1">
        <f t="array" ref="H41">IF(G41&lt;&gt;"",MATCH(G41,_xlfn.UNIQUE($G$2:$G$507),0),"")</f>
        <v>3</v>
      </c>
    </row>
    <row r="42" spans="1:8">
      <c r="A42" t="s">
        <v>14</v>
      </c>
      <c r="B42" t="s">
        <v>20</v>
      </c>
      <c r="C42" s="2">
        <f>IF(OR(A42="Hàng thuỷ sản",A42="Hạt điều",A42="Cà phê",A42="Chè",A42="Hạt tiêu",A42="Gạo",A42="Sắn và các sản phẩm từ sắn",A42="Bánh kẹo và các sản phẩm từ ngũ cốc",A42="Thức ăn gia súc và nguyên liệu",A42="Quặng và khoáng sản khác",A42="Clanhke và xi măng",A42="Than các loại",A42="Dầu thô",A42="Xăng dầu các loại",A42="Hoá chất",A42="Sản phẩm hoá chất",A42="Phân bón các loại",A42="Chất dẻo nguyên liệu",A42="Sản phẩm từ chất dẻo",A42="Cao su",A42="Sản phẩm từ cao su",A42="Túi xách, ví, vali, mũ, ô, dù",A42="Sản phẩm mây, tre, cói và thảm",A42="Gỗ và sản phẩm gỗ",A42="Giấy và các sản phẩm từ giấy",A42="Xơ, sợi dệt các loại",A42="Hàng dệt, may",A42="Vải mành, vải kỹ thuật khác",A42="Giày dép các loại",A42="Nguyên phụ liệu dệt, may, da, giày",A42="Sản phẩm gốm, sứ",A42="Thuỷ tinh và các sản phẩm từ thuỷ tinh",A42="Đá quý, kim loại quý và sản phẩm",A42="Sắt thép các loại",A42="Sản phẩm từ sắt thép",A42="Kim loại thường khác và sản phẩm",A42="Máy vi tính, sản phẩm điện tử và linh kiện",A42="Điện thoại các loại và linh kiện",A42="Máy ảnh, máy quay phim và linh kiện",A42="Máy móc, thiết bị, dụng cụ phụ tùng khác",A42="Dây điện và dây cáp điện",A42="Phương tiện vận tải và phụ tùng",A42="Sản phẩm nội thất từ chất liệu khác gỗ",A42="Đồ chơi, dụng cụ thể thao và bộ phận",A42="Hàng hoá khác"),"Total",COUNTIF($A$2:A42,A42))</f>
        <v>4</v>
      </c>
      <c r="G42" t="s">
        <v>20</v>
      </c>
      <c r="H42" cm="1">
        <f t="array" ref="H42">IF(G42&lt;&gt;"",MATCH(G42,_xlfn.UNIQUE($G$2:$G$507),0),"")</f>
        <v>3</v>
      </c>
    </row>
    <row r="43" spans="1:8">
      <c r="A43" t="s">
        <v>3</v>
      </c>
      <c r="B43" t="s">
        <v>20</v>
      </c>
      <c r="C43" s="2">
        <f>IF(OR(A43="Hàng thuỷ sản",A43="Hạt điều",A43="Cà phê",A43="Chè",A43="Hạt tiêu",A43="Gạo",A43="Sắn và các sản phẩm từ sắn",A43="Bánh kẹo và các sản phẩm từ ngũ cốc",A43="Thức ăn gia súc và nguyên liệu",A43="Quặng và khoáng sản khác",A43="Clanhke và xi măng",A43="Than các loại",A43="Dầu thô",A43="Xăng dầu các loại",A43="Hoá chất",A43="Sản phẩm hoá chất",A43="Phân bón các loại",A43="Chất dẻo nguyên liệu",A43="Sản phẩm từ chất dẻo",A43="Cao su",A43="Sản phẩm từ cao su",A43="Túi xách, ví, vali, mũ, ô, dù",A43="Sản phẩm mây, tre, cói và thảm",A43="Gỗ và sản phẩm gỗ",A43="Giấy và các sản phẩm từ giấy",A43="Xơ, sợi dệt các loại",A43="Hàng dệt, may",A43="Vải mành, vải kỹ thuật khác",A43="Giày dép các loại",A43="Nguyên phụ liệu dệt, may, da, giày",A43="Sản phẩm gốm, sứ",A43="Thuỷ tinh và các sản phẩm từ thuỷ tinh",A43="Đá quý, kim loại quý và sản phẩm",A43="Sắt thép các loại",A43="Sản phẩm từ sắt thép",A43="Kim loại thường khác và sản phẩm",A43="Máy vi tính, sản phẩm điện tử và linh kiện",A43="Điện thoại các loại và linh kiện",A43="Máy ảnh, máy quay phim và linh kiện",A43="Máy móc, thiết bị, dụng cụ phụ tùng khác",A43="Dây điện và dây cáp điện",A43="Phương tiện vận tải và phụ tùng",A43="Sản phẩm nội thất từ chất liệu khác gỗ",A43="Đồ chơi, dụng cụ thể thao và bộ phận",A43="Hàng hoá khác"),"Total",COUNTIF($A$2:A43,A43))</f>
        <v>4</v>
      </c>
      <c r="G43" t="s">
        <v>20</v>
      </c>
      <c r="H43" cm="1">
        <f t="array" ref="H43">IF(G43&lt;&gt;"",MATCH(G43,_xlfn.UNIQUE($G$2:$G$507),0),"")</f>
        <v>3</v>
      </c>
    </row>
    <row r="44" spans="1:8">
      <c r="A44" t="s">
        <v>23</v>
      </c>
      <c r="B44" t="s">
        <v>20</v>
      </c>
      <c r="C44" s="2">
        <f>IF(OR(A44="Hàng thuỷ sản",A44="Hạt điều",A44="Cà phê",A44="Chè",A44="Hạt tiêu",A44="Gạo",A44="Sắn và các sản phẩm từ sắn",A44="Bánh kẹo và các sản phẩm từ ngũ cốc",A44="Thức ăn gia súc và nguyên liệu",A44="Quặng và khoáng sản khác",A44="Clanhke và xi măng",A44="Than các loại",A44="Dầu thô",A44="Xăng dầu các loại",A44="Hoá chất",A44="Sản phẩm hoá chất",A44="Phân bón các loại",A44="Chất dẻo nguyên liệu",A44="Sản phẩm từ chất dẻo",A44="Cao su",A44="Sản phẩm từ cao su",A44="Túi xách, ví, vali, mũ, ô, dù",A44="Sản phẩm mây, tre, cói và thảm",A44="Gỗ và sản phẩm gỗ",A44="Giấy và các sản phẩm từ giấy",A44="Xơ, sợi dệt các loại",A44="Hàng dệt, may",A44="Vải mành, vải kỹ thuật khác",A44="Giày dép các loại",A44="Nguyên phụ liệu dệt, may, da, giày",A44="Sản phẩm gốm, sứ",A44="Thuỷ tinh và các sản phẩm từ thuỷ tinh",A44="Đá quý, kim loại quý và sản phẩm",A44="Sắt thép các loại",A44="Sản phẩm từ sắt thép",A44="Kim loại thường khác và sản phẩm",A44="Máy vi tính, sản phẩm điện tử và linh kiện",A44="Điện thoại các loại và linh kiện",A44="Máy ảnh, máy quay phim và linh kiện",A44="Máy móc, thiết bị, dụng cụ phụ tùng khác",A44="Dây điện và dây cáp điện",A44="Phương tiện vận tải và phụ tùng",A44="Sản phẩm nội thất từ chất liệu khác gỗ",A44="Đồ chơi, dụng cụ thể thao và bộ phận",A44="Hàng hoá khác"),"Total",COUNTIF($A$2:A44,A44))</f>
        <v>1</v>
      </c>
      <c r="G44" t="s">
        <v>20</v>
      </c>
      <c r="H44" cm="1">
        <f t="array" ref="H44">IF(G44&lt;&gt;"",MATCH(G44,_xlfn.UNIQUE($G$2:$G$507),0),"")</f>
        <v>3</v>
      </c>
    </row>
    <row r="45" spans="1:8">
      <c r="A45" t="s">
        <v>24</v>
      </c>
      <c r="B45" t="s">
        <v>20</v>
      </c>
      <c r="C45" s="2">
        <f>IF(OR(A45="Hàng thuỷ sản",A45="Hạt điều",A45="Cà phê",A45="Chè",A45="Hạt tiêu",A45="Gạo",A45="Sắn và các sản phẩm từ sắn",A45="Bánh kẹo và các sản phẩm từ ngũ cốc",A45="Thức ăn gia súc và nguyên liệu",A45="Quặng và khoáng sản khác",A45="Clanhke và xi măng",A45="Than các loại",A45="Dầu thô",A45="Xăng dầu các loại",A45="Hoá chất",A45="Sản phẩm hoá chất",A45="Phân bón các loại",A45="Chất dẻo nguyên liệu",A45="Sản phẩm từ chất dẻo",A45="Cao su",A45="Sản phẩm từ cao su",A45="Túi xách, ví, vali, mũ, ô, dù",A45="Sản phẩm mây, tre, cói và thảm",A45="Gỗ và sản phẩm gỗ",A45="Giấy và các sản phẩm từ giấy",A45="Xơ, sợi dệt các loại",A45="Hàng dệt, may",A45="Vải mành, vải kỹ thuật khác",A45="Giày dép các loại",A45="Nguyên phụ liệu dệt, may, da, giày",A45="Sản phẩm gốm, sứ",A45="Thuỷ tinh và các sản phẩm từ thuỷ tinh",A45="Đá quý, kim loại quý và sản phẩm",A45="Sắt thép các loại",A45="Sản phẩm từ sắt thép",A45="Kim loại thường khác và sản phẩm",A45="Máy vi tính, sản phẩm điện tử và linh kiện",A45="Điện thoại các loại và linh kiện",A45="Máy ảnh, máy quay phim và linh kiện",A45="Máy móc, thiết bị, dụng cụ phụ tùng khác",A45="Dây điện và dây cáp điện",A45="Phương tiện vận tải và phụ tùng",A45="Sản phẩm nội thất từ chất liệu khác gỗ",A45="Đồ chơi, dụng cụ thể thao và bộ phận",A45="Hàng hoá khác"),"Total",COUNTIF($A$2:A45,A45))</f>
        <v>1</v>
      </c>
      <c r="G45" t="s">
        <v>20</v>
      </c>
      <c r="H45" cm="1">
        <f t="array" ref="H45">IF(G45&lt;&gt;"",MATCH(G45,_xlfn.UNIQUE($G$2:$G$507),0),"")</f>
        <v>3</v>
      </c>
    </row>
    <row r="46" spans="1:8">
      <c r="A46" t="s">
        <v>26</v>
      </c>
      <c r="B46" t="s">
        <v>26</v>
      </c>
      <c r="C46" s="2" t="str">
        <f>IF(OR(A46="Hàng thuỷ sản",A46="Hạt điều",A46="Cà phê",A46="Chè",A46="Hạt tiêu",A46="Gạo",A46="Sắn và các sản phẩm từ sắn",A46="Bánh kẹo và các sản phẩm từ ngũ cốc",A46="Thức ăn gia súc và nguyên liệu",A46="Quặng và khoáng sản khác",A46="Clanhke và xi măng",A46="Than các loại",A46="Dầu thô",A46="Xăng dầu các loại",A46="Hoá chất",A46="Sản phẩm hoá chất",A46="Phân bón các loại",A46="Chất dẻo nguyên liệu",A46="Sản phẩm từ chất dẻo",A46="Cao su",A46="Sản phẩm từ cao su",A46="Túi xách, ví, vali, mũ, ô, dù",A46="Sản phẩm mây, tre, cói và thảm",A46="Gỗ và sản phẩm gỗ",A46="Giấy và các sản phẩm từ giấy",A46="Xơ, sợi dệt các loại",A46="Hàng dệt, may",A46="Vải mành, vải kỹ thuật khác",A46="Giày dép các loại",A46="Nguyên phụ liệu dệt, may, da, giày",A46="Sản phẩm gốm, sứ",A46="Thuỷ tinh và các sản phẩm từ thuỷ tinh",A46="Đá quý, kim loại quý và sản phẩm",A46="Sắt thép các loại",A46="Sản phẩm từ sắt thép",A46="Kim loại thường khác và sản phẩm",A46="Máy vi tính, sản phẩm điện tử và linh kiện",A46="Điện thoại các loại và linh kiện",A46="Máy ảnh, máy quay phim và linh kiện",A46="Máy móc, thiết bị, dụng cụ phụ tùng khác",A46="Dây điện và dây cáp điện",A46="Phương tiện vận tải và phụ tùng",A46="Sản phẩm nội thất từ chất liệu khác gỗ",A46="Đồ chơi, dụng cụ thể thao và bộ phận",A46="Hàng hoá khác"),"Total",COUNTIF($A$2:A46,A46))</f>
        <v>Total</v>
      </c>
      <c r="G46" t="s">
        <v>26</v>
      </c>
      <c r="H46" cm="1">
        <f t="array" ref="H46">IF(G46&lt;&gt;"",MATCH(G46,_xlfn.UNIQUE($G$2:$G$507),0),"")</f>
        <v>4</v>
      </c>
    </row>
    <row r="47" spans="1:8">
      <c r="A47" t="s">
        <v>25</v>
      </c>
      <c r="B47" t="s">
        <v>26</v>
      </c>
      <c r="C47" s="2">
        <f>IF(OR(A47="Hàng thuỷ sản",A47="Hạt điều",A47="Cà phê",A47="Chè",A47="Hạt tiêu",A47="Gạo",A47="Sắn và các sản phẩm từ sắn",A47="Bánh kẹo và các sản phẩm từ ngũ cốc",A47="Thức ăn gia súc và nguyên liệu",A47="Quặng và khoáng sản khác",A47="Clanhke và xi măng",A47="Than các loại",A47="Dầu thô",A47="Xăng dầu các loại",A47="Hoá chất",A47="Sản phẩm hoá chất",A47="Phân bón các loại",A47="Chất dẻo nguyên liệu",A47="Sản phẩm từ chất dẻo",A47="Cao su",A47="Sản phẩm từ cao su",A47="Túi xách, ví, vali, mũ, ô, dù",A47="Sản phẩm mây, tre, cói và thảm",A47="Gỗ và sản phẩm gỗ",A47="Giấy và các sản phẩm từ giấy",A47="Xơ, sợi dệt các loại",A47="Hàng dệt, may",A47="Vải mành, vải kỹ thuật khác",A47="Giày dép các loại",A47="Nguyên phụ liệu dệt, may, da, giày",A47="Sản phẩm gốm, sứ",A47="Thuỷ tinh và các sản phẩm từ thuỷ tinh",A47="Đá quý, kim loại quý và sản phẩm",A47="Sắt thép các loại",A47="Sản phẩm từ sắt thép",A47="Kim loại thường khác và sản phẩm",A47="Máy vi tính, sản phẩm điện tử và linh kiện",A47="Điện thoại các loại và linh kiện",A47="Máy ảnh, máy quay phim và linh kiện",A47="Máy móc, thiết bị, dụng cụ phụ tùng khác",A47="Dây điện và dây cáp điện",A47="Phương tiện vận tải và phụ tùng",A47="Sản phẩm nội thất từ chất liệu khác gỗ",A47="Đồ chơi, dụng cụ thể thao và bộ phận",A47="Hàng hoá khác"),"Total",COUNTIF($A$2:A47,A47))</f>
        <v>1</v>
      </c>
      <c r="G47" t="s">
        <v>26</v>
      </c>
      <c r="H47" cm="1">
        <f t="array" ref="H47">IF(G47&lt;&gt;"",MATCH(G47,_xlfn.UNIQUE($G$2:$G$507),0),"")</f>
        <v>4</v>
      </c>
    </row>
    <row r="48" spans="1:8">
      <c r="A48" t="s">
        <v>15</v>
      </c>
      <c r="B48" t="s">
        <v>26</v>
      </c>
      <c r="C48" s="2">
        <f>IF(OR(A48="Hàng thuỷ sản",A48="Hạt điều",A48="Cà phê",A48="Chè",A48="Hạt tiêu",A48="Gạo",A48="Sắn và các sản phẩm từ sắn",A48="Bánh kẹo và các sản phẩm từ ngũ cốc",A48="Thức ăn gia súc và nguyên liệu",A48="Quặng và khoáng sản khác",A48="Clanhke và xi măng",A48="Than các loại",A48="Dầu thô",A48="Xăng dầu các loại",A48="Hoá chất",A48="Sản phẩm hoá chất",A48="Phân bón các loại",A48="Chất dẻo nguyên liệu",A48="Sản phẩm từ chất dẻo",A48="Cao su",A48="Sản phẩm từ cao su",A48="Túi xách, ví, vali, mũ, ô, dù",A48="Sản phẩm mây, tre, cói và thảm",A48="Gỗ và sản phẩm gỗ",A48="Giấy và các sản phẩm từ giấy",A48="Xơ, sợi dệt các loại",A48="Hàng dệt, may",A48="Vải mành, vải kỹ thuật khác",A48="Giày dép các loại",A48="Nguyên phụ liệu dệt, may, da, giày",A48="Sản phẩm gốm, sứ",A48="Thuỷ tinh và các sản phẩm từ thuỷ tinh",A48="Đá quý, kim loại quý và sản phẩm",A48="Sắt thép các loại",A48="Sản phẩm từ sắt thép",A48="Kim loại thường khác và sản phẩm",A48="Máy vi tính, sản phẩm điện tử và linh kiện",A48="Điện thoại các loại và linh kiện",A48="Máy ảnh, máy quay phim và linh kiện",A48="Máy móc, thiết bị, dụng cụ phụ tùng khác",A48="Dây điện và dây cáp điện",A48="Phương tiện vận tải và phụ tùng",A48="Sản phẩm nội thất từ chất liệu khác gỗ",A48="Đồ chơi, dụng cụ thể thao và bộ phận",A48="Hàng hoá khác"),"Total",COUNTIF($A$2:A48,A48))</f>
        <v>2</v>
      </c>
      <c r="G48" t="s">
        <v>26</v>
      </c>
      <c r="H48" cm="1">
        <f t="array" ref="H48">IF(G48&lt;&gt;"",MATCH(G48,_xlfn.UNIQUE($G$2:$G$507),0),"")</f>
        <v>4</v>
      </c>
    </row>
    <row r="49" spans="1:8">
      <c r="A49" t="s">
        <v>6</v>
      </c>
      <c r="B49" t="s">
        <v>26</v>
      </c>
      <c r="C49" s="2">
        <f>IF(OR(A49="Hàng thuỷ sản",A49="Hạt điều",A49="Cà phê",A49="Chè",A49="Hạt tiêu",A49="Gạo",A49="Sắn và các sản phẩm từ sắn",A49="Bánh kẹo và các sản phẩm từ ngũ cốc",A49="Thức ăn gia súc và nguyên liệu",A49="Quặng và khoáng sản khác",A49="Clanhke và xi măng",A49="Than các loại",A49="Dầu thô",A49="Xăng dầu các loại",A49="Hoá chất",A49="Sản phẩm hoá chất",A49="Phân bón các loại",A49="Chất dẻo nguyên liệu",A49="Sản phẩm từ chất dẻo",A49="Cao su",A49="Sản phẩm từ cao su",A49="Túi xách, ví, vali, mũ, ô, dù",A49="Sản phẩm mây, tre, cói và thảm",A49="Gỗ và sản phẩm gỗ",A49="Giấy và các sản phẩm từ giấy",A49="Xơ, sợi dệt các loại",A49="Hàng dệt, may",A49="Vải mành, vải kỹ thuật khác",A49="Giày dép các loại",A49="Nguyên phụ liệu dệt, may, da, giày",A49="Sản phẩm gốm, sứ",A49="Thuỷ tinh và các sản phẩm từ thuỷ tinh",A49="Đá quý, kim loại quý và sản phẩm",A49="Sắt thép các loại",A49="Sản phẩm từ sắt thép",A49="Kim loại thường khác và sản phẩm",A49="Máy vi tính, sản phẩm điện tử và linh kiện",A49="Điện thoại các loại và linh kiện",A49="Máy ảnh, máy quay phim và linh kiện",A49="Máy móc, thiết bị, dụng cụ phụ tùng khác",A49="Dây điện và dây cáp điện",A49="Phương tiện vận tải và phụ tùng",A49="Sản phẩm nội thất từ chất liệu khác gỗ",A49="Đồ chơi, dụng cụ thể thao và bộ phận",A49="Hàng hoá khác"),"Total",COUNTIF($A$2:A49,A49))</f>
        <v>5</v>
      </c>
      <c r="G49" t="s">
        <v>26</v>
      </c>
      <c r="H49" cm="1">
        <f t="array" ref="H49">IF(G49&lt;&gt;"",MATCH(G49,_xlfn.UNIQUE($G$2:$G$507),0),"")</f>
        <v>4</v>
      </c>
    </row>
    <row r="50" spans="1:8">
      <c r="A50" t="s">
        <v>3</v>
      </c>
      <c r="B50" t="s">
        <v>26</v>
      </c>
      <c r="C50" s="2">
        <f>IF(OR(A50="Hàng thuỷ sản",A50="Hạt điều",A50="Cà phê",A50="Chè",A50="Hạt tiêu",A50="Gạo",A50="Sắn và các sản phẩm từ sắn",A50="Bánh kẹo và các sản phẩm từ ngũ cốc",A50="Thức ăn gia súc và nguyên liệu",A50="Quặng và khoáng sản khác",A50="Clanhke và xi măng",A50="Than các loại",A50="Dầu thô",A50="Xăng dầu các loại",A50="Hoá chất",A50="Sản phẩm hoá chất",A50="Phân bón các loại",A50="Chất dẻo nguyên liệu",A50="Sản phẩm từ chất dẻo",A50="Cao su",A50="Sản phẩm từ cao su",A50="Túi xách, ví, vali, mũ, ô, dù",A50="Sản phẩm mây, tre, cói và thảm",A50="Gỗ và sản phẩm gỗ",A50="Giấy và các sản phẩm từ giấy",A50="Xơ, sợi dệt các loại",A50="Hàng dệt, may",A50="Vải mành, vải kỹ thuật khác",A50="Giày dép các loại",A50="Nguyên phụ liệu dệt, may, da, giày",A50="Sản phẩm gốm, sứ",A50="Thuỷ tinh và các sản phẩm từ thuỷ tinh",A50="Đá quý, kim loại quý và sản phẩm",A50="Sắt thép các loại",A50="Sản phẩm từ sắt thép",A50="Kim loại thường khác và sản phẩm",A50="Máy vi tính, sản phẩm điện tử và linh kiện",A50="Điện thoại các loại và linh kiện",A50="Máy ảnh, máy quay phim và linh kiện",A50="Máy móc, thiết bị, dụng cụ phụ tùng khác",A50="Dây điện và dây cáp điện",A50="Phương tiện vận tải và phụ tùng",A50="Sản phẩm nội thất từ chất liệu khác gỗ",A50="Đồ chơi, dụng cụ thể thao và bộ phận",A50="Hàng hoá khác"),"Total",COUNTIF($A$2:A50,A50))</f>
        <v>5</v>
      </c>
      <c r="G50" t="s">
        <v>26</v>
      </c>
      <c r="H50" cm="1">
        <f t="array" ref="H50">IF(G50&lt;&gt;"",MATCH(G50,_xlfn.UNIQUE($G$2:$G$507),0),"")</f>
        <v>4</v>
      </c>
    </row>
    <row r="51" spans="1:8">
      <c r="A51" t="s">
        <v>12</v>
      </c>
      <c r="B51" t="s">
        <v>26</v>
      </c>
      <c r="C51" s="2">
        <f>IF(OR(A51="Hàng thuỷ sản",A51="Hạt điều",A51="Cà phê",A51="Chè",A51="Hạt tiêu",A51="Gạo",A51="Sắn và các sản phẩm từ sắn",A51="Bánh kẹo và các sản phẩm từ ngũ cốc",A51="Thức ăn gia súc và nguyên liệu",A51="Quặng và khoáng sản khác",A51="Clanhke và xi măng",A51="Than các loại",A51="Dầu thô",A51="Xăng dầu các loại",A51="Hoá chất",A51="Sản phẩm hoá chất",A51="Phân bón các loại",A51="Chất dẻo nguyên liệu",A51="Sản phẩm từ chất dẻo",A51="Cao su",A51="Sản phẩm từ cao su",A51="Túi xách, ví, vali, mũ, ô, dù",A51="Sản phẩm mây, tre, cói và thảm",A51="Gỗ và sản phẩm gỗ",A51="Giấy và các sản phẩm từ giấy",A51="Xơ, sợi dệt các loại",A51="Hàng dệt, may",A51="Vải mành, vải kỹ thuật khác",A51="Giày dép các loại",A51="Nguyên phụ liệu dệt, may, da, giày",A51="Sản phẩm gốm, sứ",A51="Thuỷ tinh và các sản phẩm từ thuỷ tinh",A51="Đá quý, kim loại quý và sản phẩm",A51="Sắt thép các loại",A51="Sản phẩm từ sắt thép",A51="Kim loại thường khác và sản phẩm",A51="Máy vi tính, sản phẩm điện tử và linh kiện",A51="Điện thoại các loại và linh kiện",A51="Máy ảnh, máy quay phim và linh kiện",A51="Máy móc, thiết bị, dụng cụ phụ tùng khác",A51="Dây điện và dây cáp điện",A51="Phương tiện vận tải và phụ tùng",A51="Sản phẩm nội thất từ chất liệu khác gỗ",A51="Đồ chơi, dụng cụ thể thao và bộ phận",A51="Hàng hoá khác"),"Total",COUNTIF($A$2:A51,A51))</f>
        <v>3</v>
      </c>
      <c r="G51" t="s">
        <v>26</v>
      </c>
      <c r="H51" cm="1">
        <f t="array" ref="H51">IF(G51&lt;&gt;"",MATCH(G51,_xlfn.UNIQUE($G$2:$G$507),0),"")</f>
        <v>4</v>
      </c>
    </row>
    <row r="52" spans="1:8">
      <c r="A52" t="s">
        <v>27</v>
      </c>
      <c r="B52" t="s">
        <v>26</v>
      </c>
      <c r="C52" s="2">
        <f>IF(OR(A52="Hàng thuỷ sản",A52="Hạt điều",A52="Cà phê",A52="Chè",A52="Hạt tiêu",A52="Gạo",A52="Sắn và các sản phẩm từ sắn",A52="Bánh kẹo và các sản phẩm từ ngũ cốc",A52="Thức ăn gia súc và nguyên liệu",A52="Quặng và khoáng sản khác",A52="Clanhke và xi măng",A52="Than các loại",A52="Dầu thô",A52="Xăng dầu các loại",A52="Hoá chất",A52="Sản phẩm hoá chất",A52="Phân bón các loại",A52="Chất dẻo nguyên liệu",A52="Sản phẩm từ chất dẻo",A52="Cao su",A52="Sản phẩm từ cao su",A52="Túi xách, ví, vali, mũ, ô, dù",A52="Sản phẩm mây, tre, cói và thảm",A52="Gỗ và sản phẩm gỗ",A52="Giấy và các sản phẩm từ giấy",A52="Xơ, sợi dệt các loại",A52="Hàng dệt, may",A52="Vải mành, vải kỹ thuật khác",A52="Giày dép các loại",A52="Nguyên phụ liệu dệt, may, da, giày",A52="Sản phẩm gốm, sứ",A52="Thuỷ tinh và các sản phẩm từ thuỷ tinh",A52="Đá quý, kim loại quý và sản phẩm",A52="Sắt thép các loại",A52="Sản phẩm từ sắt thép",A52="Kim loại thường khác và sản phẩm",A52="Máy vi tính, sản phẩm điện tử và linh kiện",A52="Điện thoại các loại và linh kiện",A52="Máy ảnh, máy quay phim và linh kiện",A52="Máy móc, thiết bị, dụng cụ phụ tùng khác",A52="Dây điện và dây cáp điện",A52="Phương tiện vận tải và phụ tùng",A52="Sản phẩm nội thất từ chất liệu khác gỗ",A52="Đồ chơi, dụng cụ thể thao và bộ phận",A52="Hàng hoá khác"),"Total",COUNTIF($A$2:A52,A52))</f>
        <v>1</v>
      </c>
      <c r="G52" t="s">
        <v>26</v>
      </c>
      <c r="H52" cm="1">
        <f t="array" ref="H52">IF(G52&lt;&gt;"",MATCH(G52,_xlfn.UNIQUE($G$2:$G$507),0),"")</f>
        <v>4</v>
      </c>
    </row>
    <row r="53" spans="1:8">
      <c r="A53" t="s">
        <v>28</v>
      </c>
      <c r="B53" t="s">
        <v>26</v>
      </c>
      <c r="C53" s="2">
        <f>IF(OR(A53="Hàng thuỷ sản",A53="Hạt điều",A53="Cà phê",A53="Chè",A53="Hạt tiêu",A53="Gạo",A53="Sắn và các sản phẩm từ sắn",A53="Bánh kẹo và các sản phẩm từ ngũ cốc",A53="Thức ăn gia súc và nguyên liệu",A53="Quặng và khoáng sản khác",A53="Clanhke và xi măng",A53="Than các loại",A53="Dầu thô",A53="Xăng dầu các loại",A53="Hoá chất",A53="Sản phẩm hoá chất",A53="Phân bón các loại",A53="Chất dẻo nguyên liệu",A53="Sản phẩm từ chất dẻo",A53="Cao su",A53="Sản phẩm từ cao su",A53="Túi xách, ví, vali, mũ, ô, dù",A53="Sản phẩm mây, tre, cói và thảm",A53="Gỗ và sản phẩm gỗ",A53="Giấy và các sản phẩm từ giấy",A53="Xơ, sợi dệt các loại",A53="Hàng dệt, may",A53="Vải mành, vải kỹ thuật khác",A53="Giày dép các loại",A53="Nguyên phụ liệu dệt, may, da, giày",A53="Sản phẩm gốm, sứ",A53="Thuỷ tinh và các sản phẩm từ thuỷ tinh",A53="Đá quý, kim loại quý và sản phẩm",A53="Sắt thép các loại",A53="Sản phẩm từ sắt thép",A53="Kim loại thường khác và sản phẩm",A53="Máy vi tính, sản phẩm điện tử và linh kiện",A53="Điện thoại các loại và linh kiện",A53="Máy ảnh, máy quay phim và linh kiện",A53="Máy móc, thiết bị, dụng cụ phụ tùng khác",A53="Dây điện và dây cáp điện",A53="Phương tiện vận tải và phụ tùng",A53="Sản phẩm nội thất từ chất liệu khác gỗ",A53="Đồ chơi, dụng cụ thể thao và bộ phận",A53="Hàng hoá khác"),"Total",COUNTIF($A$2:A53,A53))</f>
        <v>1</v>
      </c>
      <c r="G53" t="s">
        <v>26</v>
      </c>
      <c r="H53" cm="1">
        <f t="array" ref="H53">IF(G53&lt;&gt;"",MATCH(G53,_xlfn.UNIQUE($G$2:$G$507),0),"")</f>
        <v>4</v>
      </c>
    </row>
    <row r="54" spans="1:8">
      <c r="A54" t="s">
        <v>29</v>
      </c>
      <c r="B54" t="s">
        <v>26</v>
      </c>
      <c r="C54" s="2">
        <f>IF(OR(A54="Hàng thuỷ sản",A54="Hạt điều",A54="Cà phê",A54="Chè",A54="Hạt tiêu",A54="Gạo",A54="Sắn và các sản phẩm từ sắn",A54="Bánh kẹo và các sản phẩm từ ngũ cốc",A54="Thức ăn gia súc và nguyên liệu",A54="Quặng và khoáng sản khác",A54="Clanhke và xi măng",A54="Than các loại",A54="Dầu thô",A54="Xăng dầu các loại",A54="Hoá chất",A54="Sản phẩm hoá chất",A54="Phân bón các loại",A54="Chất dẻo nguyên liệu",A54="Sản phẩm từ chất dẻo",A54="Cao su",A54="Sản phẩm từ cao su",A54="Túi xách, ví, vali, mũ, ô, dù",A54="Sản phẩm mây, tre, cói và thảm",A54="Gỗ và sản phẩm gỗ",A54="Giấy và các sản phẩm từ giấy",A54="Xơ, sợi dệt các loại",A54="Hàng dệt, may",A54="Vải mành, vải kỹ thuật khác",A54="Giày dép các loại",A54="Nguyên phụ liệu dệt, may, da, giày",A54="Sản phẩm gốm, sứ",A54="Thuỷ tinh và các sản phẩm từ thuỷ tinh",A54="Đá quý, kim loại quý và sản phẩm",A54="Sắt thép các loại",A54="Sản phẩm từ sắt thép",A54="Kim loại thường khác và sản phẩm",A54="Máy vi tính, sản phẩm điện tử và linh kiện",A54="Điện thoại các loại và linh kiện",A54="Máy ảnh, máy quay phim và linh kiện",A54="Máy móc, thiết bị, dụng cụ phụ tùng khác",A54="Dây điện và dây cáp điện",A54="Phương tiện vận tải và phụ tùng",A54="Sản phẩm nội thất từ chất liệu khác gỗ",A54="Đồ chơi, dụng cụ thể thao và bộ phận",A54="Hàng hoá khác"),"Total",COUNTIF($A$2:A54,A54))</f>
        <v>1</v>
      </c>
      <c r="G54" t="s">
        <v>26</v>
      </c>
      <c r="H54" cm="1">
        <f t="array" ref="H54">IF(G54&lt;&gt;"",MATCH(G54,_xlfn.UNIQUE($G$2:$G$507),0),"")</f>
        <v>4</v>
      </c>
    </row>
    <row r="55" spans="1:8">
      <c r="A55" t="s">
        <v>24</v>
      </c>
      <c r="B55" t="s">
        <v>26</v>
      </c>
      <c r="C55" s="2">
        <f>IF(OR(A55="Hàng thuỷ sản",A55="Hạt điều",A55="Cà phê",A55="Chè",A55="Hạt tiêu",A55="Gạo",A55="Sắn và các sản phẩm từ sắn",A55="Bánh kẹo và các sản phẩm từ ngũ cốc",A55="Thức ăn gia súc và nguyên liệu",A55="Quặng và khoáng sản khác",A55="Clanhke và xi măng",A55="Than các loại",A55="Dầu thô",A55="Xăng dầu các loại",A55="Hoá chất",A55="Sản phẩm hoá chất",A55="Phân bón các loại",A55="Chất dẻo nguyên liệu",A55="Sản phẩm từ chất dẻo",A55="Cao su",A55="Sản phẩm từ cao su",A55="Túi xách, ví, vali, mũ, ô, dù",A55="Sản phẩm mây, tre, cói và thảm",A55="Gỗ và sản phẩm gỗ",A55="Giấy và các sản phẩm từ giấy",A55="Xơ, sợi dệt các loại",A55="Hàng dệt, may",A55="Vải mành, vải kỹ thuật khác",A55="Giày dép các loại",A55="Nguyên phụ liệu dệt, may, da, giày",A55="Sản phẩm gốm, sứ",A55="Thuỷ tinh và các sản phẩm từ thuỷ tinh",A55="Đá quý, kim loại quý và sản phẩm",A55="Sắt thép các loại",A55="Sản phẩm từ sắt thép",A55="Kim loại thường khác và sản phẩm",A55="Máy vi tính, sản phẩm điện tử và linh kiện",A55="Điện thoại các loại và linh kiện",A55="Máy ảnh, máy quay phim và linh kiện",A55="Máy móc, thiết bị, dụng cụ phụ tùng khác",A55="Dây điện và dây cáp điện",A55="Phương tiện vận tải và phụ tùng",A55="Sản phẩm nội thất từ chất liệu khác gỗ",A55="Đồ chơi, dụng cụ thể thao và bộ phận",A55="Hàng hoá khác"),"Total",COUNTIF($A$2:A55,A55))</f>
        <v>2</v>
      </c>
      <c r="G55" t="s">
        <v>26</v>
      </c>
      <c r="H55" cm="1">
        <f t="array" ref="H55">IF(G55&lt;&gt;"",MATCH(G55,_xlfn.UNIQUE($G$2:$G$507),0),"")</f>
        <v>4</v>
      </c>
    </row>
    <row r="56" spans="1:8">
      <c r="A56" t="s">
        <v>22</v>
      </c>
      <c r="B56" t="s">
        <v>26</v>
      </c>
      <c r="C56" s="2">
        <f>IF(OR(A56="Hàng thuỷ sản",A56="Hạt điều",A56="Cà phê",A56="Chè",A56="Hạt tiêu",A56="Gạo",A56="Sắn và các sản phẩm từ sắn",A56="Bánh kẹo và các sản phẩm từ ngũ cốc",A56="Thức ăn gia súc và nguyên liệu",A56="Quặng và khoáng sản khác",A56="Clanhke và xi măng",A56="Than các loại",A56="Dầu thô",A56="Xăng dầu các loại",A56="Hoá chất",A56="Sản phẩm hoá chất",A56="Phân bón các loại",A56="Chất dẻo nguyên liệu",A56="Sản phẩm từ chất dẻo",A56="Cao su",A56="Sản phẩm từ cao su",A56="Túi xách, ví, vali, mũ, ô, dù",A56="Sản phẩm mây, tre, cói và thảm",A56="Gỗ và sản phẩm gỗ",A56="Giấy và các sản phẩm từ giấy",A56="Xơ, sợi dệt các loại",A56="Hàng dệt, may",A56="Vải mành, vải kỹ thuật khác",A56="Giày dép các loại",A56="Nguyên phụ liệu dệt, may, da, giày",A56="Sản phẩm gốm, sứ",A56="Thuỷ tinh và các sản phẩm từ thuỷ tinh",A56="Đá quý, kim loại quý và sản phẩm",A56="Sắt thép các loại",A56="Sản phẩm từ sắt thép",A56="Kim loại thường khác và sản phẩm",A56="Máy vi tính, sản phẩm điện tử và linh kiện",A56="Điện thoại các loại và linh kiện",A56="Máy ảnh, máy quay phim và linh kiện",A56="Máy móc, thiết bị, dụng cụ phụ tùng khác",A56="Dây điện và dây cáp điện",A56="Phương tiện vận tải và phụ tùng",A56="Sản phẩm nội thất từ chất liệu khác gỗ",A56="Đồ chơi, dụng cụ thể thao và bộ phận",A56="Hàng hoá khác"),"Total",COUNTIF($A$2:A56,A56))</f>
        <v>2</v>
      </c>
      <c r="G56" t="s">
        <v>26</v>
      </c>
      <c r="H56" cm="1">
        <f t="array" ref="H56">IF(G56&lt;&gt;"",MATCH(G56,_xlfn.UNIQUE($G$2:$G$507),0),"")</f>
        <v>4</v>
      </c>
    </row>
    <row r="57" spans="1:8">
      <c r="A57" t="s">
        <v>30</v>
      </c>
      <c r="B57" t="s">
        <v>30</v>
      </c>
      <c r="C57" s="2" t="str">
        <f>IF(OR(A57="Hàng thuỷ sản",A57="Hạt điều",A57="Cà phê",A57="Chè",A57="Hạt tiêu",A57="Gạo",A57="Sắn và các sản phẩm từ sắn",A57="Bánh kẹo và các sản phẩm từ ngũ cốc",A57="Thức ăn gia súc và nguyên liệu",A57="Quặng và khoáng sản khác",A57="Clanhke và xi măng",A57="Than các loại",A57="Dầu thô",A57="Xăng dầu các loại",A57="Hoá chất",A57="Sản phẩm hoá chất",A57="Phân bón các loại",A57="Chất dẻo nguyên liệu",A57="Sản phẩm từ chất dẻo",A57="Cao su",A57="Sản phẩm từ cao su",A57="Túi xách, ví, vali, mũ, ô, dù",A57="Sản phẩm mây, tre, cói và thảm",A57="Gỗ và sản phẩm gỗ",A57="Giấy và các sản phẩm từ giấy",A57="Xơ, sợi dệt các loại",A57="Hàng dệt, may",A57="Vải mành, vải kỹ thuật khác",A57="Giày dép các loại",A57="Nguyên phụ liệu dệt, may, da, giày",A57="Sản phẩm gốm, sứ",A57="Thuỷ tinh và các sản phẩm từ thuỷ tinh",A57="Đá quý, kim loại quý và sản phẩm",A57="Sắt thép các loại",A57="Sản phẩm từ sắt thép",A57="Kim loại thường khác và sản phẩm",A57="Máy vi tính, sản phẩm điện tử và linh kiện",A57="Điện thoại các loại và linh kiện",A57="Máy ảnh, máy quay phim và linh kiện",A57="Máy móc, thiết bị, dụng cụ phụ tùng khác",A57="Dây điện và dây cáp điện",A57="Phương tiện vận tải và phụ tùng",A57="Sản phẩm nội thất từ chất liệu khác gỗ",A57="Đồ chơi, dụng cụ thể thao và bộ phận",A57="Hàng hoá khác"),"Total",COUNTIF($A$2:A57,A57))</f>
        <v>Total</v>
      </c>
      <c r="G57" t="s">
        <v>30</v>
      </c>
      <c r="H57" cm="1">
        <f t="array" ref="H57">IF(G57&lt;&gt;"",MATCH(G57,_xlfn.UNIQUE($G$2:$G$507),0),"")</f>
        <v>5</v>
      </c>
    </row>
    <row r="58" spans="1:8">
      <c r="A58" t="s">
        <v>3</v>
      </c>
      <c r="B58" t="s">
        <v>30</v>
      </c>
      <c r="C58" s="2">
        <f>IF(OR(A58="Hàng thuỷ sản",A58="Hạt điều",A58="Cà phê",A58="Chè",A58="Hạt tiêu",A58="Gạo",A58="Sắn và các sản phẩm từ sắn",A58="Bánh kẹo và các sản phẩm từ ngũ cốc",A58="Thức ăn gia súc và nguyên liệu",A58="Quặng và khoáng sản khác",A58="Clanhke và xi măng",A58="Than các loại",A58="Dầu thô",A58="Xăng dầu các loại",A58="Hoá chất",A58="Sản phẩm hoá chất",A58="Phân bón các loại",A58="Chất dẻo nguyên liệu",A58="Sản phẩm từ chất dẻo",A58="Cao su",A58="Sản phẩm từ cao su",A58="Túi xách, ví, vali, mũ, ô, dù",A58="Sản phẩm mây, tre, cói và thảm",A58="Gỗ và sản phẩm gỗ",A58="Giấy và các sản phẩm từ giấy",A58="Xơ, sợi dệt các loại",A58="Hàng dệt, may",A58="Vải mành, vải kỹ thuật khác",A58="Giày dép các loại",A58="Nguyên phụ liệu dệt, may, da, giày",A58="Sản phẩm gốm, sứ",A58="Thuỷ tinh và các sản phẩm từ thuỷ tinh",A58="Đá quý, kim loại quý và sản phẩm",A58="Sắt thép các loại",A58="Sản phẩm từ sắt thép",A58="Kim loại thường khác và sản phẩm",A58="Máy vi tính, sản phẩm điện tử và linh kiện",A58="Điện thoại các loại và linh kiện",A58="Máy ảnh, máy quay phim và linh kiện",A58="Máy móc, thiết bị, dụng cụ phụ tùng khác",A58="Dây điện và dây cáp điện",A58="Phương tiện vận tải và phụ tùng",A58="Sản phẩm nội thất từ chất liệu khác gỗ",A58="Đồ chơi, dụng cụ thể thao và bộ phận",A58="Hàng hoá khác"),"Total",COUNTIF($A$2:A58,A58))</f>
        <v>6</v>
      </c>
      <c r="G58" t="s">
        <v>30</v>
      </c>
      <c r="H58" cm="1">
        <f t="array" ref="H58">IF(G58&lt;&gt;"",MATCH(G58,_xlfn.UNIQUE($G$2:$G$507),0),"")</f>
        <v>5</v>
      </c>
    </row>
    <row r="59" spans="1:8">
      <c r="A59" t="s">
        <v>18</v>
      </c>
      <c r="B59" t="s">
        <v>30</v>
      </c>
      <c r="C59" s="2">
        <f>IF(OR(A59="Hàng thuỷ sản",A59="Hạt điều",A59="Cà phê",A59="Chè",A59="Hạt tiêu",A59="Gạo",A59="Sắn và các sản phẩm từ sắn",A59="Bánh kẹo và các sản phẩm từ ngũ cốc",A59="Thức ăn gia súc và nguyên liệu",A59="Quặng và khoáng sản khác",A59="Clanhke và xi măng",A59="Than các loại",A59="Dầu thô",A59="Xăng dầu các loại",A59="Hoá chất",A59="Sản phẩm hoá chất",A59="Phân bón các loại",A59="Chất dẻo nguyên liệu",A59="Sản phẩm từ chất dẻo",A59="Cao su",A59="Sản phẩm từ cao su",A59="Túi xách, ví, vali, mũ, ô, dù",A59="Sản phẩm mây, tre, cói và thảm",A59="Gỗ và sản phẩm gỗ",A59="Giấy và các sản phẩm từ giấy",A59="Xơ, sợi dệt các loại",A59="Hàng dệt, may",A59="Vải mành, vải kỹ thuật khác",A59="Giày dép các loại",A59="Nguyên phụ liệu dệt, may, da, giày",A59="Sản phẩm gốm, sứ",A59="Thuỷ tinh và các sản phẩm từ thuỷ tinh",A59="Đá quý, kim loại quý và sản phẩm",A59="Sắt thép các loại",A59="Sản phẩm từ sắt thép",A59="Kim loại thường khác và sản phẩm",A59="Máy vi tính, sản phẩm điện tử và linh kiện",A59="Điện thoại các loại và linh kiện",A59="Máy ảnh, máy quay phim và linh kiện",A59="Máy móc, thiết bị, dụng cụ phụ tùng khác",A59="Dây điện và dây cáp điện",A59="Phương tiện vận tải và phụ tùng",A59="Sản phẩm nội thất từ chất liệu khác gỗ",A59="Đồ chơi, dụng cụ thể thao và bộ phận",A59="Hàng hoá khác"),"Total",COUNTIF($A$2:A59,A59))</f>
        <v>3</v>
      </c>
      <c r="G59" t="s">
        <v>30</v>
      </c>
      <c r="H59" cm="1">
        <f t="array" ref="H59">IF(G59&lt;&gt;"",MATCH(G59,_xlfn.UNIQUE($G$2:$G$507),0),"")</f>
        <v>5</v>
      </c>
    </row>
    <row r="60" spans="1:8">
      <c r="A60" t="s">
        <v>16</v>
      </c>
      <c r="B60" t="s">
        <v>30</v>
      </c>
      <c r="C60" s="2">
        <f>IF(OR(A60="Hàng thuỷ sản",A60="Hạt điều",A60="Cà phê",A60="Chè",A60="Hạt tiêu",A60="Gạo",A60="Sắn và các sản phẩm từ sắn",A60="Bánh kẹo và các sản phẩm từ ngũ cốc",A60="Thức ăn gia súc và nguyên liệu",A60="Quặng và khoáng sản khác",A60="Clanhke và xi măng",A60="Than các loại",A60="Dầu thô",A60="Xăng dầu các loại",A60="Hoá chất",A60="Sản phẩm hoá chất",A60="Phân bón các loại",A60="Chất dẻo nguyên liệu",A60="Sản phẩm từ chất dẻo",A60="Cao su",A60="Sản phẩm từ cao su",A60="Túi xách, ví, vali, mũ, ô, dù",A60="Sản phẩm mây, tre, cói và thảm",A60="Gỗ và sản phẩm gỗ",A60="Giấy và các sản phẩm từ giấy",A60="Xơ, sợi dệt các loại",A60="Hàng dệt, may",A60="Vải mành, vải kỹ thuật khác",A60="Giày dép các loại",A60="Nguyên phụ liệu dệt, may, da, giày",A60="Sản phẩm gốm, sứ",A60="Thuỷ tinh và các sản phẩm từ thuỷ tinh",A60="Đá quý, kim loại quý và sản phẩm",A60="Sắt thép các loại",A60="Sản phẩm từ sắt thép",A60="Kim loại thường khác và sản phẩm",A60="Máy vi tính, sản phẩm điện tử và linh kiện",A60="Điện thoại các loại và linh kiện",A60="Máy ảnh, máy quay phim và linh kiện",A60="Máy móc, thiết bị, dụng cụ phụ tùng khác",A60="Dây điện và dây cáp điện",A60="Phương tiện vận tải và phụ tùng",A60="Sản phẩm nội thất từ chất liệu khác gỗ",A60="Đồ chơi, dụng cụ thể thao và bộ phận",A60="Hàng hoá khác"),"Total",COUNTIF($A$2:A60,A60))</f>
        <v>3</v>
      </c>
      <c r="G60" t="s">
        <v>30</v>
      </c>
      <c r="H60" cm="1">
        <f t="array" ref="H60">IF(G60&lt;&gt;"",MATCH(G60,_xlfn.UNIQUE($G$2:$G$507),0),"")</f>
        <v>5</v>
      </c>
    </row>
    <row r="61" spans="1:8">
      <c r="A61" t="s">
        <v>8</v>
      </c>
      <c r="B61" t="s">
        <v>30</v>
      </c>
      <c r="C61" s="2">
        <f>IF(OR(A61="Hàng thuỷ sản",A61="Hạt điều",A61="Cà phê",A61="Chè",A61="Hạt tiêu",A61="Gạo",A61="Sắn và các sản phẩm từ sắn",A61="Bánh kẹo và các sản phẩm từ ngũ cốc",A61="Thức ăn gia súc và nguyên liệu",A61="Quặng và khoáng sản khác",A61="Clanhke và xi măng",A61="Than các loại",A61="Dầu thô",A61="Xăng dầu các loại",A61="Hoá chất",A61="Sản phẩm hoá chất",A61="Phân bón các loại",A61="Chất dẻo nguyên liệu",A61="Sản phẩm từ chất dẻo",A61="Cao su",A61="Sản phẩm từ cao su",A61="Túi xách, ví, vali, mũ, ô, dù",A61="Sản phẩm mây, tre, cói và thảm",A61="Gỗ và sản phẩm gỗ",A61="Giấy và các sản phẩm từ giấy",A61="Xơ, sợi dệt các loại",A61="Hàng dệt, may",A61="Vải mành, vải kỹ thuật khác",A61="Giày dép các loại",A61="Nguyên phụ liệu dệt, may, da, giày",A61="Sản phẩm gốm, sứ",A61="Thuỷ tinh và các sản phẩm từ thuỷ tinh",A61="Đá quý, kim loại quý và sản phẩm",A61="Sắt thép các loại",A61="Sản phẩm từ sắt thép",A61="Kim loại thường khác và sản phẩm",A61="Máy vi tính, sản phẩm điện tử và linh kiện",A61="Điện thoại các loại và linh kiện",A61="Máy ảnh, máy quay phim và linh kiện",A61="Máy móc, thiết bị, dụng cụ phụ tùng khác",A61="Dây điện và dây cáp điện",A61="Phương tiện vận tải và phụ tùng",A61="Sản phẩm nội thất từ chất liệu khác gỗ",A61="Đồ chơi, dụng cụ thể thao và bộ phận",A61="Hàng hoá khác"),"Total",COUNTIF($A$2:A61,A61))</f>
        <v>3</v>
      </c>
      <c r="G61" t="s">
        <v>30</v>
      </c>
      <c r="H61" cm="1">
        <f t="array" ref="H61">IF(G61&lt;&gt;"",MATCH(G61,_xlfn.UNIQUE($G$2:$G$507),0),"")</f>
        <v>5</v>
      </c>
    </row>
    <row r="62" spans="1:8">
      <c r="A62" t="s">
        <v>12</v>
      </c>
      <c r="B62" t="s">
        <v>30</v>
      </c>
      <c r="C62" s="2">
        <f>IF(OR(A62="Hàng thuỷ sản",A62="Hạt điều",A62="Cà phê",A62="Chè",A62="Hạt tiêu",A62="Gạo",A62="Sắn và các sản phẩm từ sắn",A62="Bánh kẹo và các sản phẩm từ ngũ cốc",A62="Thức ăn gia súc và nguyên liệu",A62="Quặng và khoáng sản khác",A62="Clanhke và xi măng",A62="Than các loại",A62="Dầu thô",A62="Xăng dầu các loại",A62="Hoá chất",A62="Sản phẩm hoá chất",A62="Phân bón các loại",A62="Chất dẻo nguyên liệu",A62="Sản phẩm từ chất dẻo",A62="Cao su",A62="Sản phẩm từ cao su",A62="Túi xách, ví, vali, mũ, ô, dù",A62="Sản phẩm mây, tre, cói và thảm",A62="Gỗ và sản phẩm gỗ",A62="Giấy và các sản phẩm từ giấy",A62="Xơ, sợi dệt các loại",A62="Hàng dệt, may",A62="Vải mành, vải kỹ thuật khác",A62="Giày dép các loại",A62="Nguyên phụ liệu dệt, may, da, giày",A62="Sản phẩm gốm, sứ",A62="Thuỷ tinh và các sản phẩm từ thuỷ tinh",A62="Đá quý, kim loại quý và sản phẩm",A62="Sắt thép các loại",A62="Sản phẩm từ sắt thép",A62="Kim loại thường khác và sản phẩm",A62="Máy vi tính, sản phẩm điện tử và linh kiện",A62="Điện thoại các loại và linh kiện",A62="Máy ảnh, máy quay phim và linh kiện",A62="Máy móc, thiết bị, dụng cụ phụ tùng khác",A62="Dây điện và dây cáp điện",A62="Phương tiện vận tải và phụ tùng",A62="Sản phẩm nội thất từ chất liệu khác gỗ",A62="Đồ chơi, dụng cụ thể thao và bộ phận",A62="Hàng hoá khác"),"Total",COUNTIF($A$2:A62,A62))</f>
        <v>4</v>
      </c>
      <c r="G62" t="s">
        <v>30</v>
      </c>
      <c r="H62" cm="1">
        <f t="array" ref="H62">IF(G62&lt;&gt;"",MATCH(G62,_xlfn.UNIQUE($G$2:$G$507),0),"")</f>
        <v>5</v>
      </c>
    </row>
    <row r="63" spans="1:8">
      <c r="A63" t="s">
        <v>9</v>
      </c>
      <c r="B63" t="s">
        <v>30</v>
      </c>
      <c r="C63" s="2">
        <f>IF(OR(A63="Hàng thuỷ sản",A63="Hạt điều",A63="Cà phê",A63="Chè",A63="Hạt tiêu",A63="Gạo",A63="Sắn và các sản phẩm từ sắn",A63="Bánh kẹo và các sản phẩm từ ngũ cốc",A63="Thức ăn gia súc và nguyên liệu",A63="Quặng và khoáng sản khác",A63="Clanhke và xi măng",A63="Than các loại",A63="Dầu thô",A63="Xăng dầu các loại",A63="Hoá chất",A63="Sản phẩm hoá chất",A63="Phân bón các loại",A63="Chất dẻo nguyên liệu",A63="Sản phẩm từ chất dẻo",A63="Cao su",A63="Sản phẩm từ cao su",A63="Túi xách, ví, vali, mũ, ô, dù",A63="Sản phẩm mây, tre, cói và thảm",A63="Gỗ và sản phẩm gỗ",A63="Giấy và các sản phẩm từ giấy",A63="Xơ, sợi dệt các loại",A63="Hàng dệt, may",A63="Vải mành, vải kỹ thuật khác",A63="Giày dép các loại",A63="Nguyên phụ liệu dệt, may, da, giày",A63="Sản phẩm gốm, sứ",A63="Thuỷ tinh và các sản phẩm từ thuỷ tinh",A63="Đá quý, kim loại quý và sản phẩm",A63="Sắt thép các loại",A63="Sản phẩm từ sắt thép",A63="Kim loại thường khác và sản phẩm",A63="Máy vi tính, sản phẩm điện tử và linh kiện",A63="Điện thoại các loại và linh kiện",A63="Máy ảnh, máy quay phim và linh kiện",A63="Máy móc, thiết bị, dụng cụ phụ tùng khác",A63="Dây điện và dây cáp điện",A63="Phương tiện vận tải và phụ tùng",A63="Sản phẩm nội thất từ chất liệu khác gỗ",A63="Đồ chơi, dụng cụ thể thao và bộ phận",A63="Hàng hoá khác"),"Total",COUNTIF($A$2:A63,A63))</f>
        <v>3</v>
      </c>
      <c r="G63" t="s">
        <v>30</v>
      </c>
      <c r="H63" cm="1">
        <f t="array" ref="H63">IF(G63&lt;&gt;"",MATCH(G63,_xlfn.UNIQUE($G$2:$G$507),0),"")</f>
        <v>5</v>
      </c>
    </row>
    <row r="64" spans="1:8">
      <c r="A64" t="s">
        <v>13</v>
      </c>
      <c r="B64" t="s">
        <v>30</v>
      </c>
      <c r="C64" s="2">
        <f>IF(OR(A64="Hàng thuỷ sản",A64="Hạt điều",A64="Cà phê",A64="Chè",A64="Hạt tiêu",A64="Gạo",A64="Sắn và các sản phẩm từ sắn",A64="Bánh kẹo và các sản phẩm từ ngũ cốc",A64="Thức ăn gia súc và nguyên liệu",A64="Quặng và khoáng sản khác",A64="Clanhke và xi măng",A64="Than các loại",A64="Dầu thô",A64="Xăng dầu các loại",A64="Hoá chất",A64="Sản phẩm hoá chất",A64="Phân bón các loại",A64="Chất dẻo nguyên liệu",A64="Sản phẩm từ chất dẻo",A64="Cao su",A64="Sản phẩm từ cao su",A64="Túi xách, ví, vali, mũ, ô, dù",A64="Sản phẩm mây, tre, cói và thảm",A64="Gỗ và sản phẩm gỗ",A64="Giấy và các sản phẩm từ giấy",A64="Xơ, sợi dệt các loại",A64="Hàng dệt, may",A64="Vải mành, vải kỹ thuật khác",A64="Giày dép các loại",A64="Nguyên phụ liệu dệt, may, da, giày",A64="Sản phẩm gốm, sứ",A64="Thuỷ tinh và các sản phẩm từ thuỷ tinh",A64="Đá quý, kim loại quý và sản phẩm",A64="Sắt thép các loại",A64="Sản phẩm từ sắt thép",A64="Kim loại thường khác và sản phẩm",A64="Máy vi tính, sản phẩm điện tử và linh kiện",A64="Điện thoại các loại và linh kiện",A64="Máy ảnh, máy quay phim và linh kiện",A64="Máy móc, thiết bị, dụng cụ phụ tùng khác",A64="Dây điện và dây cáp điện",A64="Phương tiện vận tải và phụ tùng",A64="Sản phẩm nội thất từ chất liệu khác gỗ",A64="Đồ chơi, dụng cụ thể thao và bộ phận",A64="Hàng hoá khác"),"Total",COUNTIF($A$2:A64,A64))</f>
        <v>4</v>
      </c>
      <c r="G64" t="s">
        <v>30</v>
      </c>
      <c r="H64" cm="1">
        <f t="array" ref="H64">IF(G64&lt;&gt;"",MATCH(G64,_xlfn.UNIQUE($G$2:$G$507),0),"")</f>
        <v>5</v>
      </c>
    </row>
    <row r="65" spans="1:8">
      <c r="A65" t="s">
        <v>10</v>
      </c>
      <c r="B65" t="s">
        <v>30</v>
      </c>
      <c r="C65" s="2">
        <f>IF(OR(A65="Hàng thuỷ sản",A65="Hạt điều",A65="Cà phê",A65="Chè",A65="Hạt tiêu",A65="Gạo",A65="Sắn và các sản phẩm từ sắn",A65="Bánh kẹo và các sản phẩm từ ngũ cốc",A65="Thức ăn gia súc và nguyên liệu",A65="Quặng và khoáng sản khác",A65="Clanhke và xi măng",A65="Than các loại",A65="Dầu thô",A65="Xăng dầu các loại",A65="Hoá chất",A65="Sản phẩm hoá chất",A65="Phân bón các loại",A65="Chất dẻo nguyên liệu",A65="Sản phẩm từ chất dẻo",A65="Cao su",A65="Sản phẩm từ cao su",A65="Túi xách, ví, vali, mũ, ô, dù",A65="Sản phẩm mây, tre, cói và thảm",A65="Gỗ và sản phẩm gỗ",A65="Giấy và các sản phẩm từ giấy",A65="Xơ, sợi dệt các loại",A65="Hàng dệt, may",A65="Vải mành, vải kỹ thuật khác",A65="Giày dép các loại",A65="Nguyên phụ liệu dệt, may, da, giày",A65="Sản phẩm gốm, sứ",A65="Thuỷ tinh và các sản phẩm từ thuỷ tinh",A65="Đá quý, kim loại quý và sản phẩm",A65="Sắt thép các loại",A65="Sản phẩm từ sắt thép",A65="Kim loại thường khác và sản phẩm",A65="Máy vi tính, sản phẩm điện tử và linh kiện",A65="Điện thoại các loại và linh kiện",A65="Máy ảnh, máy quay phim và linh kiện",A65="Máy móc, thiết bị, dụng cụ phụ tùng khác",A65="Dây điện và dây cáp điện",A65="Phương tiện vận tải và phụ tùng",A65="Sản phẩm nội thất từ chất liệu khác gỗ",A65="Đồ chơi, dụng cụ thể thao và bộ phận",A65="Hàng hoá khác"),"Total",COUNTIF($A$2:A65,A65))</f>
        <v>3</v>
      </c>
      <c r="G65" t="s">
        <v>30</v>
      </c>
      <c r="H65" cm="1">
        <f t="array" ref="H65">IF(G65&lt;&gt;"",MATCH(G65,_xlfn.UNIQUE($G$2:$G$507),0),"")</f>
        <v>5</v>
      </c>
    </row>
    <row r="66" spans="1:8">
      <c r="A66" t="s">
        <v>22</v>
      </c>
      <c r="B66" t="s">
        <v>30</v>
      </c>
      <c r="C66" s="2">
        <f>IF(OR(A66="Hàng thuỷ sản",A66="Hạt điều",A66="Cà phê",A66="Chè",A66="Hạt tiêu",A66="Gạo",A66="Sắn và các sản phẩm từ sắn",A66="Bánh kẹo và các sản phẩm từ ngũ cốc",A66="Thức ăn gia súc và nguyên liệu",A66="Quặng và khoáng sản khác",A66="Clanhke và xi măng",A66="Than các loại",A66="Dầu thô",A66="Xăng dầu các loại",A66="Hoá chất",A66="Sản phẩm hoá chất",A66="Phân bón các loại",A66="Chất dẻo nguyên liệu",A66="Sản phẩm từ chất dẻo",A66="Cao su",A66="Sản phẩm từ cao su",A66="Túi xách, ví, vali, mũ, ô, dù",A66="Sản phẩm mây, tre, cói và thảm",A66="Gỗ và sản phẩm gỗ",A66="Giấy và các sản phẩm từ giấy",A66="Xơ, sợi dệt các loại",A66="Hàng dệt, may",A66="Vải mành, vải kỹ thuật khác",A66="Giày dép các loại",A66="Nguyên phụ liệu dệt, may, da, giày",A66="Sản phẩm gốm, sứ",A66="Thuỷ tinh và các sản phẩm từ thuỷ tinh",A66="Đá quý, kim loại quý và sản phẩm",A66="Sắt thép các loại",A66="Sản phẩm từ sắt thép",A66="Kim loại thường khác và sản phẩm",A66="Máy vi tính, sản phẩm điện tử và linh kiện",A66="Điện thoại các loại và linh kiện",A66="Máy ảnh, máy quay phim và linh kiện",A66="Máy móc, thiết bị, dụng cụ phụ tùng khác",A66="Dây điện và dây cáp điện",A66="Phương tiện vận tải và phụ tùng",A66="Sản phẩm nội thất từ chất liệu khác gỗ",A66="Đồ chơi, dụng cụ thể thao và bộ phận",A66="Hàng hoá khác"),"Total",COUNTIF($A$2:A66,A66))</f>
        <v>3</v>
      </c>
      <c r="G66" t="s">
        <v>30</v>
      </c>
      <c r="H66" cm="1">
        <f t="array" ref="H66">IF(G66&lt;&gt;"",MATCH(G66,_xlfn.UNIQUE($G$2:$G$507),0),"")</f>
        <v>5</v>
      </c>
    </row>
    <row r="67" spans="1:8">
      <c r="A67" t="s">
        <v>19</v>
      </c>
      <c r="B67" t="s">
        <v>30</v>
      </c>
      <c r="C67" s="2">
        <f>IF(OR(A67="Hàng thuỷ sản",A67="Hạt điều",A67="Cà phê",A67="Chè",A67="Hạt tiêu",A67="Gạo",A67="Sắn và các sản phẩm từ sắn",A67="Bánh kẹo và các sản phẩm từ ngũ cốc",A67="Thức ăn gia súc và nguyên liệu",A67="Quặng và khoáng sản khác",A67="Clanhke và xi măng",A67="Than các loại",A67="Dầu thô",A67="Xăng dầu các loại",A67="Hoá chất",A67="Sản phẩm hoá chất",A67="Phân bón các loại",A67="Chất dẻo nguyên liệu",A67="Sản phẩm từ chất dẻo",A67="Cao su",A67="Sản phẩm từ cao su",A67="Túi xách, ví, vali, mũ, ô, dù",A67="Sản phẩm mây, tre, cói và thảm",A67="Gỗ và sản phẩm gỗ",A67="Giấy và các sản phẩm từ giấy",A67="Xơ, sợi dệt các loại",A67="Hàng dệt, may",A67="Vải mành, vải kỹ thuật khác",A67="Giày dép các loại",A67="Nguyên phụ liệu dệt, may, da, giày",A67="Sản phẩm gốm, sứ",A67="Thuỷ tinh và các sản phẩm từ thuỷ tinh",A67="Đá quý, kim loại quý và sản phẩm",A67="Sắt thép các loại",A67="Sản phẩm từ sắt thép",A67="Kim loại thường khác và sản phẩm",A67="Máy vi tính, sản phẩm điện tử và linh kiện",A67="Điện thoại các loại và linh kiện",A67="Máy ảnh, máy quay phim và linh kiện",A67="Máy móc, thiết bị, dụng cụ phụ tùng khác",A67="Dây điện và dây cáp điện",A67="Phương tiện vận tải và phụ tùng",A67="Sản phẩm nội thất từ chất liệu khác gỗ",A67="Đồ chơi, dụng cụ thể thao và bộ phận",A67="Hàng hoá khác"),"Total",COUNTIF($A$2:A67,A67))</f>
        <v>3</v>
      </c>
      <c r="G67" t="s">
        <v>30</v>
      </c>
      <c r="H67" cm="1">
        <f t="array" ref="H67">IF(G67&lt;&gt;"",MATCH(G67,_xlfn.UNIQUE($G$2:$G$507),0),"")</f>
        <v>5</v>
      </c>
    </row>
    <row r="68" spans="1:8">
      <c r="A68" t="s">
        <v>31</v>
      </c>
      <c r="B68" t="s">
        <v>31</v>
      </c>
      <c r="C68" s="2" t="str">
        <f>IF(OR(A68="Hàng thuỷ sản",A68="Hạt điều",A68="Cà phê",A68="Chè",A68="Hạt tiêu",A68="Gạo",A68="Sắn và các sản phẩm từ sắn",A68="Bánh kẹo và các sản phẩm từ ngũ cốc",A68="Thức ăn gia súc và nguyên liệu",A68="Quặng và khoáng sản khác",A68="Clanhke và xi măng",A68="Than các loại",A68="Dầu thô",A68="Xăng dầu các loại",A68="Hoá chất",A68="Sản phẩm hoá chất",A68="Phân bón các loại",A68="Chất dẻo nguyên liệu",A68="Sản phẩm từ chất dẻo",A68="Cao su",A68="Sản phẩm từ cao su",A68="Túi xách, ví, vali, mũ, ô, dù",A68="Sản phẩm mây, tre, cói và thảm",A68="Gỗ và sản phẩm gỗ",A68="Giấy và các sản phẩm từ giấy",A68="Xơ, sợi dệt các loại",A68="Hàng dệt, may",A68="Vải mành, vải kỹ thuật khác",A68="Giày dép các loại",A68="Nguyên phụ liệu dệt, may, da, giày",A68="Sản phẩm gốm, sứ",A68="Thuỷ tinh và các sản phẩm từ thuỷ tinh",A68="Đá quý, kim loại quý và sản phẩm",A68="Sắt thép các loại",A68="Sản phẩm từ sắt thép",A68="Kim loại thường khác và sản phẩm",A68="Máy vi tính, sản phẩm điện tử và linh kiện",A68="Điện thoại các loại và linh kiện",A68="Máy ảnh, máy quay phim và linh kiện",A68="Máy móc, thiết bị, dụng cụ phụ tùng khác",A68="Dây điện và dây cáp điện",A68="Phương tiện vận tải và phụ tùng",A68="Sản phẩm nội thất từ chất liệu khác gỗ",A68="Đồ chơi, dụng cụ thể thao và bộ phận",A68="Hàng hoá khác"),"Total",COUNTIF($A$2:A68,A68))</f>
        <v>Total</v>
      </c>
      <c r="G68" t="s">
        <v>31</v>
      </c>
      <c r="H68" cm="1">
        <f t="array" ref="H68">IF(G68&lt;&gt;"",MATCH(G68,_xlfn.UNIQUE($G$2:$G$507),0),"")</f>
        <v>6</v>
      </c>
    </row>
    <row r="69" spans="1:8">
      <c r="A69" t="s">
        <v>22</v>
      </c>
      <c r="B69" t="s">
        <v>31</v>
      </c>
      <c r="C69" s="2">
        <f>IF(OR(A69="Hàng thuỷ sản",A69="Hạt điều",A69="Cà phê",A69="Chè",A69="Hạt tiêu",A69="Gạo",A69="Sắn và các sản phẩm từ sắn",A69="Bánh kẹo và các sản phẩm từ ngũ cốc",A69="Thức ăn gia súc và nguyên liệu",A69="Quặng và khoáng sản khác",A69="Clanhke và xi măng",A69="Than các loại",A69="Dầu thô",A69="Xăng dầu các loại",A69="Hoá chất",A69="Sản phẩm hoá chất",A69="Phân bón các loại",A69="Chất dẻo nguyên liệu",A69="Sản phẩm từ chất dẻo",A69="Cao su",A69="Sản phẩm từ cao su",A69="Túi xách, ví, vali, mũ, ô, dù",A69="Sản phẩm mây, tre, cói và thảm",A69="Gỗ và sản phẩm gỗ",A69="Giấy và các sản phẩm từ giấy",A69="Xơ, sợi dệt các loại",A69="Hàng dệt, may",A69="Vải mành, vải kỹ thuật khác",A69="Giày dép các loại",A69="Nguyên phụ liệu dệt, may, da, giày",A69="Sản phẩm gốm, sứ",A69="Thuỷ tinh và các sản phẩm từ thuỷ tinh",A69="Đá quý, kim loại quý và sản phẩm",A69="Sắt thép các loại",A69="Sản phẩm từ sắt thép",A69="Kim loại thường khác và sản phẩm",A69="Máy vi tính, sản phẩm điện tử và linh kiện",A69="Điện thoại các loại và linh kiện",A69="Máy ảnh, máy quay phim và linh kiện",A69="Máy móc, thiết bị, dụng cụ phụ tùng khác",A69="Dây điện và dây cáp điện",A69="Phương tiện vận tải và phụ tùng",A69="Sản phẩm nội thất từ chất liệu khác gỗ",A69="Đồ chơi, dụng cụ thể thao và bộ phận",A69="Hàng hoá khác"),"Total",COUNTIF($A$2:A69,A69))</f>
        <v>4</v>
      </c>
      <c r="G69" t="s">
        <v>31</v>
      </c>
      <c r="H69" cm="1">
        <f t="array" ref="H69">IF(G69&lt;&gt;"",MATCH(G69,_xlfn.UNIQUE($G$2:$G$507),0),"")</f>
        <v>6</v>
      </c>
    </row>
    <row r="70" spans="1:8">
      <c r="A70" t="s">
        <v>27</v>
      </c>
      <c r="B70" t="s">
        <v>31</v>
      </c>
      <c r="C70" s="2">
        <f>IF(OR(A70="Hàng thuỷ sản",A70="Hạt điều",A70="Cà phê",A70="Chè",A70="Hạt tiêu",A70="Gạo",A70="Sắn và các sản phẩm từ sắn",A70="Bánh kẹo và các sản phẩm từ ngũ cốc",A70="Thức ăn gia súc và nguyên liệu",A70="Quặng và khoáng sản khác",A70="Clanhke và xi măng",A70="Than các loại",A70="Dầu thô",A70="Xăng dầu các loại",A70="Hoá chất",A70="Sản phẩm hoá chất",A70="Phân bón các loại",A70="Chất dẻo nguyên liệu",A70="Sản phẩm từ chất dẻo",A70="Cao su",A70="Sản phẩm từ cao su",A70="Túi xách, ví, vali, mũ, ô, dù",A70="Sản phẩm mây, tre, cói và thảm",A70="Gỗ và sản phẩm gỗ",A70="Giấy và các sản phẩm từ giấy",A70="Xơ, sợi dệt các loại",A70="Hàng dệt, may",A70="Vải mành, vải kỹ thuật khác",A70="Giày dép các loại",A70="Nguyên phụ liệu dệt, may, da, giày",A70="Sản phẩm gốm, sứ",A70="Thuỷ tinh và các sản phẩm từ thuỷ tinh",A70="Đá quý, kim loại quý và sản phẩm",A70="Sắt thép các loại",A70="Sản phẩm từ sắt thép",A70="Kim loại thường khác và sản phẩm",A70="Máy vi tính, sản phẩm điện tử và linh kiện",A70="Điện thoại các loại và linh kiện",A70="Máy ảnh, máy quay phim và linh kiện",A70="Máy móc, thiết bị, dụng cụ phụ tùng khác",A70="Dây điện và dây cáp điện",A70="Phương tiện vận tải và phụ tùng",A70="Sản phẩm nội thất từ chất liệu khác gỗ",A70="Đồ chơi, dụng cụ thể thao và bộ phận",A70="Hàng hoá khác"),"Total",COUNTIF($A$2:A70,A70))</f>
        <v>2</v>
      </c>
      <c r="G70" t="s">
        <v>31</v>
      </c>
      <c r="H70" cm="1">
        <f t="array" ref="H70">IF(G70&lt;&gt;"",MATCH(G70,_xlfn.UNIQUE($G$2:$G$507),0),"")</f>
        <v>6</v>
      </c>
    </row>
    <row r="71" spans="1:8">
      <c r="A71" t="s">
        <v>24</v>
      </c>
      <c r="B71" t="s">
        <v>31</v>
      </c>
      <c r="C71" s="2">
        <f>IF(OR(A71="Hàng thuỷ sản",A71="Hạt điều",A71="Cà phê",A71="Chè",A71="Hạt tiêu",A71="Gạo",A71="Sắn và các sản phẩm từ sắn",A71="Bánh kẹo và các sản phẩm từ ngũ cốc",A71="Thức ăn gia súc và nguyên liệu",A71="Quặng và khoáng sản khác",A71="Clanhke và xi măng",A71="Than các loại",A71="Dầu thô",A71="Xăng dầu các loại",A71="Hoá chất",A71="Sản phẩm hoá chất",A71="Phân bón các loại",A71="Chất dẻo nguyên liệu",A71="Sản phẩm từ chất dẻo",A71="Cao su",A71="Sản phẩm từ cao su",A71="Túi xách, ví, vali, mũ, ô, dù",A71="Sản phẩm mây, tre, cói và thảm",A71="Gỗ và sản phẩm gỗ",A71="Giấy và các sản phẩm từ giấy",A71="Xơ, sợi dệt các loại",A71="Hàng dệt, may",A71="Vải mành, vải kỹ thuật khác",A71="Giày dép các loại",A71="Nguyên phụ liệu dệt, may, da, giày",A71="Sản phẩm gốm, sứ",A71="Thuỷ tinh và các sản phẩm từ thuỷ tinh",A71="Đá quý, kim loại quý và sản phẩm",A71="Sắt thép các loại",A71="Sản phẩm từ sắt thép",A71="Kim loại thường khác và sản phẩm",A71="Máy vi tính, sản phẩm điện tử và linh kiện",A71="Điện thoại các loại và linh kiện",A71="Máy ảnh, máy quay phim và linh kiện",A71="Máy móc, thiết bị, dụng cụ phụ tùng khác",A71="Dây điện và dây cáp điện",A71="Phương tiện vận tải và phụ tùng",A71="Sản phẩm nội thất từ chất liệu khác gỗ",A71="Đồ chơi, dụng cụ thể thao và bộ phận",A71="Hàng hoá khác"),"Total",COUNTIF($A$2:A71,A71))</f>
        <v>3</v>
      </c>
      <c r="G71" t="s">
        <v>31</v>
      </c>
      <c r="H71" cm="1">
        <f t="array" ref="H71">IF(G71&lt;&gt;"",MATCH(G71,_xlfn.UNIQUE($G$2:$G$507),0),"")</f>
        <v>6</v>
      </c>
    </row>
    <row r="72" spans="1:8">
      <c r="A72" t="s">
        <v>32</v>
      </c>
      <c r="B72" t="s">
        <v>31</v>
      </c>
      <c r="C72" s="2">
        <f>IF(OR(A72="Hàng thuỷ sản",A72="Hạt điều",A72="Cà phê",A72="Chè",A72="Hạt tiêu",A72="Gạo",A72="Sắn và các sản phẩm từ sắn",A72="Bánh kẹo và các sản phẩm từ ngũ cốc",A72="Thức ăn gia súc và nguyên liệu",A72="Quặng và khoáng sản khác",A72="Clanhke và xi măng",A72="Than các loại",A72="Dầu thô",A72="Xăng dầu các loại",A72="Hoá chất",A72="Sản phẩm hoá chất",A72="Phân bón các loại",A72="Chất dẻo nguyên liệu",A72="Sản phẩm từ chất dẻo",A72="Cao su",A72="Sản phẩm từ cao su",A72="Túi xách, ví, vali, mũ, ô, dù",A72="Sản phẩm mây, tre, cói và thảm",A72="Gỗ và sản phẩm gỗ",A72="Giấy và các sản phẩm từ giấy",A72="Xơ, sợi dệt các loại",A72="Hàng dệt, may",A72="Vải mành, vải kỹ thuật khác",A72="Giày dép các loại",A72="Nguyên phụ liệu dệt, may, da, giày",A72="Sản phẩm gốm, sứ",A72="Thuỷ tinh và các sản phẩm từ thuỷ tinh",A72="Đá quý, kim loại quý và sản phẩm",A72="Sắt thép các loại",A72="Sản phẩm từ sắt thép",A72="Kim loại thường khác và sản phẩm",A72="Máy vi tính, sản phẩm điện tử và linh kiện",A72="Điện thoại các loại và linh kiện",A72="Máy ảnh, máy quay phim và linh kiện",A72="Máy móc, thiết bị, dụng cụ phụ tùng khác",A72="Dây điện và dây cáp điện",A72="Phương tiện vận tải và phụ tùng",A72="Sản phẩm nội thất từ chất liệu khác gỗ",A72="Đồ chơi, dụng cụ thể thao và bộ phận",A72="Hàng hoá khác"),"Total",COUNTIF($A$2:A72,A72))</f>
        <v>1</v>
      </c>
      <c r="G72" t="s">
        <v>31</v>
      </c>
      <c r="H72" cm="1">
        <f t="array" ref="H72">IF(G72&lt;&gt;"",MATCH(G72,_xlfn.UNIQUE($G$2:$G$507),0),"")</f>
        <v>6</v>
      </c>
    </row>
    <row r="73" spans="1:8">
      <c r="A73" t="s">
        <v>33</v>
      </c>
      <c r="B73" t="s">
        <v>31</v>
      </c>
      <c r="C73" s="2">
        <f>IF(OR(A73="Hàng thuỷ sản",A73="Hạt điều",A73="Cà phê",A73="Chè",A73="Hạt tiêu",A73="Gạo",A73="Sắn và các sản phẩm từ sắn",A73="Bánh kẹo và các sản phẩm từ ngũ cốc",A73="Thức ăn gia súc và nguyên liệu",A73="Quặng và khoáng sản khác",A73="Clanhke và xi măng",A73="Than các loại",A73="Dầu thô",A73="Xăng dầu các loại",A73="Hoá chất",A73="Sản phẩm hoá chất",A73="Phân bón các loại",A73="Chất dẻo nguyên liệu",A73="Sản phẩm từ chất dẻo",A73="Cao su",A73="Sản phẩm từ cao su",A73="Túi xách, ví, vali, mũ, ô, dù",A73="Sản phẩm mây, tre, cói và thảm",A73="Gỗ và sản phẩm gỗ",A73="Giấy và các sản phẩm từ giấy",A73="Xơ, sợi dệt các loại",A73="Hàng dệt, may",A73="Vải mành, vải kỹ thuật khác",A73="Giày dép các loại",A73="Nguyên phụ liệu dệt, may, da, giày",A73="Sản phẩm gốm, sứ",A73="Thuỷ tinh và các sản phẩm từ thuỷ tinh",A73="Đá quý, kim loại quý và sản phẩm",A73="Sắt thép các loại",A73="Sản phẩm từ sắt thép",A73="Kim loại thường khác và sản phẩm",A73="Máy vi tính, sản phẩm điện tử và linh kiện",A73="Điện thoại các loại và linh kiện",A73="Máy ảnh, máy quay phim và linh kiện",A73="Máy móc, thiết bị, dụng cụ phụ tùng khác",A73="Dây điện và dây cáp điện",A73="Phương tiện vận tải và phụ tùng",A73="Sản phẩm nội thất từ chất liệu khác gỗ",A73="Đồ chơi, dụng cụ thể thao và bộ phận",A73="Hàng hoá khác"),"Total",COUNTIF($A$2:A73,A73))</f>
        <v>1</v>
      </c>
      <c r="G73" t="s">
        <v>31</v>
      </c>
      <c r="H73" cm="1">
        <f t="array" ref="H73">IF(G73&lt;&gt;"",MATCH(G73,_xlfn.UNIQUE($G$2:$G$507),0),"")</f>
        <v>6</v>
      </c>
    </row>
    <row r="74" spans="1:8">
      <c r="A74" t="s">
        <v>34</v>
      </c>
      <c r="B74" t="s">
        <v>31</v>
      </c>
      <c r="C74" s="2">
        <f>IF(OR(A74="Hàng thuỷ sản",A74="Hạt điều",A74="Cà phê",A74="Chè",A74="Hạt tiêu",A74="Gạo",A74="Sắn và các sản phẩm từ sắn",A74="Bánh kẹo và các sản phẩm từ ngũ cốc",A74="Thức ăn gia súc và nguyên liệu",A74="Quặng và khoáng sản khác",A74="Clanhke và xi măng",A74="Than các loại",A74="Dầu thô",A74="Xăng dầu các loại",A74="Hoá chất",A74="Sản phẩm hoá chất",A74="Phân bón các loại",A74="Chất dẻo nguyên liệu",A74="Sản phẩm từ chất dẻo",A74="Cao su",A74="Sản phẩm từ cao su",A74="Túi xách, ví, vali, mũ, ô, dù",A74="Sản phẩm mây, tre, cói và thảm",A74="Gỗ và sản phẩm gỗ",A74="Giấy và các sản phẩm từ giấy",A74="Xơ, sợi dệt các loại",A74="Hàng dệt, may",A74="Vải mành, vải kỹ thuật khác",A74="Giày dép các loại",A74="Nguyên phụ liệu dệt, may, da, giày",A74="Sản phẩm gốm, sứ",A74="Thuỷ tinh và các sản phẩm từ thuỷ tinh",A74="Đá quý, kim loại quý và sản phẩm",A74="Sắt thép các loại",A74="Sản phẩm từ sắt thép",A74="Kim loại thường khác và sản phẩm",A74="Máy vi tính, sản phẩm điện tử và linh kiện",A74="Điện thoại các loại và linh kiện",A74="Máy ảnh, máy quay phim và linh kiện",A74="Máy móc, thiết bị, dụng cụ phụ tùng khác",A74="Dây điện và dây cáp điện",A74="Phương tiện vận tải và phụ tùng",A74="Sản phẩm nội thất từ chất liệu khác gỗ",A74="Đồ chơi, dụng cụ thể thao và bộ phận",A74="Hàng hoá khác"),"Total",COUNTIF($A$2:A74,A74))</f>
        <v>1</v>
      </c>
      <c r="G74" t="s">
        <v>31</v>
      </c>
      <c r="H74" cm="1">
        <f t="array" ref="H74">IF(G74&lt;&gt;"",MATCH(G74,_xlfn.UNIQUE($G$2:$G$507),0),"")</f>
        <v>6</v>
      </c>
    </row>
    <row r="75" spans="1:8">
      <c r="A75" t="s">
        <v>35</v>
      </c>
      <c r="B75" t="s">
        <v>31</v>
      </c>
      <c r="C75" s="2">
        <f>IF(OR(A75="Hàng thuỷ sản",A75="Hạt điều",A75="Cà phê",A75="Chè",A75="Hạt tiêu",A75="Gạo",A75="Sắn và các sản phẩm từ sắn",A75="Bánh kẹo và các sản phẩm từ ngũ cốc",A75="Thức ăn gia súc và nguyên liệu",A75="Quặng và khoáng sản khác",A75="Clanhke và xi măng",A75="Than các loại",A75="Dầu thô",A75="Xăng dầu các loại",A75="Hoá chất",A75="Sản phẩm hoá chất",A75="Phân bón các loại",A75="Chất dẻo nguyên liệu",A75="Sản phẩm từ chất dẻo",A75="Cao su",A75="Sản phẩm từ cao su",A75="Túi xách, ví, vali, mũ, ô, dù",A75="Sản phẩm mây, tre, cói và thảm",A75="Gỗ và sản phẩm gỗ",A75="Giấy và các sản phẩm từ giấy",A75="Xơ, sợi dệt các loại",A75="Hàng dệt, may",A75="Vải mành, vải kỹ thuật khác",A75="Giày dép các loại",A75="Nguyên phụ liệu dệt, may, da, giày",A75="Sản phẩm gốm, sứ",A75="Thuỷ tinh và các sản phẩm từ thuỷ tinh",A75="Đá quý, kim loại quý và sản phẩm",A75="Sắt thép các loại",A75="Sản phẩm từ sắt thép",A75="Kim loại thường khác và sản phẩm",A75="Máy vi tính, sản phẩm điện tử và linh kiện",A75="Điện thoại các loại và linh kiện",A75="Máy ảnh, máy quay phim và linh kiện",A75="Máy móc, thiết bị, dụng cụ phụ tùng khác",A75="Dây điện và dây cáp điện",A75="Phương tiện vận tải và phụ tùng",A75="Sản phẩm nội thất từ chất liệu khác gỗ",A75="Đồ chơi, dụng cụ thể thao và bộ phận",A75="Hàng hoá khác"),"Total",COUNTIF($A$2:A75,A75))</f>
        <v>1</v>
      </c>
      <c r="G75" t="s">
        <v>31</v>
      </c>
      <c r="H75" cm="1">
        <f t="array" ref="H75">IF(G75&lt;&gt;"",MATCH(G75,_xlfn.UNIQUE($G$2:$G$507),0),"")</f>
        <v>6</v>
      </c>
    </row>
    <row r="76" spans="1:8">
      <c r="A76" t="s">
        <v>6</v>
      </c>
      <c r="B76" t="s">
        <v>31</v>
      </c>
      <c r="C76" s="2">
        <f>IF(OR(A76="Hàng thuỷ sản",A76="Hạt điều",A76="Cà phê",A76="Chè",A76="Hạt tiêu",A76="Gạo",A76="Sắn và các sản phẩm từ sắn",A76="Bánh kẹo và các sản phẩm từ ngũ cốc",A76="Thức ăn gia súc và nguyên liệu",A76="Quặng và khoáng sản khác",A76="Clanhke và xi măng",A76="Than các loại",A76="Dầu thô",A76="Xăng dầu các loại",A76="Hoá chất",A76="Sản phẩm hoá chất",A76="Phân bón các loại",A76="Chất dẻo nguyên liệu",A76="Sản phẩm từ chất dẻo",A76="Cao su",A76="Sản phẩm từ cao su",A76="Túi xách, ví, vali, mũ, ô, dù",A76="Sản phẩm mây, tre, cói và thảm",A76="Gỗ và sản phẩm gỗ",A76="Giấy và các sản phẩm từ giấy",A76="Xơ, sợi dệt các loại",A76="Hàng dệt, may",A76="Vải mành, vải kỹ thuật khác",A76="Giày dép các loại",A76="Nguyên phụ liệu dệt, may, da, giày",A76="Sản phẩm gốm, sứ",A76="Thuỷ tinh và các sản phẩm từ thuỷ tinh",A76="Đá quý, kim loại quý và sản phẩm",A76="Sắt thép các loại",A76="Sản phẩm từ sắt thép",A76="Kim loại thường khác và sản phẩm",A76="Máy vi tính, sản phẩm điện tử và linh kiện",A76="Điện thoại các loại và linh kiện",A76="Máy ảnh, máy quay phim và linh kiện",A76="Máy móc, thiết bị, dụng cụ phụ tùng khác",A76="Dây điện và dây cáp điện",A76="Phương tiện vận tải và phụ tùng",A76="Sản phẩm nội thất từ chất liệu khác gỗ",A76="Đồ chơi, dụng cụ thể thao và bộ phận",A76="Hàng hoá khác"),"Total",COUNTIF($A$2:A76,A76))</f>
        <v>6</v>
      </c>
      <c r="G76" t="s">
        <v>31</v>
      </c>
      <c r="H76" cm="1">
        <f t="array" ref="H76">IF(G76&lt;&gt;"",MATCH(G76,_xlfn.UNIQUE($G$2:$G$507),0),"")</f>
        <v>6</v>
      </c>
    </row>
    <row r="77" spans="1:8">
      <c r="A77" t="s">
        <v>11</v>
      </c>
      <c r="B77" t="s">
        <v>31</v>
      </c>
      <c r="C77" s="2">
        <f>IF(OR(A77="Hàng thuỷ sản",A77="Hạt điều",A77="Cà phê",A77="Chè",A77="Hạt tiêu",A77="Gạo",A77="Sắn và các sản phẩm từ sắn",A77="Bánh kẹo và các sản phẩm từ ngũ cốc",A77="Thức ăn gia súc và nguyên liệu",A77="Quặng và khoáng sản khác",A77="Clanhke và xi măng",A77="Than các loại",A77="Dầu thô",A77="Xăng dầu các loại",A77="Hoá chất",A77="Sản phẩm hoá chất",A77="Phân bón các loại",A77="Chất dẻo nguyên liệu",A77="Sản phẩm từ chất dẻo",A77="Cao su",A77="Sản phẩm từ cao su",A77="Túi xách, ví, vali, mũ, ô, dù",A77="Sản phẩm mây, tre, cói và thảm",A77="Gỗ và sản phẩm gỗ",A77="Giấy và các sản phẩm từ giấy",A77="Xơ, sợi dệt các loại",A77="Hàng dệt, may",A77="Vải mành, vải kỹ thuật khác",A77="Giày dép các loại",A77="Nguyên phụ liệu dệt, may, da, giày",A77="Sản phẩm gốm, sứ",A77="Thuỷ tinh và các sản phẩm từ thuỷ tinh",A77="Đá quý, kim loại quý và sản phẩm",A77="Sắt thép các loại",A77="Sản phẩm từ sắt thép",A77="Kim loại thường khác và sản phẩm",A77="Máy vi tính, sản phẩm điện tử và linh kiện",A77="Điện thoại các loại và linh kiện",A77="Máy ảnh, máy quay phim và linh kiện",A77="Máy móc, thiết bị, dụng cụ phụ tùng khác",A77="Dây điện và dây cáp điện",A77="Phương tiện vận tải và phụ tùng",A77="Sản phẩm nội thất từ chất liệu khác gỗ",A77="Đồ chơi, dụng cụ thể thao và bộ phận",A77="Hàng hoá khác"),"Total",COUNTIF($A$2:A77,A77))</f>
        <v>4</v>
      </c>
      <c r="G77" t="s">
        <v>31</v>
      </c>
      <c r="H77" cm="1">
        <f t="array" ref="H77">IF(G77&lt;&gt;"",MATCH(G77,_xlfn.UNIQUE($G$2:$G$507),0),"")</f>
        <v>6</v>
      </c>
    </row>
    <row r="78" spans="1:8">
      <c r="A78" t="s">
        <v>36</v>
      </c>
      <c r="B78" t="s">
        <v>31</v>
      </c>
      <c r="C78" s="2">
        <f>IF(OR(A78="Hàng thuỷ sản",A78="Hạt điều",A78="Cà phê",A78="Chè",A78="Hạt tiêu",A78="Gạo",A78="Sắn và các sản phẩm từ sắn",A78="Bánh kẹo và các sản phẩm từ ngũ cốc",A78="Thức ăn gia súc và nguyên liệu",A78="Quặng và khoáng sản khác",A78="Clanhke và xi măng",A78="Than các loại",A78="Dầu thô",A78="Xăng dầu các loại",A78="Hoá chất",A78="Sản phẩm hoá chất",A78="Phân bón các loại",A78="Chất dẻo nguyên liệu",A78="Sản phẩm từ chất dẻo",A78="Cao su",A78="Sản phẩm từ cao su",A78="Túi xách, ví, vali, mũ, ô, dù",A78="Sản phẩm mây, tre, cói và thảm",A78="Gỗ và sản phẩm gỗ",A78="Giấy và các sản phẩm từ giấy",A78="Xơ, sợi dệt các loại",A78="Hàng dệt, may",A78="Vải mành, vải kỹ thuật khác",A78="Giày dép các loại",A78="Nguyên phụ liệu dệt, may, da, giày",A78="Sản phẩm gốm, sứ",A78="Thuỷ tinh và các sản phẩm từ thuỷ tinh",A78="Đá quý, kim loại quý và sản phẩm",A78="Sắt thép các loại",A78="Sản phẩm từ sắt thép",A78="Kim loại thường khác và sản phẩm",A78="Máy vi tính, sản phẩm điện tử và linh kiện",A78="Điện thoại các loại và linh kiện",A78="Máy ảnh, máy quay phim và linh kiện",A78="Máy móc, thiết bị, dụng cụ phụ tùng khác",A78="Dây điện và dây cáp điện",A78="Phương tiện vận tải và phụ tùng",A78="Sản phẩm nội thất từ chất liệu khác gỗ",A78="Đồ chơi, dụng cụ thể thao và bộ phận",A78="Hàng hoá khác"),"Total",COUNTIF($A$2:A78,A78))</f>
        <v>1</v>
      </c>
      <c r="G78" t="s">
        <v>31</v>
      </c>
      <c r="H78" cm="1">
        <f t="array" ref="H78">IF(G78&lt;&gt;"",MATCH(G78,_xlfn.UNIQUE($G$2:$G$507),0),"")</f>
        <v>6</v>
      </c>
    </row>
    <row r="79" spans="1:8">
      <c r="A79" t="s">
        <v>37</v>
      </c>
      <c r="B79" t="s">
        <v>37</v>
      </c>
      <c r="C79" s="2" t="str">
        <f>IF(OR(A79="Hàng thuỷ sản",A79="Hạt điều",A79="Cà phê",A79="Chè",A79="Hạt tiêu",A79="Gạo",A79="Sắn và các sản phẩm từ sắn",A79="Bánh kẹo và các sản phẩm từ ngũ cốc",A79="Thức ăn gia súc và nguyên liệu",A79="Quặng và khoáng sản khác",A79="Clanhke và xi măng",A79="Than các loại",A79="Dầu thô",A79="Xăng dầu các loại",A79="Hoá chất",A79="Sản phẩm hoá chất",A79="Phân bón các loại",A79="Chất dẻo nguyên liệu",A79="Sản phẩm từ chất dẻo",A79="Cao su",A79="Sản phẩm từ cao su",A79="Túi xách, ví, vali, mũ, ô, dù",A79="Sản phẩm mây, tre, cói và thảm",A79="Gỗ và sản phẩm gỗ",A79="Giấy và các sản phẩm từ giấy",A79="Xơ, sợi dệt các loại",A79="Hàng dệt, may",A79="Vải mành, vải kỹ thuật khác",A79="Giày dép các loại",A79="Nguyên phụ liệu dệt, may, da, giày",A79="Sản phẩm gốm, sứ",A79="Thuỷ tinh và các sản phẩm từ thuỷ tinh",A79="Đá quý, kim loại quý và sản phẩm",A79="Sắt thép các loại",A79="Sản phẩm từ sắt thép",A79="Kim loại thường khác và sản phẩm",A79="Máy vi tính, sản phẩm điện tử và linh kiện",A79="Điện thoại các loại và linh kiện",A79="Máy ảnh, máy quay phim và linh kiện",A79="Máy móc, thiết bị, dụng cụ phụ tùng khác",A79="Dây điện và dây cáp điện",A79="Phương tiện vận tải và phụ tùng",A79="Sản phẩm nội thất từ chất liệu khác gỗ",A79="Đồ chơi, dụng cụ thể thao và bộ phận",A79="Hàng hoá khác"),"Total",COUNTIF($A$2:A79,A79))</f>
        <v>Total</v>
      </c>
      <c r="G79" t="s">
        <v>37</v>
      </c>
      <c r="H79" cm="1">
        <f t="array" ref="H79">IF(G79&lt;&gt;"",MATCH(G79,_xlfn.UNIQUE($G$2:$G$507),0),"")</f>
        <v>7</v>
      </c>
    </row>
    <row r="80" spans="1:8">
      <c r="A80" t="s">
        <v>6</v>
      </c>
      <c r="B80" t="s">
        <v>37</v>
      </c>
      <c r="C80" s="2">
        <f>IF(OR(A80="Hàng thuỷ sản",A80="Hạt điều",A80="Cà phê",A80="Chè",A80="Hạt tiêu",A80="Gạo",A80="Sắn và các sản phẩm từ sắn",A80="Bánh kẹo và các sản phẩm từ ngũ cốc",A80="Thức ăn gia súc và nguyên liệu",A80="Quặng và khoáng sản khác",A80="Clanhke và xi măng",A80="Than các loại",A80="Dầu thô",A80="Xăng dầu các loại",A80="Hoá chất",A80="Sản phẩm hoá chất",A80="Phân bón các loại",A80="Chất dẻo nguyên liệu",A80="Sản phẩm từ chất dẻo",A80="Cao su",A80="Sản phẩm từ cao su",A80="Túi xách, ví, vali, mũ, ô, dù",A80="Sản phẩm mây, tre, cói và thảm",A80="Gỗ và sản phẩm gỗ",A80="Giấy và các sản phẩm từ giấy",A80="Xơ, sợi dệt các loại",A80="Hàng dệt, may",A80="Vải mành, vải kỹ thuật khác",A80="Giày dép các loại",A80="Nguyên phụ liệu dệt, may, da, giày",A80="Sản phẩm gốm, sứ",A80="Thuỷ tinh và các sản phẩm từ thuỷ tinh",A80="Đá quý, kim loại quý và sản phẩm",A80="Sắt thép các loại",A80="Sản phẩm từ sắt thép",A80="Kim loại thường khác và sản phẩm",A80="Máy vi tính, sản phẩm điện tử và linh kiện",A80="Điện thoại các loại và linh kiện",A80="Máy ảnh, máy quay phim và linh kiện",A80="Máy móc, thiết bị, dụng cụ phụ tùng khác",A80="Dây điện và dây cáp điện",A80="Phương tiện vận tải và phụ tùng",A80="Sản phẩm nội thất từ chất liệu khác gỗ",A80="Đồ chơi, dụng cụ thể thao và bộ phận",A80="Hàng hoá khác"),"Total",COUNTIF($A$2:A80,A80))</f>
        <v>7</v>
      </c>
      <c r="G80" t="s">
        <v>37</v>
      </c>
      <c r="H80" cm="1">
        <f t="array" ref="H80">IF(G80&lt;&gt;"",MATCH(G80,_xlfn.UNIQUE($G$2:$G$507),0),"")</f>
        <v>7</v>
      </c>
    </row>
    <row r="81" spans="1:8">
      <c r="A81" t="s">
        <v>15</v>
      </c>
      <c r="B81" t="s">
        <v>37</v>
      </c>
      <c r="C81" s="2">
        <f>IF(OR(A81="Hàng thuỷ sản",A81="Hạt điều",A81="Cà phê",A81="Chè",A81="Hạt tiêu",A81="Gạo",A81="Sắn và các sản phẩm từ sắn",A81="Bánh kẹo và các sản phẩm từ ngũ cốc",A81="Thức ăn gia súc và nguyên liệu",A81="Quặng và khoáng sản khác",A81="Clanhke và xi măng",A81="Than các loại",A81="Dầu thô",A81="Xăng dầu các loại",A81="Hoá chất",A81="Sản phẩm hoá chất",A81="Phân bón các loại",A81="Chất dẻo nguyên liệu",A81="Sản phẩm từ chất dẻo",A81="Cao su",A81="Sản phẩm từ cao su",A81="Túi xách, ví, vali, mũ, ô, dù",A81="Sản phẩm mây, tre, cói và thảm",A81="Gỗ và sản phẩm gỗ",A81="Giấy và các sản phẩm từ giấy",A81="Xơ, sợi dệt các loại",A81="Hàng dệt, may",A81="Vải mành, vải kỹ thuật khác",A81="Giày dép các loại",A81="Nguyên phụ liệu dệt, may, da, giày",A81="Sản phẩm gốm, sứ",A81="Thuỷ tinh và các sản phẩm từ thuỷ tinh",A81="Đá quý, kim loại quý và sản phẩm",A81="Sắt thép các loại",A81="Sản phẩm từ sắt thép",A81="Kim loại thường khác và sản phẩm",A81="Máy vi tính, sản phẩm điện tử và linh kiện",A81="Điện thoại các loại và linh kiện",A81="Máy ảnh, máy quay phim và linh kiện",A81="Máy móc, thiết bị, dụng cụ phụ tùng khác",A81="Dây điện và dây cáp điện",A81="Phương tiện vận tải và phụ tùng",A81="Sản phẩm nội thất từ chất liệu khác gỗ",A81="Đồ chơi, dụng cụ thể thao và bộ phận",A81="Hàng hoá khác"),"Total",COUNTIF($A$2:A81,A81))</f>
        <v>3</v>
      </c>
      <c r="G81" t="s">
        <v>37</v>
      </c>
      <c r="H81" cm="1">
        <f t="array" ref="H81">IF(G81&lt;&gt;"",MATCH(G81,_xlfn.UNIQUE($G$2:$G$507),0),"")</f>
        <v>7</v>
      </c>
    </row>
    <row r="82" spans="1:8">
      <c r="A82" t="s">
        <v>24</v>
      </c>
      <c r="B82" t="s">
        <v>37</v>
      </c>
      <c r="C82" s="2">
        <f>IF(OR(A82="Hàng thuỷ sản",A82="Hạt điều",A82="Cà phê",A82="Chè",A82="Hạt tiêu",A82="Gạo",A82="Sắn và các sản phẩm từ sắn",A82="Bánh kẹo và các sản phẩm từ ngũ cốc",A82="Thức ăn gia súc và nguyên liệu",A82="Quặng và khoáng sản khác",A82="Clanhke và xi măng",A82="Than các loại",A82="Dầu thô",A82="Xăng dầu các loại",A82="Hoá chất",A82="Sản phẩm hoá chất",A82="Phân bón các loại",A82="Chất dẻo nguyên liệu",A82="Sản phẩm từ chất dẻo",A82="Cao su",A82="Sản phẩm từ cao su",A82="Túi xách, ví, vali, mũ, ô, dù",A82="Sản phẩm mây, tre, cói và thảm",A82="Gỗ và sản phẩm gỗ",A82="Giấy và các sản phẩm từ giấy",A82="Xơ, sợi dệt các loại",A82="Hàng dệt, may",A82="Vải mành, vải kỹ thuật khác",A82="Giày dép các loại",A82="Nguyên phụ liệu dệt, may, da, giày",A82="Sản phẩm gốm, sứ",A82="Thuỷ tinh và các sản phẩm từ thuỷ tinh",A82="Đá quý, kim loại quý và sản phẩm",A82="Sắt thép các loại",A82="Sản phẩm từ sắt thép",A82="Kim loại thường khác và sản phẩm",A82="Máy vi tính, sản phẩm điện tử và linh kiện",A82="Điện thoại các loại và linh kiện",A82="Máy ảnh, máy quay phim và linh kiện",A82="Máy móc, thiết bị, dụng cụ phụ tùng khác",A82="Dây điện và dây cáp điện",A82="Phương tiện vận tải và phụ tùng",A82="Sản phẩm nội thất từ chất liệu khác gỗ",A82="Đồ chơi, dụng cụ thể thao và bộ phận",A82="Hàng hoá khác"),"Total",COUNTIF($A$2:A82,A82))</f>
        <v>4</v>
      </c>
      <c r="G82" t="s">
        <v>37</v>
      </c>
      <c r="H82" cm="1">
        <f t="array" ref="H82">IF(G82&lt;&gt;"",MATCH(G82,_xlfn.UNIQUE($G$2:$G$507),0),"")</f>
        <v>7</v>
      </c>
    </row>
    <row r="83" spans="1:8">
      <c r="A83" t="s">
        <v>8</v>
      </c>
      <c r="B83" t="s">
        <v>37</v>
      </c>
      <c r="C83" s="2">
        <f>IF(OR(A83="Hàng thuỷ sản",A83="Hạt điều",A83="Cà phê",A83="Chè",A83="Hạt tiêu",A83="Gạo",A83="Sắn và các sản phẩm từ sắn",A83="Bánh kẹo và các sản phẩm từ ngũ cốc",A83="Thức ăn gia súc và nguyên liệu",A83="Quặng và khoáng sản khác",A83="Clanhke và xi măng",A83="Than các loại",A83="Dầu thô",A83="Xăng dầu các loại",A83="Hoá chất",A83="Sản phẩm hoá chất",A83="Phân bón các loại",A83="Chất dẻo nguyên liệu",A83="Sản phẩm từ chất dẻo",A83="Cao su",A83="Sản phẩm từ cao su",A83="Túi xách, ví, vali, mũ, ô, dù",A83="Sản phẩm mây, tre, cói và thảm",A83="Gỗ và sản phẩm gỗ",A83="Giấy và các sản phẩm từ giấy",A83="Xơ, sợi dệt các loại",A83="Hàng dệt, may",A83="Vải mành, vải kỹ thuật khác",A83="Giày dép các loại",A83="Nguyên phụ liệu dệt, may, da, giày",A83="Sản phẩm gốm, sứ",A83="Thuỷ tinh và các sản phẩm từ thuỷ tinh",A83="Đá quý, kim loại quý và sản phẩm",A83="Sắt thép các loại",A83="Sản phẩm từ sắt thép",A83="Kim loại thường khác và sản phẩm",A83="Máy vi tính, sản phẩm điện tử và linh kiện",A83="Điện thoại các loại và linh kiện",A83="Máy ảnh, máy quay phim và linh kiện",A83="Máy móc, thiết bị, dụng cụ phụ tùng khác",A83="Dây điện và dây cáp điện",A83="Phương tiện vận tải và phụ tùng",A83="Sản phẩm nội thất từ chất liệu khác gỗ",A83="Đồ chơi, dụng cụ thể thao và bộ phận",A83="Hàng hoá khác"),"Total",COUNTIF($A$2:A83,A83))</f>
        <v>4</v>
      </c>
      <c r="G83" t="s">
        <v>37</v>
      </c>
      <c r="H83" cm="1">
        <f t="array" ref="H83">IF(G83&lt;&gt;"",MATCH(G83,_xlfn.UNIQUE($G$2:$G$507),0),"")</f>
        <v>7</v>
      </c>
    </row>
    <row r="84" spans="1:8">
      <c r="A84" t="s">
        <v>7</v>
      </c>
      <c r="B84" t="s">
        <v>37</v>
      </c>
      <c r="C84" s="2">
        <f>IF(OR(A84="Hàng thuỷ sản",A84="Hạt điều",A84="Cà phê",A84="Chè",A84="Hạt tiêu",A84="Gạo",A84="Sắn và các sản phẩm từ sắn",A84="Bánh kẹo và các sản phẩm từ ngũ cốc",A84="Thức ăn gia súc và nguyên liệu",A84="Quặng và khoáng sản khác",A84="Clanhke và xi măng",A84="Than các loại",A84="Dầu thô",A84="Xăng dầu các loại",A84="Hoá chất",A84="Sản phẩm hoá chất",A84="Phân bón các loại",A84="Chất dẻo nguyên liệu",A84="Sản phẩm từ chất dẻo",A84="Cao su",A84="Sản phẩm từ cao su",A84="Túi xách, ví, vali, mũ, ô, dù",A84="Sản phẩm mây, tre, cói và thảm",A84="Gỗ và sản phẩm gỗ",A84="Giấy và các sản phẩm từ giấy",A84="Xơ, sợi dệt các loại",A84="Hàng dệt, may",A84="Vải mành, vải kỹ thuật khác",A84="Giày dép các loại",A84="Nguyên phụ liệu dệt, may, da, giày",A84="Sản phẩm gốm, sứ",A84="Thuỷ tinh và các sản phẩm từ thuỷ tinh",A84="Đá quý, kim loại quý và sản phẩm",A84="Sắt thép các loại",A84="Sản phẩm từ sắt thép",A84="Kim loại thường khác và sản phẩm",A84="Máy vi tính, sản phẩm điện tử và linh kiện",A84="Điện thoại các loại và linh kiện",A84="Máy ảnh, máy quay phim và linh kiện",A84="Máy móc, thiết bị, dụng cụ phụ tùng khác",A84="Dây điện và dây cáp điện",A84="Phương tiện vận tải và phụ tùng",A84="Sản phẩm nội thất từ chất liệu khác gỗ",A84="Đồ chơi, dụng cụ thể thao và bộ phận",A84="Hàng hoá khác"),"Total",COUNTIF($A$2:A84,A84))</f>
        <v>4</v>
      </c>
      <c r="G84" t="s">
        <v>37</v>
      </c>
      <c r="H84" cm="1">
        <f t="array" ref="H84">IF(G84&lt;&gt;"",MATCH(G84,_xlfn.UNIQUE($G$2:$G$507),0),"")</f>
        <v>7</v>
      </c>
    </row>
    <row r="85" spans="1:8">
      <c r="A85" t="s">
        <v>38</v>
      </c>
      <c r="B85" t="s">
        <v>37</v>
      </c>
      <c r="C85" s="2">
        <f>IF(OR(A85="Hàng thuỷ sản",A85="Hạt điều",A85="Cà phê",A85="Chè",A85="Hạt tiêu",A85="Gạo",A85="Sắn và các sản phẩm từ sắn",A85="Bánh kẹo và các sản phẩm từ ngũ cốc",A85="Thức ăn gia súc và nguyên liệu",A85="Quặng và khoáng sản khác",A85="Clanhke và xi măng",A85="Than các loại",A85="Dầu thô",A85="Xăng dầu các loại",A85="Hoá chất",A85="Sản phẩm hoá chất",A85="Phân bón các loại",A85="Chất dẻo nguyên liệu",A85="Sản phẩm từ chất dẻo",A85="Cao su",A85="Sản phẩm từ cao su",A85="Túi xách, ví, vali, mũ, ô, dù",A85="Sản phẩm mây, tre, cói và thảm",A85="Gỗ và sản phẩm gỗ",A85="Giấy và các sản phẩm từ giấy",A85="Xơ, sợi dệt các loại",A85="Hàng dệt, may",A85="Vải mành, vải kỹ thuật khác",A85="Giày dép các loại",A85="Nguyên phụ liệu dệt, may, da, giày",A85="Sản phẩm gốm, sứ",A85="Thuỷ tinh và các sản phẩm từ thuỷ tinh",A85="Đá quý, kim loại quý và sản phẩm",A85="Sắt thép các loại",A85="Sản phẩm từ sắt thép",A85="Kim loại thường khác và sản phẩm",A85="Máy vi tính, sản phẩm điện tử và linh kiện",A85="Điện thoại các loại và linh kiện",A85="Máy ảnh, máy quay phim và linh kiện",A85="Máy móc, thiết bị, dụng cụ phụ tùng khác",A85="Dây điện và dây cáp điện",A85="Phương tiện vận tải và phụ tùng",A85="Sản phẩm nội thất từ chất liệu khác gỗ",A85="Đồ chơi, dụng cụ thể thao và bộ phận",A85="Hàng hoá khác"),"Total",COUNTIF($A$2:A85,A85))</f>
        <v>1</v>
      </c>
      <c r="G85" t="s">
        <v>37</v>
      </c>
      <c r="H85" cm="1">
        <f t="array" ref="H85">IF(G85&lt;&gt;"",MATCH(G85,_xlfn.UNIQUE($G$2:$G$507),0),"")</f>
        <v>7</v>
      </c>
    </row>
    <row r="86" spans="1:8">
      <c r="A86" t="s">
        <v>39</v>
      </c>
      <c r="B86" t="s">
        <v>37</v>
      </c>
      <c r="C86" s="2">
        <f>IF(OR(A86="Hàng thuỷ sản",A86="Hạt điều",A86="Cà phê",A86="Chè",A86="Hạt tiêu",A86="Gạo",A86="Sắn và các sản phẩm từ sắn",A86="Bánh kẹo và các sản phẩm từ ngũ cốc",A86="Thức ăn gia súc và nguyên liệu",A86="Quặng và khoáng sản khác",A86="Clanhke và xi măng",A86="Than các loại",A86="Dầu thô",A86="Xăng dầu các loại",A86="Hoá chất",A86="Sản phẩm hoá chất",A86="Phân bón các loại",A86="Chất dẻo nguyên liệu",A86="Sản phẩm từ chất dẻo",A86="Cao su",A86="Sản phẩm từ cao su",A86="Túi xách, ví, vali, mũ, ô, dù",A86="Sản phẩm mây, tre, cói và thảm",A86="Gỗ và sản phẩm gỗ",A86="Giấy và các sản phẩm từ giấy",A86="Xơ, sợi dệt các loại",A86="Hàng dệt, may",A86="Vải mành, vải kỹ thuật khác",A86="Giày dép các loại",A86="Nguyên phụ liệu dệt, may, da, giày",A86="Sản phẩm gốm, sứ",A86="Thuỷ tinh và các sản phẩm từ thuỷ tinh",A86="Đá quý, kim loại quý và sản phẩm",A86="Sắt thép các loại",A86="Sản phẩm từ sắt thép",A86="Kim loại thường khác và sản phẩm",A86="Máy vi tính, sản phẩm điện tử và linh kiện",A86="Điện thoại các loại và linh kiện",A86="Máy ảnh, máy quay phim và linh kiện",A86="Máy móc, thiết bị, dụng cụ phụ tùng khác",A86="Dây điện và dây cáp điện",A86="Phương tiện vận tải và phụ tùng",A86="Sản phẩm nội thất từ chất liệu khác gỗ",A86="Đồ chơi, dụng cụ thể thao và bộ phận",A86="Hàng hoá khác"),"Total",COUNTIF($A$2:A86,A86))</f>
        <v>1</v>
      </c>
      <c r="G86" t="s">
        <v>37</v>
      </c>
      <c r="H86" cm="1">
        <f t="array" ref="H86">IF(G86&lt;&gt;"",MATCH(G86,_xlfn.UNIQUE($G$2:$G$507),0),"")</f>
        <v>7</v>
      </c>
    </row>
    <row r="87" spans="1:8">
      <c r="A87" t="s">
        <v>40</v>
      </c>
      <c r="B87" t="s">
        <v>37</v>
      </c>
      <c r="C87" s="2">
        <f>IF(OR(A87="Hàng thuỷ sản",A87="Hạt điều",A87="Cà phê",A87="Chè",A87="Hạt tiêu",A87="Gạo",A87="Sắn và các sản phẩm từ sắn",A87="Bánh kẹo và các sản phẩm từ ngũ cốc",A87="Thức ăn gia súc và nguyên liệu",A87="Quặng và khoáng sản khác",A87="Clanhke và xi măng",A87="Than các loại",A87="Dầu thô",A87="Xăng dầu các loại",A87="Hoá chất",A87="Sản phẩm hoá chất",A87="Phân bón các loại",A87="Chất dẻo nguyên liệu",A87="Sản phẩm từ chất dẻo",A87="Cao su",A87="Sản phẩm từ cao su",A87="Túi xách, ví, vali, mũ, ô, dù",A87="Sản phẩm mây, tre, cói và thảm",A87="Gỗ và sản phẩm gỗ",A87="Giấy và các sản phẩm từ giấy",A87="Xơ, sợi dệt các loại",A87="Hàng dệt, may",A87="Vải mành, vải kỹ thuật khác",A87="Giày dép các loại",A87="Nguyên phụ liệu dệt, may, da, giày",A87="Sản phẩm gốm, sứ",A87="Thuỷ tinh và các sản phẩm từ thuỷ tinh",A87="Đá quý, kim loại quý và sản phẩm",A87="Sắt thép các loại",A87="Sản phẩm từ sắt thép",A87="Kim loại thường khác và sản phẩm",A87="Máy vi tính, sản phẩm điện tử và linh kiện",A87="Điện thoại các loại và linh kiện",A87="Máy ảnh, máy quay phim và linh kiện",A87="Máy móc, thiết bị, dụng cụ phụ tùng khác",A87="Dây điện và dây cáp điện",A87="Phương tiện vận tải và phụ tùng",A87="Sản phẩm nội thất từ chất liệu khác gỗ",A87="Đồ chơi, dụng cụ thể thao và bộ phận",A87="Hàng hoá khác"),"Total",COUNTIF($A$2:A87,A87))</f>
        <v>1</v>
      </c>
      <c r="G87" t="s">
        <v>37</v>
      </c>
      <c r="H87" cm="1">
        <f t="array" ref="H87">IF(G87&lt;&gt;"",MATCH(G87,_xlfn.UNIQUE($G$2:$G$507),0),"")</f>
        <v>7</v>
      </c>
    </row>
    <row r="88" spans="1:8">
      <c r="A88" t="s">
        <v>41</v>
      </c>
      <c r="B88" t="s">
        <v>37</v>
      </c>
      <c r="C88" s="2">
        <f>IF(OR(A88="Hàng thuỷ sản",A88="Hạt điều",A88="Cà phê",A88="Chè",A88="Hạt tiêu",A88="Gạo",A88="Sắn và các sản phẩm từ sắn",A88="Bánh kẹo và các sản phẩm từ ngũ cốc",A88="Thức ăn gia súc và nguyên liệu",A88="Quặng và khoáng sản khác",A88="Clanhke và xi măng",A88="Than các loại",A88="Dầu thô",A88="Xăng dầu các loại",A88="Hoá chất",A88="Sản phẩm hoá chất",A88="Phân bón các loại",A88="Chất dẻo nguyên liệu",A88="Sản phẩm từ chất dẻo",A88="Cao su",A88="Sản phẩm từ cao su",A88="Túi xách, ví, vali, mũ, ô, dù",A88="Sản phẩm mây, tre, cói và thảm",A88="Gỗ và sản phẩm gỗ",A88="Giấy và các sản phẩm từ giấy",A88="Xơ, sợi dệt các loại",A88="Hàng dệt, may",A88="Vải mành, vải kỹ thuật khác",A88="Giày dép các loại",A88="Nguyên phụ liệu dệt, may, da, giày",A88="Sản phẩm gốm, sứ",A88="Thuỷ tinh và các sản phẩm từ thuỷ tinh",A88="Đá quý, kim loại quý và sản phẩm",A88="Sắt thép các loại",A88="Sản phẩm từ sắt thép",A88="Kim loại thường khác và sản phẩm",A88="Máy vi tính, sản phẩm điện tử và linh kiện",A88="Điện thoại các loại và linh kiện",A88="Máy ảnh, máy quay phim và linh kiện",A88="Máy móc, thiết bị, dụng cụ phụ tùng khác",A88="Dây điện và dây cáp điện",A88="Phương tiện vận tải và phụ tùng",A88="Sản phẩm nội thất từ chất liệu khác gỗ",A88="Đồ chơi, dụng cụ thể thao và bộ phận",A88="Hàng hoá khác"),"Total",COUNTIF($A$2:A88,A88))</f>
        <v>1</v>
      </c>
      <c r="G88" t="s">
        <v>37</v>
      </c>
      <c r="H88" cm="1">
        <f t="array" ref="H88">IF(G88&lt;&gt;"",MATCH(G88,_xlfn.UNIQUE($G$2:$G$507),0),"")</f>
        <v>7</v>
      </c>
    </row>
    <row r="89" spans="1:8">
      <c r="A89" t="s">
        <v>12</v>
      </c>
      <c r="B89" t="s">
        <v>37</v>
      </c>
      <c r="C89" s="2">
        <f>IF(OR(A89="Hàng thuỷ sản",A89="Hạt điều",A89="Cà phê",A89="Chè",A89="Hạt tiêu",A89="Gạo",A89="Sắn và các sản phẩm từ sắn",A89="Bánh kẹo và các sản phẩm từ ngũ cốc",A89="Thức ăn gia súc và nguyên liệu",A89="Quặng và khoáng sản khác",A89="Clanhke và xi măng",A89="Than các loại",A89="Dầu thô",A89="Xăng dầu các loại",A89="Hoá chất",A89="Sản phẩm hoá chất",A89="Phân bón các loại",A89="Chất dẻo nguyên liệu",A89="Sản phẩm từ chất dẻo",A89="Cao su",A89="Sản phẩm từ cao su",A89="Túi xách, ví, vali, mũ, ô, dù",A89="Sản phẩm mây, tre, cói và thảm",A89="Gỗ và sản phẩm gỗ",A89="Giấy và các sản phẩm từ giấy",A89="Xơ, sợi dệt các loại",A89="Hàng dệt, may",A89="Vải mành, vải kỹ thuật khác",A89="Giày dép các loại",A89="Nguyên phụ liệu dệt, may, da, giày",A89="Sản phẩm gốm, sứ",A89="Thuỷ tinh và các sản phẩm từ thuỷ tinh",A89="Đá quý, kim loại quý và sản phẩm",A89="Sắt thép các loại",A89="Sản phẩm từ sắt thép",A89="Kim loại thường khác và sản phẩm",A89="Máy vi tính, sản phẩm điện tử và linh kiện",A89="Điện thoại các loại và linh kiện",A89="Máy ảnh, máy quay phim và linh kiện",A89="Máy móc, thiết bị, dụng cụ phụ tùng khác",A89="Dây điện và dây cáp điện",A89="Phương tiện vận tải và phụ tùng",A89="Sản phẩm nội thất từ chất liệu khác gỗ",A89="Đồ chơi, dụng cụ thể thao và bộ phận",A89="Hàng hoá khác"),"Total",COUNTIF($A$2:A89,A89))</f>
        <v>5</v>
      </c>
      <c r="G89" t="s">
        <v>37</v>
      </c>
      <c r="H89" cm="1">
        <f t="array" ref="H89">IF(G89&lt;&gt;"",MATCH(G89,_xlfn.UNIQUE($G$2:$G$507),0),"")</f>
        <v>7</v>
      </c>
    </row>
    <row r="90" spans="1:8">
      <c r="A90" t="s">
        <v>42</v>
      </c>
      <c r="B90" t="s">
        <v>42</v>
      </c>
      <c r="C90" s="2" t="str">
        <f>IF(OR(A90="Hàng thuỷ sản",A90="Hạt điều",A90="Cà phê",A90="Chè",A90="Hạt tiêu",A90="Gạo",A90="Sắn và các sản phẩm từ sắn",A90="Bánh kẹo và các sản phẩm từ ngũ cốc",A90="Thức ăn gia súc và nguyên liệu",A90="Quặng và khoáng sản khác",A90="Clanhke và xi măng",A90="Than các loại",A90="Dầu thô",A90="Xăng dầu các loại",A90="Hoá chất",A90="Sản phẩm hoá chất",A90="Phân bón các loại",A90="Chất dẻo nguyên liệu",A90="Sản phẩm từ chất dẻo",A90="Cao su",A90="Sản phẩm từ cao su",A90="Túi xách, ví, vali, mũ, ô, dù",A90="Sản phẩm mây, tre, cói và thảm",A90="Gỗ và sản phẩm gỗ",A90="Giấy và các sản phẩm từ giấy",A90="Xơ, sợi dệt các loại",A90="Hàng dệt, may",A90="Vải mành, vải kỹ thuật khác",A90="Giày dép các loại",A90="Nguyên phụ liệu dệt, may, da, giày",A90="Sản phẩm gốm, sứ",A90="Thuỷ tinh và các sản phẩm từ thuỷ tinh",A90="Đá quý, kim loại quý và sản phẩm",A90="Sắt thép các loại",A90="Sản phẩm từ sắt thép",A90="Kim loại thường khác và sản phẩm",A90="Máy vi tính, sản phẩm điện tử và linh kiện",A90="Điện thoại các loại và linh kiện",A90="Máy ảnh, máy quay phim và linh kiện",A90="Máy móc, thiết bị, dụng cụ phụ tùng khác",A90="Dây điện và dây cáp điện",A90="Phương tiện vận tải và phụ tùng",A90="Sản phẩm nội thất từ chất liệu khác gỗ",A90="Đồ chơi, dụng cụ thể thao và bộ phận",A90="Hàng hoá khác"),"Total",COUNTIF($A$2:A90,A90))</f>
        <v>Total</v>
      </c>
      <c r="G90" t="s">
        <v>42</v>
      </c>
      <c r="H90" cm="1">
        <f t="array" ref="H90">IF(G90&lt;&gt;"",MATCH(G90,_xlfn.UNIQUE($G$2:$G$507),0),"")</f>
        <v>8</v>
      </c>
    </row>
    <row r="91" spans="1:8">
      <c r="A91" t="s">
        <v>3</v>
      </c>
      <c r="B91" t="s">
        <v>42</v>
      </c>
      <c r="C91" s="2">
        <f>IF(OR(A91="Hàng thuỷ sản",A91="Hạt điều",A91="Cà phê",A91="Chè",A91="Hạt tiêu",A91="Gạo",A91="Sắn và các sản phẩm từ sắn",A91="Bánh kẹo và các sản phẩm từ ngũ cốc",A91="Thức ăn gia súc và nguyên liệu",A91="Quặng và khoáng sản khác",A91="Clanhke và xi măng",A91="Than các loại",A91="Dầu thô",A91="Xăng dầu các loại",A91="Hoá chất",A91="Sản phẩm hoá chất",A91="Phân bón các loại",A91="Chất dẻo nguyên liệu",A91="Sản phẩm từ chất dẻo",A91="Cao su",A91="Sản phẩm từ cao su",A91="Túi xách, ví, vali, mũ, ô, dù",A91="Sản phẩm mây, tre, cói và thảm",A91="Gỗ và sản phẩm gỗ",A91="Giấy và các sản phẩm từ giấy",A91="Xơ, sợi dệt các loại",A91="Hàng dệt, may",A91="Vải mành, vải kỹ thuật khác",A91="Giày dép các loại",A91="Nguyên phụ liệu dệt, may, da, giày",A91="Sản phẩm gốm, sứ",A91="Thuỷ tinh và các sản phẩm từ thuỷ tinh",A91="Đá quý, kim loại quý và sản phẩm",A91="Sắt thép các loại",A91="Sản phẩm từ sắt thép",A91="Kim loại thường khác và sản phẩm",A91="Máy vi tính, sản phẩm điện tử và linh kiện",A91="Điện thoại các loại và linh kiện",A91="Máy ảnh, máy quay phim và linh kiện",A91="Máy móc, thiết bị, dụng cụ phụ tùng khác",A91="Dây điện và dây cáp điện",A91="Phương tiện vận tải và phụ tùng",A91="Sản phẩm nội thất từ chất liệu khác gỗ",A91="Đồ chơi, dụng cụ thể thao và bộ phận",A91="Hàng hoá khác"),"Total",COUNTIF($A$2:A91,A91))</f>
        <v>7</v>
      </c>
      <c r="G91" t="s">
        <v>42</v>
      </c>
      <c r="H91" cm="1">
        <f t="array" ref="H91">IF(G91&lt;&gt;"",MATCH(G91,_xlfn.UNIQUE($G$2:$G$507),0),"")</f>
        <v>8</v>
      </c>
    </row>
    <row r="92" spans="1:8">
      <c r="A92" t="s">
        <v>7</v>
      </c>
      <c r="B92" t="s">
        <v>42</v>
      </c>
      <c r="C92" s="2">
        <f>IF(OR(A92="Hàng thuỷ sản",A92="Hạt điều",A92="Cà phê",A92="Chè",A92="Hạt tiêu",A92="Gạo",A92="Sắn và các sản phẩm từ sắn",A92="Bánh kẹo và các sản phẩm từ ngũ cốc",A92="Thức ăn gia súc và nguyên liệu",A92="Quặng và khoáng sản khác",A92="Clanhke và xi măng",A92="Than các loại",A92="Dầu thô",A92="Xăng dầu các loại",A92="Hoá chất",A92="Sản phẩm hoá chất",A92="Phân bón các loại",A92="Chất dẻo nguyên liệu",A92="Sản phẩm từ chất dẻo",A92="Cao su",A92="Sản phẩm từ cao su",A92="Túi xách, ví, vali, mũ, ô, dù",A92="Sản phẩm mây, tre, cói và thảm",A92="Gỗ và sản phẩm gỗ",A92="Giấy và các sản phẩm từ giấy",A92="Xơ, sợi dệt các loại",A92="Hàng dệt, may",A92="Vải mành, vải kỹ thuật khác",A92="Giày dép các loại",A92="Nguyên phụ liệu dệt, may, da, giày",A92="Sản phẩm gốm, sứ",A92="Thuỷ tinh và các sản phẩm từ thuỷ tinh",A92="Đá quý, kim loại quý và sản phẩm",A92="Sắt thép các loại",A92="Sản phẩm từ sắt thép",A92="Kim loại thường khác và sản phẩm",A92="Máy vi tính, sản phẩm điện tử và linh kiện",A92="Điện thoại các loại và linh kiện",A92="Máy ảnh, máy quay phim và linh kiện",A92="Máy móc, thiết bị, dụng cụ phụ tùng khác",A92="Dây điện và dây cáp điện",A92="Phương tiện vận tải và phụ tùng",A92="Sản phẩm nội thất từ chất liệu khác gỗ",A92="Đồ chơi, dụng cụ thể thao và bộ phận",A92="Hàng hoá khác"),"Total",COUNTIF($A$2:A92,A92))</f>
        <v>5</v>
      </c>
      <c r="G92" t="s">
        <v>42</v>
      </c>
      <c r="H92" cm="1">
        <f t="array" ref="H92">IF(G92&lt;&gt;"",MATCH(G92,_xlfn.UNIQUE($G$2:$G$507),0),"")</f>
        <v>8</v>
      </c>
    </row>
    <row r="93" spans="1:8">
      <c r="A93" t="s">
        <v>8</v>
      </c>
      <c r="B93" t="s">
        <v>42</v>
      </c>
      <c r="C93" s="2">
        <f>IF(OR(A93="Hàng thuỷ sản",A93="Hạt điều",A93="Cà phê",A93="Chè",A93="Hạt tiêu",A93="Gạo",A93="Sắn và các sản phẩm từ sắn",A93="Bánh kẹo và các sản phẩm từ ngũ cốc",A93="Thức ăn gia súc và nguyên liệu",A93="Quặng và khoáng sản khác",A93="Clanhke và xi măng",A93="Than các loại",A93="Dầu thô",A93="Xăng dầu các loại",A93="Hoá chất",A93="Sản phẩm hoá chất",A93="Phân bón các loại",A93="Chất dẻo nguyên liệu",A93="Sản phẩm từ chất dẻo",A93="Cao su",A93="Sản phẩm từ cao su",A93="Túi xách, ví, vali, mũ, ô, dù",A93="Sản phẩm mây, tre, cói và thảm",A93="Gỗ và sản phẩm gỗ",A93="Giấy và các sản phẩm từ giấy",A93="Xơ, sợi dệt các loại",A93="Hàng dệt, may",A93="Vải mành, vải kỹ thuật khác",A93="Giày dép các loại",A93="Nguyên phụ liệu dệt, may, da, giày",A93="Sản phẩm gốm, sứ",A93="Thuỷ tinh và các sản phẩm từ thuỷ tinh",A93="Đá quý, kim loại quý và sản phẩm",A93="Sắt thép các loại",A93="Sản phẩm từ sắt thép",A93="Kim loại thường khác và sản phẩm",A93="Máy vi tính, sản phẩm điện tử và linh kiện",A93="Điện thoại các loại và linh kiện",A93="Máy ảnh, máy quay phim và linh kiện",A93="Máy móc, thiết bị, dụng cụ phụ tùng khác",A93="Dây điện và dây cáp điện",A93="Phương tiện vận tải và phụ tùng",A93="Sản phẩm nội thất từ chất liệu khác gỗ",A93="Đồ chơi, dụng cụ thể thao và bộ phận",A93="Hàng hoá khác"),"Total",COUNTIF($A$2:A93,A93))</f>
        <v>5</v>
      </c>
      <c r="G93" t="s">
        <v>42</v>
      </c>
      <c r="H93" cm="1">
        <f t="array" ref="H93">IF(G93&lt;&gt;"",MATCH(G93,_xlfn.UNIQUE($G$2:$G$507),0),"")</f>
        <v>8</v>
      </c>
    </row>
    <row r="94" spans="1:8">
      <c r="A94" t="s">
        <v>6</v>
      </c>
      <c r="B94" t="s">
        <v>42</v>
      </c>
      <c r="C94" s="2">
        <f>IF(OR(A94="Hàng thuỷ sản",A94="Hạt điều",A94="Cà phê",A94="Chè",A94="Hạt tiêu",A94="Gạo",A94="Sắn và các sản phẩm từ sắn",A94="Bánh kẹo và các sản phẩm từ ngũ cốc",A94="Thức ăn gia súc và nguyên liệu",A94="Quặng và khoáng sản khác",A94="Clanhke và xi măng",A94="Than các loại",A94="Dầu thô",A94="Xăng dầu các loại",A94="Hoá chất",A94="Sản phẩm hoá chất",A94="Phân bón các loại",A94="Chất dẻo nguyên liệu",A94="Sản phẩm từ chất dẻo",A94="Cao su",A94="Sản phẩm từ cao su",A94="Túi xách, ví, vali, mũ, ô, dù",A94="Sản phẩm mây, tre, cói và thảm",A94="Gỗ và sản phẩm gỗ",A94="Giấy và các sản phẩm từ giấy",A94="Xơ, sợi dệt các loại",A94="Hàng dệt, may",A94="Vải mành, vải kỹ thuật khác",A94="Giày dép các loại",A94="Nguyên phụ liệu dệt, may, da, giày",A94="Sản phẩm gốm, sứ",A94="Thuỷ tinh và các sản phẩm từ thuỷ tinh",A94="Đá quý, kim loại quý và sản phẩm",A94="Sắt thép các loại",A94="Sản phẩm từ sắt thép",A94="Kim loại thường khác và sản phẩm",A94="Máy vi tính, sản phẩm điện tử và linh kiện",A94="Điện thoại các loại và linh kiện",A94="Máy ảnh, máy quay phim và linh kiện",A94="Máy móc, thiết bị, dụng cụ phụ tùng khác",A94="Dây điện và dây cáp điện",A94="Phương tiện vận tải và phụ tùng",A94="Sản phẩm nội thất từ chất liệu khác gỗ",A94="Đồ chơi, dụng cụ thể thao và bộ phận",A94="Hàng hoá khác"),"Total",COUNTIF($A$2:A94,A94))</f>
        <v>8</v>
      </c>
      <c r="G94" t="s">
        <v>42</v>
      </c>
      <c r="H94" cm="1">
        <f t="array" ref="H94">IF(G94&lt;&gt;"",MATCH(G94,_xlfn.UNIQUE($G$2:$G$507),0),"")</f>
        <v>8</v>
      </c>
    </row>
    <row r="95" spans="1:8">
      <c r="A95" t="s">
        <v>9</v>
      </c>
      <c r="B95" t="s">
        <v>42</v>
      </c>
      <c r="C95" s="2">
        <f>IF(OR(A95="Hàng thuỷ sản",A95="Hạt điều",A95="Cà phê",A95="Chè",A95="Hạt tiêu",A95="Gạo",A95="Sắn và các sản phẩm từ sắn",A95="Bánh kẹo và các sản phẩm từ ngũ cốc",A95="Thức ăn gia súc và nguyên liệu",A95="Quặng và khoáng sản khác",A95="Clanhke và xi măng",A95="Than các loại",A95="Dầu thô",A95="Xăng dầu các loại",A95="Hoá chất",A95="Sản phẩm hoá chất",A95="Phân bón các loại",A95="Chất dẻo nguyên liệu",A95="Sản phẩm từ chất dẻo",A95="Cao su",A95="Sản phẩm từ cao su",A95="Túi xách, ví, vali, mũ, ô, dù",A95="Sản phẩm mây, tre, cói và thảm",A95="Gỗ và sản phẩm gỗ",A95="Giấy và các sản phẩm từ giấy",A95="Xơ, sợi dệt các loại",A95="Hàng dệt, may",A95="Vải mành, vải kỹ thuật khác",A95="Giày dép các loại",A95="Nguyên phụ liệu dệt, may, da, giày",A95="Sản phẩm gốm, sứ",A95="Thuỷ tinh và các sản phẩm từ thuỷ tinh",A95="Đá quý, kim loại quý và sản phẩm",A95="Sắt thép các loại",A95="Sản phẩm từ sắt thép",A95="Kim loại thường khác và sản phẩm",A95="Máy vi tính, sản phẩm điện tử và linh kiện",A95="Điện thoại các loại và linh kiện",A95="Máy ảnh, máy quay phim và linh kiện",A95="Máy móc, thiết bị, dụng cụ phụ tùng khác",A95="Dây điện và dây cáp điện",A95="Phương tiện vận tải và phụ tùng",A95="Sản phẩm nội thất từ chất liệu khác gỗ",A95="Đồ chơi, dụng cụ thể thao và bộ phận",A95="Hàng hoá khác"),"Total",COUNTIF($A$2:A95,A95))</f>
        <v>4</v>
      </c>
      <c r="G95" t="s">
        <v>42</v>
      </c>
      <c r="H95" cm="1">
        <f t="array" ref="H95">IF(G95&lt;&gt;"",MATCH(G95,_xlfn.UNIQUE($G$2:$G$507),0),"")</f>
        <v>8</v>
      </c>
    </row>
    <row r="96" spans="1:8">
      <c r="A96" t="s">
        <v>43</v>
      </c>
      <c r="B96" t="s">
        <v>42</v>
      </c>
      <c r="C96" s="2">
        <f>IF(OR(A96="Hàng thuỷ sản",A96="Hạt điều",A96="Cà phê",A96="Chè",A96="Hạt tiêu",A96="Gạo",A96="Sắn và các sản phẩm từ sắn",A96="Bánh kẹo và các sản phẩm từ ngũ cốc",A96="Thức ăn gia súc và nguyên liệu",A96="Quặng và khoáng sản khác",A96="Clanhke và xi măng",A96="Than các loại",A96="Dầu thô",A96="Xăng dầu các loại",A96="Hoá chất",A96="Sản phẩm hoá chất",A96="Phân bón các loại",A96="Chất dẻo nguyên liệu",A96="Sản phẩm từ chất dẻo",A96="Cao su",A96="Sản phẩm từ cao su",A96="Túi xách, ví, vali, mũ, ô, dù",A96="Sản phẩm mây, tre, cói và thảm",A96="Gỗ và sản phẩm gỗ",A96="Giấy và các sản phẩm từ giấy",A96="Xơ, sợi dệt các loại",A96="Hàng dệt, may",A96="Vải mành, vải kỹ thuật khác",A96="Giày dép các loại",A96="Nguyên phụ liệu dệt, may, da, giày",A96="Sản phẩm gốm, sứ",A96="Thuỷ tinh và các sản phẩm từ thuỷ tinh",A96="Đá quý, kim loại quý và sản phẩm",A96="Sắt thép các loại",A96="Sản phẩm từ sắt thép",A96="Kim loại thường khác và sản phẩm",A96="Máy vi tính, sản phẩm điện tử và linh kiện",A96="Điện thoại các loại và linh kiện",A96="Máy ảnh, máy quay phim và linh kiện",A96="Máy móc, thiết bị, dụng cụ phụ tùng khác",A96="Dây điện và dây cáp điện",A96="Phương tiện vận tải và phụ tùng",A96="Sản phẩm nội thất từ chất liệu khác gỗ",A96="Đồ chơi, dụng cụ thể thao và bộ phận",A96="Hàng hoá khác"),"Total",COUNTIF($A$2:A96,A96))</f>
        <v>1</v>
      </c>
      <c r="G96" t="s">
        <v>42</v>
      </c>
      <c r="H96" cm="1">
        <f t="array" ref="H96">IF(G96&lt;&gt;"",MATCH(G96,_xlfn.UNIQUE($G$2:$G$507),0),"")</f>
        <v>8</v>
      </c>
    </row>
    <row r="97" spans="1:8">
      <c r="A97" t="s">
        <v>13</v>
      </c>
      <c r="B97" t="s">
        <v>42</v>
      </c>
      <c r="C97" s="2">
        <f>IF(OR(A97="Hàng thuỷ sản",A97="Hạt điều",A97="Cà phê",A97="Chè",A97="Hạt tiêu",A97="Gạo",A97="Sắn và các sản phẩm từ sắn",A97="Bánh kẹo và các sản phẩm từ ngũ cốc",A97="Thức ăn gia súc và nguyên liệu",A97="Quặng và khoáng sản khác",A97="Clanhke và xi măng",A97="Than các loại",A97="Dầu thô",A97="Xăng dầu các loại",A97="Hoá chất",A97="Sản phẩm hoá chất",A97="Phân bón các loại",A97="Chất dẻo nguyên liệu",A97="Sản phẩm từ chất dẻo",A97="Cao su",A97="Sản phẩm từ cao su",A97="Túi xách, ví, vali, mũ, ô, dù",A97="Sản phẩm mây, tre, cói và thảm",A97="Gỗ và sản phẩm gỗ",A97="Giấy và các sản phẩm từ giấy",A97="Xơ, sợi dệt các loại",A97="Hàng dệt, may",A97="Vải mành, vải kỹ thuật khác",A97="Giày dép các loại",A97="Nguyên phụ liệu dệt, may, da, giày",A97="Sản phẩm gốm, sứ",A97="Thuỷ tinh và các sản phẩm từ thuỷ tinh",A97="Đá quý, kim loại quý và sản phẩm",A97="Sắt thép các loại",A97="Sản phẩm từ sắt thép",A97="Kim loại thường khác và sản phẩm",A97="Máy vi tính, sản phẩm điện tử và linh kiện",A97="Điện thoại các loại và linh kiện",A97="Máy ảnh, máy quay phim và linh kiện",A97="Máy móc, thiết bị, dụng cụ phụ tùng khác",A97="Dây điện và dây cáp điện",A97="Phương tiện vận tải và phụ tùng",A97="Sản phẩm nội thất từ chất liệu khác gỗ",A97="Đồ chơi, dụng cụ thể thao và bộ phận",A97="Hàng hoá khác"),"Total",COUNTIF($A$2:A97,A97))</f>
        <v>5</v>
      </c>
      <c r="G97" t="s">
        <v>42</v>
      </c>
      <c r="H97" cm="1">
        <f t="array" ref="H97">IF(G97&lt;&gt;"",MATCH(G97,_xlfn.UNIQUE($G$2:$G$507),0),"")</f>
        <v>8</v>
      </c>
    </row>
    <row r="98" spans="1:8">
      <c r="A98" t="s">
        <v>11</v>
      </c>
      <c r="B98" t="s">
        <v>42</v>
      </c>
      <c r="C98" s="2">
        <f>IF(OR(A98="Hàng thuỷ sản",A98="Hạt điều",A98="Cà phê",A98="Chè",A98="Hạt tiêu",A98="Gạo",A98="Sắn và các sản phẩm từ sắn",A98="Bánh kẹo và các sản phẩm từ ngũ cốc",A98="Thức ăn gia súc và nguyên liệu",A98="Quặng và khoáng sản khác",A98="Clanhke và xi măng",A98="Than các loại",A98="Dầu thô",A98="Xăng dầu các loại",A98="Hoá chất",A98="Sản phẩm hoá chất",A98="Phân bón các loại",A98="Chất dẻo nguyên liệu",A98="Sản phẩm từ chất dẻo",A98="Cao su",A98="Sản phẩm từ cao su",A98="Túi xách, ví, vali, mũ, ô, dù",A98="Sản phẩm mây, tre, cói và thảm",A98="Gỗ và sản phẩm gỗ",A98="Giấy và các sản phẩm từ giấy",A98="Xơ, sợi dệt các loại",A98="Hàng dệt, may",A98="Vải mành, vải kỹ thuật khác",A98="Giày dép các loại",A98="Nguyên phụ liệu dệt, may, da, giày",A98="Sản phẩm gốm, sứ",A98="Thuỷ tinh và các sản phẩm từ thuỷ tinh",A98="Đá quý, kim loại quý và sản phẩm",A98="Sắt thép các loại",A98="Sản phẩm từ sắt thép",A98="Kim loại thường khác và sản phẩm",A98="Máy vi tính, sản phẩm điện tử và linh kiện",A98="Điện thoại các loại và linh kiện",A98="Máy ảnh, máy quay phim và linh kiện",A98="Máy móc, thiết bị, dụng cụ phụ tùng khác",A98="Dây điện và dây cáp điện",A98="Phương tiện vận tải và phụ tùng",A98="Sản phẩm nội thất từ chất liệu khác gỗ",A98="Đồ chơi, dụng cụ thể thao và bộ phận",A98="Hàng hoá khác"),"Total",COUNTIF($A$2:A98,A98))</f>
        <v>5</v>
      </c>
      <c r="G98" t="s">
        <v>42</v>
      </c>
      <c r="H98" cm="1">
        <f t="array" ref="H98">IF(G98&lt;&gt;"",MATCH(G98,_xlfn.UNIQUE($G$2:$G$507),0),"")</f>
        <v>8</v>
      </c>
    </row>
    <row r="99" spans="1:8">
      <c r="A99" t="s">
        <v>18</v>
      </c>
      <c r="B99" t="s">
        <v>42</v>
      </c>
      <c r="C99" s="2">
        <f>IF(OR(A99="Hàng thuỷ sản",A99="Hạt điều",A99="Cà phê",A99="Chè",A99="Hạt tiêu",A99="Gạo",A99="Sắn và các sản phẩm từ sắn",A99="Bánh kẹo và các sản phẩm từ ngũ cốc",A99="Thức ăn gia súc và nguyên liệu",A99="Quặng và khoáng sản khác",A99="Clanhke và xi măng",A99="Than các loại",A99="Dầu thô",A99="Xăng dầu các loại",A99="Hoá chất",A99="Sản phẩm hoá chất",A99="Phân bón các loại",A99="Chất dẻo nguyên liệu",A99="Sản phẩm từ chất dẻo",A99="Cao su",A99="Sản phẩm từ cao su",A99="Túi xách, ví, vali, mũ, ô, dù",A99="Sản phẩm mây, tre, cói và thảm",A99="Gỗ và sản phẩm gỗ",A99="Giấy và các sản phẩm từ giấy",A99="Xơ, sợi dệt các loại",A99="Hàng dệt, may",A99="Vải mành, vải kỹ thuật khác",A99="Giày dép các loại",A99="Nguyên phụ liệu dệt, may, da, giày",A99="Sản phẩm gốm, sứ",A99="Thuỷ tinh và các sản phẩm từ thuỷ tinh",A99="Đá quý, kim loại quý và sản phẩm",A99="Sắt thép các loại",A99="Sản phẩm từ sắt thép",A99="Kim loại thường khác và sản phẩm",A99="Máy vi tính, sản phẩm điện tử và linh kiện",A99="Điện thoại các loại và linh kiện",A99="Máy ảnh, máy quay phim và linh kiện",A99="Máy móc, thiết bị, dụng cụ phụ tùng khác",A99="Dây điện và dây cáp điện",A99="Phương tiện vận tải và phụ tùng",A99="Sản phẩm nội thất từ chất liệu khác gỗ",A99="Đồ chơi, dụng cụ thể thao và bộ phận",A99="Hàng hoá khác"),"Total",COUNTIF($A$2:A99,A99))</f>
        <v>4</v>
      </c>
      <c r="G99" t="s">
        <v>42</v>
      </c>
      <c r="H99" cm="1">
        <f t="array" ref="H99">IF(G99&lt;&gt;"",MATCH(G99,_xlfn.UNIQUE($G$2:$G$507),0),"")</f>
        <v>8</v>
      </c>
    </row>
    <row r="100" spans="1:8">
      <c r="A100" t="s">
        <v>10</v>
      </c>
      <c r="B100" t="s">
        <v>42</v>
      </c>
      <c r="C100" s="2">
        <f>IF(OR(A100="Hàng thuỷ sản",A100="Hạt điều",A100="Cà phê",A100="Chè",A100="Hạt tiêu",A100="Gạo",A100="Sắn và các sản phẩm từ sắn",A100="Bánh kẹo và các sản phẩm từ ngũ cốc",A100="Thức ăn gia súc và nguyên liệu",A100="Quặng và khoáng sản khác",A100="Clanhke và xi măng",A100="Than các loại",A100="Dầu thô",A100="Xăng dầu các loại",A100="Hoá chất",A100="Sản phẩm hoá chất",A100="Phân bón các loại",A100="Chất dẻo nguyên liệu",A100="Sản phẩm từ chất dẻo",A100="Cao su",A100="Sản phẩm từ cao su",A100="Túi xách, ví, vali, mũ, ô, dù",A100="Sản phẩm mây, tre, cói và thảm",A100="Gỗ và sản phẩm gỗ",A100="Giấy và các sản phẩm từ giấy",A100="Xơ, sợi dệt các loại",A100="Hàng dệt, may",A100="Vải mành, vải kỹ thuật khác",A100="Giày dép các loại",A100="Nguyên phụ liệu dệt, may, da, giày",A100="Sản phẩm gốm, sứ",A100="Thuỷ tinh và các sản phẩm từ thuỷ tinh",A100="Đá quý, kim loại quý và sản phẩm",A100="Sắt thép các loại",A100="Sản phẩm từ sắt thép",A100="Kim loại thường khác và sản phẩm",A100="Máy vi tính, sản phẩm điện tử và linh kiện",A100="Điện thoại các loại và linh kiện",A100="Máy ảnh, máy quay phim và linh kiện",A100="Máy móc, thiết bị, dụng cụ phụ tùng khác",A100="Dây điện và dây cáp điện",A100="Phương tiện vận tải và phụ tùng",A100="Sản phẩm nội thất từ chất liệu khác gỗ",A100="Đồ chơi, dụng cụ thể thao và bộ phận",A100="Hàng hoá khác"),"Total",COUNTIF($A$2:A100,A100))</f>
        <v>4</v>
      </c>
      <c r="G100" t="s">
        <v>42</v>
      </c>
      <c r="H100" cm="1">
        <f t="array" ref="H100">IF(G100&lt;&gt;"",MATCH(G100,_xlfn.UNIQUE($G$2:$G$507),0),"")</f>
        <v>8</v>
      </c>
    </row>
    <row r="101" spans="1:8">
      <c r="A101" t="s">
        <v>44</v>
      </c>
      <c r="B101" t="s">
        <v>44</v>
      </c>
      <c r="C101" s="2" t="str">
        <f>IF(OR(A101="Hàng thuỷ sản",A101="Hạt điều",A101="Cà phê",A101="Chè",A101="Hạt tiêu",A101="Gạo",A101="Sắn và các sản phẩm từ sắn",A101="Bánh kẹo và các sản phẩm từ ngũ cốc",A101="Thức ăn gia súc và nguyên liệu",A101="Quặng và khoáng sản khác",A101="Clanhke và xi măng",A101="Than các loại",A101="Dầu thô",A101="Xăng dầu các loại",A101="Hoá chất",A101="Sản phẩm hoá chất",A101="Phân bón các loại",A101="Chất dẻo nguyên liệu",A101="Sản phẩm từ chất dẻo",A101="Cao su",A101="Sản phẩm từ cao su",A101="Túi xách, ví, vali, mũ, ô, dù",A101="Sản phẩm mây, tre, cói và thảm",A101="Gỗ và sản phẩm gỗ",A101="Giấy và các sản phẩm từ giấy",A101="Xơ, sợi dệt các loại",A101="Hàng dệt, may",A101="Vải mành, vải kỹ thuật khác",A101="Giày dép các loại",A101="Nguyên phụ liệu dệt, may, da, giày",A101="Sản phẩm gốm, sứ",A101="Thuỷ tinh và các sản phẩm từ thuỷ tinh",A101="Đá quý, kim loại quý và sản phẩm",A101="Sắt thép các loại",A101="Sản phẩm từ sắt thép",A101="Kim loại thường khác và sản phẩm",A101="Máy vi tính, sản phẩm điện tử và linh kiện",A101="Điện thoại các loại và linh kiện",A101="Máy ảnh, máy quay phim và linh kiện",A101="Máy móc, thiết bị, dụng cụ phụ tùng khác",A101="Dây điện và dây cáp điện",A101="Phương tiện vận tải và phụ tùng",A101="Sản phẩm nội thất từ chất liệu khác gỗ",A101="Đồ chơi, dụng cụ thể thao và bộ phận",A101="Hàng hoá khác"),"Total",COUNTIF($A$2:A101,A101))</f>
        <v>Total</v>
      </c>
      <c r="G101" t="s">
        <v>44</v>
      </c>
      <c r="H101" cm="1">
        <f t="array" ref="H101">IF(G101&lt;&gt;"",MATCH(G101,_xlfn.UNIQUE($G$2:$G$507),0),"")</f>
        <v>9</v>
      </c>
    </row>
    <row r="102" spans="1:8">
      <c r="A102" t="s">
        <v>6</v>
      </c>
      <c r="B102" t="s">
        <v>44</v>
      </c>
      <c r="C102" s="2">
        <f>IF(OR(A102="Hàng thuỷ sản",A102="Hạt điều",A102="Cà phê",A102="Chè",A102="Hạt tiêu",A102="Gạo",A102="Sắn và các sản phẩm từ sắn",A102="Bánh kẹo và các sản phẩm từ ngũ cốc",A102="Thức ăn gia súc và nguyên liệu",A102="Quặng và khoáng sản khác",A102="Clanhke và xi măng",A102="Than các loại",A102="Dầu thô",A102="Xăng dầu các loại",A102="Hoá chất",A102="Sản phẩm hoá chất",A102="Phân bón các loại",A102="Chất dẻo nguyên liệu",A102="Sản phẩm từ chất dẻo",A102="Cao su",A102="Sản phẩm từ cao su",A102="Túi xách, ví, vali, mũ, ô, dù",A102="Sản phẩm mây, tre, cói và thảm",A102="Gỗ và sản phẩm gỗ",A102="Giấy và các sản phẩm từ giấy",A102="Xơ, sợi dệt các loại",A102="Hàng dệt, may",A102="Vải mành, vải kỹ thuật khác",A102="Giày dép các loại",A102="Nguyên phụ liệu dệt, may, da, giày",A102="Sản phẩm gốm, sứ",A102="Thuỷ tinh và các sản phẩm từ thuỷ tinh",A102="Đá quý, kim loại quý và sản phẩm",A102="Sắt thép các loại",A102="Sản phẩm từ sắt thép",A102="Kim loại thường khác và sản phẩm",A102="Máy vi tính, sản phẩm điện tử và linh kiện",A102="Điện thoại các loại và linh kiện",A102="Máy ảnh, máy quay phim và linh kiện",A102="Máy móc, thiết bị, dụng cụ phụ tùng khác",A102="Dây điện và dây cáp điện",A102="Phương tiện vận tải và phụ tùng",A102="Sản phẩm nội thất từ chất liệu khác gỗ",A102="Đồ chơi, dụng cụ thể thao và bộ phận",A102="Hàng hoá khác"),"Total",COUNTIF($A$2:A102,A102))</f>
        <v>9</v>
      </c>
      <c r="G102" t="s">
        <v>44</v>
      </c>
      <c r="H102" cm="1">
        <f t="array" ref="H102">IF(G102&lt;&gt;"",MATCH(G102,_xlfn.UNIQUE($G$2:$G$507),0),"")</f>
        <v>9</v>
      </c>
    </row>
    <row r="103" spans="1:8">
      <c r="A103" t="s">
        <v>3</v>
      </c>
      <c r="B103" t="s">
        <v>44</v>
      </c>
      <c r="C103" s="2">
        <f>IF(OR(A103="Hàng thuỷ sản",A103="Hạt điều",A103="Cà phê",A103="Chè",A103="Hạt tiêu",A103="Gạo",A103="Sắn và các sản phẩm từ sắn",A103="Bánh kẹo và các sản phẩm từ ngũ cốc",A103="Thức ăn gia súc và nguyên liệu",A103="Quặng và khoáng sản khác",A103="Clanhke và xi măng",A103="Than các loại",A103="Dầu thô",A103="Xăng dầu các loại",A103="Hoá chất",A103="Sản phẩm hoá chất",A103="Phân bón các loại",A103="Chất dẻo nguyên liệu",A103="Sản phẩm từ chất dẻo",A103="Cao su",A103="Sản phẩm từ cao su",A103="Túi xách, ví, vali, mũ, ô, dù",A103="Sản phẩm mây, tre, cói và thảm",A103="Gỗ và sản phẩm gỗ",A103="Giấy và các sản phẩm từ giấy",A103="Xơ, sợi dệt các loại",A103="Hàng dệt, may",A103="Vải mành, vải kỹ thuật khác",A103="Giày dép các loại",A103="Nguyên phụ liệu dệt, may, da, giày",A103="Sản phẩm gốm, sứ",A103="Thuỷ tinh và các sản phẩm từ thuỷ tinh",A103="Đá quý, kim loại quý và sản phẩm",A103="Sắt thép các loại",A103="Sản phẩm từ sắt thép",A103="Kim loại thường khác và sản phẩm",A103="Máy vi tính, sản phẩm điện tử và linh kiện",A103="Điện thoại các loại và linh kiện",A103="Máy ảnh, máy quay phim và linh kiện",A103="Máy móc, thiết bị, dụng cụ phụ tùng khác",A103="Dây điện và dây cáp điện",A103="Phương tiện vận tải và phụ tùng",A103="Sản phẩm nội thất từ chất liệu khác gỗ",A103="Đồ chơi, dụng cụ thể thao và bộ phận",A103="Hàng hoá khác"),"Total",COUNTIF($A$2:A103,A103))</f>
        <v>8</v>
      </c>
      <c r="G103" t="s">
        <v>44</v>
      </c>
      <c r="H103" cm="1">
        <f t="array" ref="H103">IF(G103&lt;&gt;"",MATCH(G103,_xlfn.UNIQUE($G$2:$G$507),0),"")</f>
        <v>9</v>
      </c>
    </row>
    <row r="104" spans="1:8">
      <c r="A104" t="s">
        <v>43</v>
      </c>
      <c r="B104" t="s">
        <v>44</v>
      </c>
      <c r="C104" s="2">
        <f>IF(OR(A104="Hàng thuỷ sản",A104="Hạt điều",A104="Cà phê",A104="Chè",A104="Hạt tiêu",A104="Gạo",A104="Sắn và các sản phẩm từ sắn",A104="Bánh kẹo và các sản phẩm từ ngũ cốc",A104="Thức ăn gia súc và nguyên liệu",A104="Quặng và khoáng sản khác",A104="Clanhke và xi măng",A104="Than các loại",A104="Dầu thô",A104="Xăng dầu các loại",A104="Hoá chất",A104="Sản phẩm hoá chất",A104="Phân bón các loại",A104="Chất dẻo nguyên liệu",A104="Sản phẩm từ chất dẻo",A104="Cao su",A104="Sản phẩm từ cao su",A104="Túi xách, ví, vali, mũ, ô, dù",A104="Sản phẩm mây, tre, cói và thảm",A104="Gỗ và sản phẩm gỗ",A104="Giấy và các sản phẩm từ giấy",A104="Xơ, sợi dệt các loại",A104="Hàng dệt, may",A104="Vải mành, vải kỹ thuật khác",A104="Giày dép các loại",A104="Nguyên phụ liệu dệt, may, da, giày",A104="Sản phẩm gốm, sứ",A104="Thuỷ tinh và các sản phẩm từ thuỷ tinh",A104="Đá quý, kim loại quý và sản phẩm",A104="Sắt thép các loại",A104="Sản phẩm từ sắt thép",A104="Kim loại thường khác và sản phẩm",A104="Máy vi tính, sản phẩm điện tử và linh kiện",A104="Điện thoại các loại và linh kiện",A104="Máy ảnh, máy quay phim và linh kiện",A104="Máy móc, thiết bị, dụng cụ phụ tùng khác",A104="Dây điện và dây cáp điện",A104="Phương tiện vận tải và phụ tùng",A104="Sản phẩm nội thất từ chất liệu khác gỗ",A104="Đồ chơi, dụng cụ thể thao và bộ phận",A104="Hàng hoá khác"),"Total",COUNTIF($A$2:A104,A104))</f>
        <v>2</v>
      </c>
      <c r="G104" t="s">
        <v>44</v>
      </c>
      <c r="H104" cm="1">
        <f t="array" ref="H104">IF(G104&lt;&gt;"",MATCH(G104,_xlfn.UNIQUE($G$2:$G$507),0),"")</f>
        <v>9</v>
      </c>
    </row>
    <row r="105" spans="1:8">
      <c r="A105" t="s">
        <v>24</v>
      </c>
      <c r="B105" t="s">
        <v>44</v>
      </c>
      <c r="C105" s="2">
        <f>IF(OR(A105="Hàng thuỷ sản",A105="Hạt điều",A105="Cà phê",A105="Chè",A105="Hạt tiêu",A105="Gạo",A105="Sắn và các sản phẩm từ sắn",A105="Bánh kẹo và các sản phẩm từ ngũ cốc",A105="Thức ăn gia súc và nguyên liệu",A105="Quặng và khoáng sản khác",A105="Clanhke và xi măng",A105="Than các loại",A105="Dầu thô",A105="Xăng dầu các loại",A105="Hoá chất",A105="Sản phẩm hoá chất",A105="Phân bón các loại",A105="Chất dẻo nguyên liệu",A105="Sản phẩm từ chất dẻo",A105="Cao su",A105="Sản phẩm từ cao su",A105="Túi xách, ví, vali, mũ, ô, dù",A105="Sản phẩm mây, tre, cói và thảm",A105="Gỗ và sản phẩm gỗ",A105="Giấy và các sản phẩm từ giấy",A105="Xơ, sợi dệt các loại",A105="Hàng dệt, may",A105="Vải mành, vải kỹ thuật khác",A105="Giày dép các loại",A105="Nguyên phụ liệu dệt, may, da, giày",A105="Sản phẩm gốm, sứ",A105="Thuỷ tinh và các sản phẩm từ thuỷ tinh",A105="Đá quý, kim loại quý và sản phẩm",A105="Sắt thép các loại",A105="Sản phẩm từ sắt thép",A105="Kim loại thường khác và sản phẩm",A105="Máy vi tính, sản phẩm điện tử và linh kiện",A105="Điện thoại các loại và linh kiện",A105="Máy ảnh, máy quay phim và linh kiện",A105="Máy móc, thiết bị, dụng cụ phụ tùng khác",A105="Dây điện và dây cáp điện",A105="Phương tiện vận tải và phụ tùng",A105="Sản phẩm nội thất từ chất liệu khác gỗ",A105="Đồ chơi, dụng cụ thể thao và bộ phận",A105="Hàng hoá khác"),"Total",COUNTIF($A$2:A105,A105))</f>
        <v>5</v>
      </c>
      <c r="G105" t="s">
        <v>44</v>
      </c>
      <c r="H105" cm="1">
        <f t="array" ref="H105">IF(G105&lt;&gt;"",MATCH(G105,_xlfn.UNIQUE($G$2:$G$507),0),"")</f>
        <v>9</v>
      </c>
    </row>
    <row r="106" spans="1:8">
      <c r="A106" t="s">
        <v>15</v>
      </c>
      <c r="B106" t="s">
        <v>44</v>
      </c>
      <c r="C106" s="2">
        <f>IF(OR(A106="Hàng thuỷ sản",A106="Hạt điều",A106="Cà phê",A106="Chè",A106="Hạt tiêu",A106="Gạo",A106="Sắn và các sản phẩm từ sắn",A106="Bánh kẹo và các sản phẩm từ ngũ cốc",A106="Thức ăn gia súc và nguyên liệu",A106="Quặng và khoáng sản khác",A106="Clanhke và xi măng",A106="Than các loại",A106="Dầu thô",A106="Xăng dầu các loại",A106="Hoá chất",A106="Sản phẩm hoá chất",A106="Phân bón các loại",A106="Chất dẻo nguyên liệu",A106="Sản phẩm từ chất dẻo",A106="Cao su",A106="Sản phẩm từ cao su",A106="Túi xách, ví, vali, mũ, ô, dù",A106="Sản phẩm mây, tre, cói và thảm",A106="Gỗ và sản phẩm gỗ",A106="Giấy và các sản phẩm từ giấy",A106="Xơ, sợi dệt các loại",A106="Hàng dệt, may",A106="Vải mành, vải kỹ thuật khác",A106="Giày dép các loại",A106="Nguyên phụ liệu dệt, may, da, giày",A106="Sản phẩm gốm, sứ",A106="Thuỷ tinh và các sản phẩm từ thuỷ tinh",A106="Đá quý, kim loại quý và sản phẩm",A106="Sắt thép các loại",A106="Sản phẩm từ sắt thép",A106="Kim loại thường khác và sản phẩm",A106="Máy vi tính, sản phẩm điện tử và linh kiện",A106="Điện thoại các loại và linh kiện",A106="Máy ảnh, máy quay phim và linh kiện",A106="Máy móc, thiết bị, dụng cụ phụ tùng khác",A106="Dây điện và dây cáp điện",A106="Phương tiện vận tải và phụ tùng",A106="Sản phẩm nội thất từ chất liệu khác gỗ",A106="Đồ chơi, dụng cụ thể thao và bộ phận",A106="Hàng hoá khác"),"Total",COUNTIF($A$2:A106,A106))</f>
        <v>4</v>
      </c>
      <c r="G106" t="s">
        <v>44</v>
      </c>
      <c r="H106" cm="1">
        <f t="array" ref="H106">IF(G106&lt;&gt;"",MATCH(G106,_xlfn.UNIQUE($G$2:$G$507),0),"")</f>
        <v>9</v>
      </c>
    </row>
    <row r="107" spans="1:8">
      <c r="A107" t="s">
        <v>22</v>
      </c>
      <c r="B107" t="s">
        <v>44</v>
      </c>
      <c r="C107" s="2">
        <f>IF(OR(A107="Hàng thuỷ sản",A107="Hạt điều",A107="Cà phê",A107="Chè",A107="Hạt tiêu",A107="Gạo",A107="Sắn và các sản phẩm từ sắn",A107="Bánh kẹo và các sản phẩm từ ngũ cốc",A107="Thức ăn gia súc và nguyên liệu",A107="Quặng và khoáng sản khác",A107="Clanhke và xi măng",A107="Than các loại",A107="Dầu thô",A107="Xăng dầu các loại",A107="Hoá chất",A107="Sản phẩm hoá chất",A107="Phân bón các loại",A107="Chất dẻo nguyên liệu",A107="Sản phẩm từ chất dẻo",A107="Cao su",A107="Sản phẩm từ cao su",A107="Túi xách, ví, vali, mũ, ô, dù",A107="Sản phẩm mây, tre, cói và thảm",A107="Gỗ và sản phẩm gỗ",A107="Giấy và các sản phẩm từ giấy",A107="Xơ, sợi dệt các loại",A107="Hàng dệt, may",A107="Vải mành, vải kỹ thuật khác",A107="Giày dép các loại",A107="Nguyên phụ liệu dệt, may, da, giày",A107="Sản phẩm gốm, sứ",A107="Thuỷ tinh và các sản phẩm từ thuỷ tinh",A107="Đá quý, kim loại quý và sản phẩm",A107="Sắt thép các loại",A107="Sản phẩm từ sắt thép",A107="Kim loại thường khác và sản phẩm",A107="Máy vi tính, sản phẩm điện tử và linh kiện",A107="Điện thoại các loại và linh kiện",A107="Máy ảnh, máy quay phim và linh kiện",A107="Máy móc, thiết bị, dụng cụ phụ tùng khác",A107="Dây điện và dây cáp điện",A107="Phương tiện vận tải và phụ tùng",A107="Sản phẩm nội thất từ chất liệu khác gỗ",A107="Đồ chơi, dụng cụ thể thao và bộ phận",A107="Hàng hoá khác"),"Total",COUNTIF($A$2:A107,A107))</f>
        <v>5</v>
      </c>
      <c r="G107" t="s">
        <v>44</v>
      </c>
      <c r="H107" cm="1">
        <f t="array" ref="H107">IF(G107&lt;&gt;"",MATCH(G107,_xlfn.UNIQUE($G$2:$G$507),0),"")</f>
        <v>9</v>
      </c>
    </row>
    <row r="108" spans="1:8">
      <c r="A108" t="s">
        <v>45</v>
      </c>
      <c r="B108" t="s">
        <v>44</v>
      </c>
      <c r="C108" s="2">
        <f>IF(OR(A108="Hàng thuỷ sản",A108="Hạt điều",A108="Cà phê",A108="Chè",A108="Hạt tiêu",A108="Gạo",A108="Sắn và các sản phẩm từ sắn",A108="Bánh kẹo và các sản phẩm từ ngũ cốc",A108="Thức ăn gia súc và nguyên liệu",A108="Quặng và khoáng sản khác",A108="Clanhke và xi măng",A108="Than các loại",A108="Dầu thô",A108="Xăng dầu các loại",A108="Hoá chất",A108="Sản phẩm hoá chất",A108="Phân bón các loại",A108="Chất dẻo nguyên liệu",A108="Sản phẩm từ chất dẻo",A108="Cao su",A108="Sản phẩm từ cao su",A108="Túi xách, ví, vali, mũ, ô, dù",A108="Sản phẩm mây, tre, cói và thảm",A108="Gỗ và sản phẩm gỗ",A108="Giấy và các sản phẩm từ giấy",A108="Xơ, sợi dệt các loại",A108="Hàng dệt, may",A108="Vải mành, vải kỹ thuật khác",A108="Giày dép các loại",A108="Nguyên phụ liệu dệt, may, da, giày",A108="Sản phẩm gốm, sứ",A108="Thuỷ tinh và các sản phẩm từ thuỷ tinh",A108="Đá quý, kim loại quý và sản phẩm",A108="Sắt thép các loại",A108="Sản phẩm từ sắt thép",A108="Kim loại thường khác và sản phẩm",A108="Máy vi tính, sản phẩm điện tử và linh kiện",A108="Điện thoại các loại và linh kiện",A108="Máy ảnh, máy quay phim và linh kiện",A108="Máy móc, thiết bị, dụng cụ phụ tùng khác",A108="Dây điện và dây cáp điện",A108="Phương tiện vận tải và phụ tùng",A108="Sản phẩm nội thất từ chất liệu khác gỗ",A108="Đồ chơi, dụng cụ thể thao và bộ phận",A108="Hàng hoá khác"),"Total",COUNTIF($A$2:A108,A108))</f>
        <v>1</v>
      </c>
      <c r="G108" t="s">
        <v>44</v>
      </c>
      <c r="H108" cm="1">
        <f t="array" ref="H108">IF(G108&lt;&gt;"",MATCH(G108,_xlfn.UNIQUE($G$2:$G$507),0),"")</f>
        <v>9</v>
      </c>
    </row>
    <row r="109" spans="1:8">
      <c r="A109" t="s">
        <v>14</v>
      </c>
      <c r="B109" t="s">
        <v>44</v>
      </c>
      <c r="C109" s="2">
        <f>IF(OR(A109="Hàng thuỷ sản",A109="Hạt điều",A109="Cà phê",A109="Chè",A109="Hạt tiêu",A109="Gạo",A109="Sắn và các sản phẩm từ sắn",A109="Bánh kẹo và các sản phẩm từ ngũ cốc",A109="Thức ăn gia súc và nguyên liệu",A109="Quặng và khoáng sản khác",A109="Clanhke và xi măng",A109="Than các loại",A109="Dầu thô",A109="Xăng dầu các loại",A109="Hoá chất",A109="Sản phẩm hoá chất",A109="Phân bón các loại",A109="Chất dẻo nguyên liệu",A109="Sản phẩm từ chất dẻo",A109="Cao su",A109="Sản phẩm từ cao su",A109="Túi xách, ví, vali, mũ, ô, dù",A109="Sản phẩm mây, tre, cói và thảm",A109="Gỗ và sản phẩm gỗ",A109="Giấy và các sản phẩm từ giấy",A109="Xơ, sợi dệt các loại",A109="Hàng dệt, may",A109="Vải mành, vải kỹ thuật khác",A109="Giày dép các loại",A109="Nguyên phụ liệu dệt, may, da, giày",A109="Sản phẩm gốm, sứ",A109="Thuỷ tinh và các sản phẩm từ thuỷ tinh",A109="Đá quý, kim loại quý và sản phẩm",A109="Sắt thép các loại",A109="Sản phẩm từ sắt thép",A109="Kim loại thường khác và sản phẩm",A109="Máy vi tính, sản phẩm điện tử và linh kiện",A109="Điện thoại các loại và linh kiện",A109="Máy ảnh, máy quay phim và linh kiện",A109="Máy móc, thiết bị, dụng cụ phụ tùng khác",A109="Dây điện và dây cáp điện",A109="Phương tiện vận tải và phụ tùng",A109="Sản phẩm nội thất từ chất liệu khác gỗ",A109="Đồ chơi, dụng cụ thể thao và bộ phận",A109="Hàng hoá khác"),"Total",COUNTIF($A$2:A109,A109))</f>
        <v>5</v>
      </c>
      <c r="G109" t="s">
        <v>44</v>
      </c>
      <c r="H109" cm="1">
        <f t="array" ref="H109">IF(G109&lt;&gt;"",MATCH(G109,_xlfn.UNIQUE($G$2:$G$507),0),"")</f>
        <v>9</v>
      </c>
    </row>
    <row r="110" spans="1:8">
      <c r="A110" t="s">
        <v>7</v>
      </c>
      <c r="B110" t="s">
        <v>44</v>
      </c>
      <c r="C110" s="2">
        <f>IF(OR(A110="Hàng thuỷ sản",A110="Hạt điều",A110="Cà phê",A110="Chè",A110="Hạt tiêu",A110="Gạo",A110="Sắn và các sản phẩm từ sắn",A110="Bánh kẹo và các sản phẩm từ ngũ cốc",A110="Thức ăn gia súc và nguyên liệu",A110="Quặng và khoáng sản khác",A110="Clanhke và xi măng",A110="Than các loại",A110="Dầu thô",A110="Xăng dầu các loại",A110="Hoá chất",A110="Sản phẩm hoá chất",A110="Phân bón các loại",A110="Chất dẻo nguyên liệu",A110="Sản phẩm từ chất dẻo",A110="Cao su",A110="Sản phẩm từ cao su",A110="Túi xách, ví, vali, mũ, ô, dù",A110="Sản phẩm mây, tre, cói và thảm",A110="Gỗ và sản phẩm gỗ",A110="Giấy và các sản phẩm từ giấy",A110="Xơ, sợi dệt các loại",A110="Hàng dệt, may",A110="Vải mành, vải kỹ thuật khác",A110="Giày dép các loại",A110="Nguyên phụ liệu dệt, may, da, giày",A110="Sản phẩm gốm, sứ",A110="Thuỷ tinh và các sản phẩm từ thuỷ tinh",A110="Đá quý, kim loại quý và sản phẩm",A110="Sắt thép các loại",A110="Sản phẩm từ sắt thép",A110="Kim loại thường khác và sản phẩm",A110="Máy vi tính, sản phẩm điện tử và linh kiện",A110="Điện thoại các loại và linh kiện",A110="Máy ảnh, máy quay phim và linh kiện",A110="Máy móc, thiết bị, dụng cụ phụ tùng khác",A110="Dây điện và dây cáp điện",A110="Phương tiện vận tải và phụ tùng",A110="Sản phẩm nội thất từ chất liệu khác gỗ",A110="Đồ chơi, dụng cụ thể thao và bộ phận",A110="Hàng hoá khác"),"Total",COUNTIF($A$2:A110,A110))</f>
        <v>6</v>
      </c>
      <c r="G110" t="s">
        <v>44</v>
      </c>
      <c r="H110" cm="1">
        <f t="array" ref="H110">IF(G110&lt;&gt;"",MATCH(G110,_xlfn.UNIQUE($G$2:$G$507),0),"")</f>
        <v>9</v>
      </c>
    </row>
    <row r="111" spans="1:8">
      <c r="A111" t="s">
        <v>8</v>
      </c>
      <c r="B111" t="s">
        <v>44</v>
      </c>
      <c r="C111" s="2">
        <f>IF(OR(A111="Hàng thuỷ sản",A111="Hạt điều",A111="Cà phê",A111="Chè",A111="Hạt tiêu",A111="Gạo",A111="Sắn và các sản phẩm từ sắn",A111="Bánh kẹo và các sản phẩm từ ngũ cốc",A111="Thức ăn gia súc và nguyên liệu",A111="Quặng và khoáng sản khác",A111="Clanhke và xi măng",A111="Than các loại",A111="Dầu thô",A111="Xăng dầu các loại",A111="Hoá chất",A111="Sản phẩm hoá chất",A111="Phân bón các loại",A111="Chất dẻo nguyên liệu",A111="Sản phẩm từ chất dẻo",A111="Cao su",A111="Sản phẩm từ cao su",A111="Túi xách, ví, vali, mũ, ô, dù",A111="Sản phẩm mây, tre, cói và thảm",A111="Gỗ và sản phẩm gỗ",A111="Giấy và các sản phẩm từ giấy",A111="Xơ, sợi dệt các loại",A111="Hàng dệt, may",A111="Vải mành, vải kỹ thuật khác",A111="Giày dép các loại",A111="Nguyên phụ liệu dệt, may, da, giày",A111="Sản phẩm gốm, sứ",A111="Thuỷ tinh và các sản phẩm từ thuỷ tinh",A111="Đá quý, kim loại quý và sản phẩm",A111="Sắt thép các loại",A111="Sản phẩm từ sắt thép",A111="Kim loại thường khác và sản phẩm",A111="Máy vi tính, sản phẩm điện tử và linh kiện",A111="Điện thoại các loại và linh kiện",A111="Máy ảnh, máy quay phim và linh kiện",A111="Máy móc, thiết bị, dụng cụ phụ tùng khác",A111="Dây điện và dây cáp điện",A111="Phương tiện vận tải và phụ tùng",A111="Sản phẩm nội thất từ chất liệu khác gỗ",A111="Đồ chơi, dụng cụ thể thao và bộ phận",A111="Hàng hoá khác"),"Total",COUNTIF($A$2:A111,A111))</f>
        <v>6</v>
      </c>
      <c r="G111" t="s">
        <v>44</v>
      </c>
      <c r="H111" cm="1">
        <f t="array" ref="H111">IF(G111&lt;&gt;"",MATCH(G111,_xlfn.UNIQUE($G$2:$G$507),0),"")</f>
        <v>9</v>
      </c>
    </row>
    <row r="112" spans="1:8">
      <c r="A112" t="s">
        <v>46</v>
      </c>
      <c r="B112" t="s">
        <v>46</v>
      </c>
      <c r="C112" s="2" t="str">
        <f>IF(OR(A112="Hàng thuỷ sản",A112="Hạt điều",A112="Cà phê",A112="Chè",A112="Hạt tiêu",A112="Gạo",A112="Sắn và các sản phẩm từ sắn",A112="Bánh kẹo và các sản phẩm từ ngũ cốc",A112="Thức ăn gia súc và nguyên liệu",A112="Quặng và khoáng sản khác",A112="Clanhke và xi măng",A112="Than các loại",A112="Dầu thô",A112="Xăng dầu các loại",A112="Hoá chất",A112="Sản phẩm hoá chất",A112="Phân bón các loại",A112="Chất dẻo nguyên liệu",A112="Sản phẩm từ chất dẻo",A112="Cao su",A112="Sản phẩm từ cao su",A112="Túi xách, ví, vali, mũ, ô, dù",A112="Sản phẩm mây, tre, cói và thảm",A112="Gỗ và sản phẩm gỗ",A112="Giấy và các sản phẩm từ giấy",A112="Xơ, sợi dệt các loại",A112="Hàng dệt, may",A112="Vải mành, vải kỹ thuật khác",A112="Giày dép các loại",A112="Nguyên phụ liệu dệt, may, da, giày",A112="Sản phẩm gốm, sứ",A112="Thuỷ tinh và các sản phẩm từ thuỷ tinh",A112="Đá quý, kim loại quý và sản phẩm",A112="Sắt thép các loại",A112="Sản phẩm từ sắt thép",A112="Kim loại thường khác và sản phẩm",A112="Máy vi tính, sản phẩm điện tử và linh kiện",A112="Điện thoại các loại và linh kiện",A112="Máy ảnh, máy quay phim và linh kiện",A112="Máy móc, thiết bị, dụng cụ phụ tùng khác",A112="Dây điện và dây cáp điện",A112="Phương tiện vận tải và phụ tùng",A112="Sản phẩm nội thất từ chất liệu khác gỗ",A112="Đồ chơi, dụng cụ thể thao và bộ phận",A112="Hàng hoá khác"),"Total",COUNTIF($A$2:A112,A112))</f>
        <v>Total</v>
      </c>
      <c r="G112" t="s">
        <v>46</v>
      </c>
      <c r="H112" cm="1">
        <f t="array" ref="H112">IF(G112&lt;&gt;"",MATCH(G112,_xlfn.UNIQUE($G$2:$G$507),0),"")</f>
        <v>10</v>
      </c>
    </row>
    <row r="113" spans="1:8">
      <c r="A113" t="s">
        <v>7</v>
      </c>
      <c r="B113" t="s">
        <v>46</v>
      </c>
      <c r="C113" s="2">
        <f>IF(OR(A113="Hàng thuỷ sản",A113="Hạt điều",A113="Cà phê",A113="Chè",A113="Hạt tiêu",A113="Gạo",A113="Sắn và các sản phẩm từ sắn",A113="Bánh kẹo và các sản phẩm từ ngũ cốc",A113="Thức ăn gia súc và nguyên liệu",A113="Quặng và khoáng sản khác",A113="Clanhke và xi măng",A113="Than các loại",A113="Dầu thô",A113="Xăng dầu các loại",A113="Hoá chất",A113="Sản phẩm hoá chất",A113="Phân bón các loại",A113="Chất dẻo nguyên liệu",A113="Sản phẩm từ chất dẻo",A113="Cao su",A113="Sản phẩm từ cao su",A113="Túi xách, ví, vali, mũ, ô, dù",A113="Sản phẩm mây, tre, cói và thảm",A113="Gỗ và sản phẩm gỗ",A113="Giấy và các sản phẩm từ giấy",A113="Xơ, sợi dệt các loại",A113="Hàng dệt, may",A113="Vải mành, vải kỹ thuật khác",A113="Giày dép các loại",A113="Nguyên phụ liệu dệt, may, da, giày",A113="Sản phẩm gốm, sứ",A113="Thuỷ tinh và các sản phẩm từ thuỷ tinh",A113="Đá quý, kim loại quý và sản phẩm",A113="Sắt thép các loại",A113="Sản phẩm từ sắt thép",A113="Kim loại thường khác và sản phẩm",A113="Máy vi tính, sản phẩm điện tử và linh kiện",A113="Điện thoại các loại và linh kiện",A113="Máy ảnh, máy quay phim và linh kiện",A113="Máy móc, thiết bị, dụng cụ phụ tùng khác",A113="Dây điện và dây cáp điện",A113="Phương tiện vận tải và phụ tùng",A113="Sản phẩm nội thất từ chất liệu khác gỗ",A113="Đồ chơi, dụng cụ thể thao và bộ phận",A113="Hàng hoá khác"),"Total",COUNTIF($A$2:A113,A113))</f>
        <v>7</v>
      </c>
      <c r="G113" t="s">
        <v>46</v>
      </c>
      <c r="H113" cm="1">
        <f t="array" ref="H113">IF(G113&lt;&gt;"",MATCH(G113,_xlfn.UNIQUE($G$2:$G$507),0),"")</f>
        <v>10</v>
      </c>
    </row>
    <row r="114" spans="1:8">
      <c r="A114" t="s">
        <v>15</v>
      </c>
      <c r="B114" t="s">
        <v>46</v>
      </c>
      <c r="C114" s="2">
        <f>IF(OR(A114="Hàng thuỷ sản",A114="Hạt điều",A114="Cà phê",A114="Chè",A114="Hạt tiêu",A114="Gạo",A114="Sắn và các sản phẩm từ sắn",A114="Bánh kẹo và các sản phẩm từ ngũ cốc",A114="Thức ăn gia súc và nguyên liệu",A114="Quặng và khoáng sản khác",A114="Clanhke và xi măng",A114="Than các loại",A114="Dầu thô",A114="Xăng dầu các loại",A114="Hoá chất",A114="Sản phẩm hoá chất",A114="Phân bón các loại",A114="Chất dẻo nguyên liệu",A114="Sản phẩm từ chất dẻo",A114="Cao su",A114="Sản phẩm từ cao su",A114="Túi xách, ví, vali, mũ, ô, dù",A114="Sản phẩm mây, tre, cói và thảm",A114="Gỗ và sản phẩm gỗ",A114="Giấy và các sản phẩm từ giấy",A114="Xơ, sợi dệt các loại",A114="Hàng dệt, may",A114="Vải mành, vải kỹ thuật khác",A114="Giày dép các loại",A114="Nguyên phụ liệu dệt, may, da, giày",A114="Sản phẩm gốm, sứ",A114="Thuỷ tinh và các sản phẩm từ thuỷ tinh",A114="Đá quý, kim loại quý và sản phẩm",A114="Sắt thép các loại",A114="Sản phẩm từ sắt thép",A114="Kim loại thường khác và sản phẩm",A114="Máy vi tính, sản phẩm điện tử và linh kiện",A114="Điện thoại các loại và linh kiện",A114="Máy ảnh, máy quay phim và linh kiện",A114="Máy móc, thiết bị, dụng cụ phụ tùng khác",A114="Dây điện và dây cáp điện",A114="Phương tiện vận tải và phụ tùng",A114="Sản phẩm nội thất từ chất liệu khác gỗ",A114="Đồ chơi, dụng cụ thể thao và bộ phận",A114="Hàng hoá khác"),"Total",COUNTIF($A$2:A114,A114))</f>
        <v>5</v>
      </c>
      <c r="G114" t="s">
        <v>46</v>
      </c>
      <c r="H114" cm="1">
        <f t="array" ref="H114">IF(G114&lt;&gt;"",MATCH(G114,_xlfn.UNIQUE($G$2:$G$507),0),"")</f>
        <v>10</v>
      </c>
    </row>
    <row r="115" spans="1:8">
      <c r="A115" t="s">
        <v>6</v>
      </c>
      <c r="B115" t="s">
        <v>46</v>
      </c>
      <c r="C115" s="2">
        <f>IF(OR(A115="Hàng thuỷ sản",A115="Hạt điều",A115="Cà phê",A115="Chè",A115="Hạt tiêu",A115="Gạo",A115="Sắn và các sản phẩm từ sắn",A115="Bánh kẹo và các sản phẩm từ ngũ cốc",A115="Thức ăn gia súc và nguyên liệu",A115="Quặng và khoáng sản khác",A115="Clanhke và xi măng",A115="Than các loại",A115="Dầu thô",A115="Xăng dầu các loại",A115="Hoá chất",A115="Sản phẩm hoá chất",A115="Phân bón các loại",A115="Chất dẻo nguyên liệu",A115="Sản phẩm từ chất dẻo",A115="Cao su",A115="Sản phẩm từ cao su",A115="Túi xách, ví, vali, mũ, ô, dù",A115="Sản phẩm mây, tre, cói và thảm",A115="Gỗ và sản phẩm gỗ",A115="Giấy và các sản phẩm từ giấy",A115="Xơ, sợi dệt các loại",A115="Hàng dệt, may",A115="Vải mành, vải kỹ thuật khác",A115="Giày dép các loại",A115="Nguyên phụ liệu dệt, may, da, giày",A115="Sản phẩm gốm, sứ",A115="Thuỷ tinh và các sản phẩm từ thuỷ tinh",A115="Đá quý, kim loại quý và sản phẩm",A115="Sắt thép các loại",A115="Sản phẩm từ sắt thép",A115="Kim loại thường khác và sản phẩm",A115="Máy vi tính, sản phẩm điện tử và linh kiện",A115="Điện thoại các loại và linh kiện",A115="Máy ảnh, máy quay phim và linh kiện",A115="Máy móc, thiết bị, dụng cụ phụ tùng khác",A115="Dây điện và dây cáp điện",A115="Phương tiện vận tải và phụ tùng",A115="Sản phẩm nội thất từ chất liệu khác gỗ",A115="Đồ chơi, dụng cụ thể thao và bộ phận",A115="Hàng hoá khác"),"Total",COUNTIF($A$2:A115,A115))</f>
        <v>10</v>
      </c>
      <c r="G115" t="s">
        <v>46</v>
      </c>
      <c r="H115" cm="1">
        <f t="array" ref="H115">IF(G115&lt;&gt;"",MATCH(G115,_xlfn.UNIQUE($G$2:$G$507),0),"")</f>
        <v>10</v>
      </c>
    </row>
    <row r="116" spans="1:8">
      <c r="A116" t="s">
        <v>8</v>
      </c>
      <c r="B116" t="s">
        <v>46</v>
      </c>
      <c r="C116" s="2">
        <f>IF(OR(A116="Hàng thuỷ sản",A116="Hạt điều",A116="Cà phê",A116="Chè",A116="Hạt tiêu",A116="Gạo",A116="Sắn và các sản phẩm từ sắn",A116="Bánh kẹo và các sản phẩm từ ngũ cốc",A116="Thức ăn gia súc và nguyên liệu",A116="Quặng và khoáng sản khác",A116="Clanhke và xi măng",A116="Than các loại",A116="Dầu thô",A116="Xăng dầu các loại",A116="Hoá chất",A116="Sản phẩm hoá chất",A116="Phân bón các loại",A116="Chất dẻo nguyên liệu",A116="Sản phẩm từ chất dẻo",A116="Cao su",A116="Sản phẩm từ cao su",A116="Túi xách, ví, vali, mũ, ô, dù",A116="Sản phẩm mây, tre, cói và thảm",A116="Gỗ và sản phẩm gỗ",A116="Giấy và các sản phẩm từ giấy",A116="Xơ, sợi dệt các loại",A116="Hàng dệt, may",A116="Vải mành, vải kỹ thuật khác",A116="Giày dép các loại",A116="Nguyên phụ liệu dệt, may, da, giày",A116="Sản phẩm gốm, sứ",A116="Thuỷ tinh và các sản phẩm từ thuỷ tinh",A116="Đá quý, kim loại quý và sản phẩm",A116="Sắt thép các loại",A116="Sản phẩm từ sắt thép",A116="Kim loại thường khác và sản phẩm",A116="Máy vi tính, sản phẩm điện tử và linh kiện",A116="Điện thoại các loại và linh kiện",A116="Máy ảnh, máy quay phim và linh kiện",A116="Máy móc, thiết bị, dụng cụ phụ tùng khác",A116="Dây điện và dây cáp điện",A116="Phương tiện vận tải và phụ tùng",A116="Sản phẩm nội thất từ chất liệu khác gỗ",A116="Đồ chơi, dụng cụ thể thao và bộ phận",A116="Hàng hoá khác"),"Total",COUNTIF($A$2:A116,A116))</f>
        <v>7</v>
      </c>
      <c r="G116" t="s">
        <v>46</v>
      </c>
      <c r="H116" cm="1">
        <f t="array" ref="H116">IF(G116&lt;&gt;"",MATCH(G116,_xlfn.UNIQUE($G$2:$G$507),0),"")</f>
        <v>10</v>
      </c>
    </row>
    <row r="117" spans="1:8">
      <c r="A117" t="s">
        <v>27</v>
      </c>
      <c r="B117" t="s">
        <v>46</v>
      </c>
      <c r="C117" s="2">
        <f>IF(OR(A117="Hàng thuỷ sản",A117="Hạt điều",A117="Cà phê",A117="Chè",A117="Hạt tiêu",A117="Gạo",A117="Sắn và các sản phẩm từ sắn",A117="Bánh kẹo và các sản phẩm từ ngũ cốc",A117="Thức ăn gia súc và nguyên liệu",A117="Quặng và khoáng sản khác",A117="Clanhke và xi măng",A117="Than các loại",A117="Dầu thô",A117="Xăng dầu các loại",A117="Hoá chất",A117="Sản phẩm hoá chất",A117="Phân bón các loại",A117="Chất dẻo nguyên liệu",A117="Sản phẩm từ chất dẻo",A117="Cao su",A117="Sản phẩm từ cao su",A117="Túi xách, ví, vali, mũ, ô, dù",A117="Sản phẩm mây, tre, cói và thảm",A117="Gỗ và sản phẩm gỗ",A117="Giấy và các sản phẩm từ giấy",A117="Xơ, sợi dệt các loại",A117="Hàng dệt, may",A117="Vải mành, vải kỹ thuật khác",A117="Giày dép các loại",A117="Nguyên phụ liệu dệt, may, da, giày",A117="Sản phẩm gốm, sứ",A117="Thuỷ tinh và các sản phẩm từ thuỷ tinh",A117="Đá quý, kim loại quý và sản phẩm",A117="Sắt thép các loại",A117="Sản phẩm từ sắt thép",A117="Kim loại thường khác và sản phẩm",A117="Máy vi tính, sản phẩm điện tử và linh kiện",A117="Điện thoại các loại và linh kiện",A117="Máy ảnh, máy quay phim và linh kiện",A117="Máy móc, thiết bị, dụng cụ phụ tùng khác",A117="Dây điện và dây cáp điện",A117="Phương tiện vận tải và phụ tùng",A117="Sản phẩm nội thất từ chất liệu khác gỗ",A117="Đồ chơi, dụng cụ thể thao và bộ phận",A117="Hàng hoá khác"),"Total",COUNTIF($A$2:A117,A117))</f>
        <v>3</v>
      </c>
      <c r="G117" t="s">
        <v>46</v>
      </c>
      <c r="H117" cm="1">
        <f t="array" ref="H117">IF(G117&lt;&gt;"",MATCH(G117,_xlfn.UNIQUE($G$2:$G$507),0),"")</f>
        <v>10</v>
      </c>
    </row>
    <row r="118" spans="1:8">
      <c r="A118" t="s">
        <v>14</v>
      </c>
      <c r="B118" t="s">
        <v>46</v>
      </c>
      <c r="C118" s="2">
        <f>IF(OR(A118="Hàng thuỷ sản",A118="Hạt điều",A118="Cà phê",A118="Chè",A118="Hạt tiêu",A118="Gạo",A118="Sắn và các sản phẩm từ sắn",A118="Bánh kẹo và các sản phẩm từ ngũ cốc",A118="Thức ăn gia súc và nguyên liệu",A118="Quặng và khoáng sản khác",A118="Clanhke và xi măng",A118="Than các loại",A118="Dầu thô",A118="Xăng dầu các loại",A118="Hoá chất",A118="Sản phẩm hoá chất",A118="Phân bón các loại",A118="Chất dẻo nguyên liệu",A118="Sản phẩm từ chất dẻo",A118="Cao su",A118="Sản phẩm từ cao su",A118="Túi xách, ví, vali, mũ, ô, dù",A118="Sản phẩm mây, tre, cói và thảm",A118="Gỗ và sản phẩm gỗ",A118="Giấy và các sản phẩm từ giấy",A118="Xơ, sợi dệt các loại",A118="Hàng dệt, may",A118="Vải mành, vải kỹ thuật khác",A118="Giày dép các loại",A118="Nguyên phụ liệu dệt, may, da, giày",A118="Sản phẩm gốm, sứ",A118="Thuỷ tinh và các sản phẩm từ thuỷ tinh",A118="Đá quý, kim loại quý và sản phẩm",A118="Sắt thép các loại",A118="Sản phẩm từ sắt thép",A118="Kim loại thường khác và sản phẩm",A118="Máy vi tính, sản phẩm điện tử và linh kiện",A118="Điện thoại các loại và linh kiện",A118="Máy ảnh, máy quay phim và linh kiện",A118="Máy móc, thiết bị, dụng cụ phụ tùng khác",A118="Dây điện và dây cáp điện",A118="Phương tiện vận tải và phụ tùng",A118="Sản phẩm nội thất từ chất liệu khác gỗ",A118="Đồ chơi, dụng cụ thể thao và bộ phận",A118="Hàng hoá khác"),"Total",COUNTIF($A$2:A118,A118))</f>
        <v>6</v>
      </c>
      <c r="G118" t="s">
        <v>46</v>
      </c>
      <c r="H118" cm="1">
        <f t="array" ref="H118">IF(G118&lt;&gt;"",MATCH(G118,_xlfn.UNIQUE($G$2:$G$507),0),"")</f>
        <v>10</v>
      </c>
    </row>
    <row r="119" spans="1:8">
      <c r="A119" t="s">
        <v>24</v>
      </c>
      <c r="B119" t="s">
        <v>46</v>
      </c>
      <c r="C119" s="2">
        <f>IF(OR(A119="Hàng thuỷ sản",A119="Hạt điều",A119="Cà phê",A119="Chè",A119="Hạt tiêu",A119="Gạo",A119="Sắn và các sản phẩm từ sắn",A119="Bánh kẹo và các sản phẩm từ ngũ cốc",A119="Thức ăn gia súc và nguyên liệu",A119="Quặng và khoáng sản khác",A119="Clanhke và xi măng",A119="Than các loại",A119="Dầu thô",A119="Xăng dầu các loại",A119="Hoá chất",A119="Sản phẩm hoá chất",A119="Phân bón các loại",A119="Chất dẻo nguyên liệu",A119="Sản phẩm từ chất dẻo",A119="Cao su",A119="Sản phẩm từ cao su",A119="Túi xách, ví, vali, mũ, ô, dù",A119="Sản phẩm mây, tre, cói và thảm",A119="Gỗ và sản phẩm gỗ",A119="Giấy và các sản phẩm từ giấy",A119="Xơ, sợi dệt các loại",A119="Hàng dệt, may",A119="Vải mành, vải kỹ thuật khác",A119="Giày dép các loại",A119="Nguyên phụ liệu dệt, may, da, giày",A119="Sản phẩm gốm, sứ",A119="Thuỷ tinh và các sản phẩm từ thuỷ tinh",A119="Đá quý, kim loại quý và sản phẩm",A119="Sắt thép các loại",A119="Sản phẩm từ sắt thép",A119="Kim loại thường khác và sản phẩm",A119="Máy vi tính, sản phẩm điện tử và linh kiện",A119="Điện thoại các loại và linh kiện",A119="Máy ảnh, máy quay phim và linh kiện",A119="Máy móc, thiết bị, dụng cụ phụ tùng khác",A119="Dây điện và dây cáp điện",A119="Phương tiện vận tải và phụ tùng",A119="Sản phẩm nội thất từ chất liệu khác gỗ",A119="Đồ chơi, dụng cụ thể thao và bộ phận",A119="Hàng hoá khác"),"Total",COUNTIF($A$2:A119,A119))</f>
        <v>6</v>
      </c>
      <c r="G119" t="s">
        <v>46</v>
      </c>
      <c r="H119" cm="1">
        <f t="array" ref="H119">IF(G119&lt;&gt;"",MATCH(G119,_xlfn.UNIQUE($G$2:$G$507),0),"")</f>
        <v>10</v>
      </c>
    </row>
    <row r="120" spans="1:8">
      <c r="A120" t="s">
        <v>38</v>
      </c>
      <c r="B120" t="s">
        <v>46</v>
      </c>
      <c r="C120" s="2">
        <f>IF(OR(A120="Hàng thuỷ sản",A120="Hạt điều",A120="Cà phê",A120="Chè",A120="Hạt tiêu",A120="Gạo",A120="Sắn và các sản phẩm từ sắn",A120="Bánh kẹo và các sản phẩm từ ngũ cốc",A120="Thức ăn gia súc và nguyên liệu",A120="Quặng và khoáng sản khác",A120="Clanhke và xi măng",A120="Than các loại",A120="Dầu thô",A120="Xăng dầu các loại",A120="Hoá chất",A120="Sản phẩm hoá chất",A120="Phân bón các loại",A120="Chất dẻo nguyên liệu",A120="Sản phẩm từ chất dẻo",A120="Cao su",A120="Sản phẩm từ cao su",A120="Túi xách, ví, vali, mũ, ô, dù",A120="Sản phẩm mây, tre, cói và thảm",A120="Gỗ và sản phẩm gỗ",A120="Giấy và các sản phẩm từ giấy",A120="Xơ, sợi dệt các loại",A120="Hàng dệt, may",A120="Vải mành, vải kỹ thuật khác",A120="Giày dép các loại",A120="Nguyên phụ liệu dệt, may, da, giày",A120="Sản phẩm gốm, sứ",A120="Thuỷ tinh và các sản phẩm từ thuỷ tinh",A120="Đá quý, kim loại quý và sản phẩm",A120="Sắt thép các loại",A120="Sản phẩm từ sắt thép",A120="Kim loại thường khác và sản phẩm",A120="Máy vi tính, sản phẩm điện tử và linh kiện",A120="Điện thoại các loại và linh kiện",A120="Máy ảnh, máy quay phim và linh kiện",A120="Máy móc, thiết bị, dụng cụ phụ tùng khác",A120="Dây điện và dây cáp điện",A120="Phương tiện vận tải và phụ tùng",A120="Sản phẩm nội thất từ chất liệu khác gỗ",A120="Đồ chơi, dụng cụ thể thao và bộ phận",A120="Hàng hoá khác"),"Total",COUNTIF($A$2:A120,A120))</f>
        <v>2</v>
      </c>
      <c r="G120" t="s">
        <v>46</v>
      </c>
      <c r="H120" cm="1">
        <f t="array" ref="H120">IF(G120&lt;&gt;"",MATCH(G120,_xlfn.UNIQUE($G$2:$G$507),0),"")</f>
        <v>10</v>
      </c>
    </row>
    <row r="121" spans="1:8">
      <c r="A121" t="s">
        <v>39</v>
      </c>
      <c r="B121" t="s">
        <v>46</v>
      </c>
      <c r="C121" s="2">
        <f>IF(OR(A121="Hàng thuỷ sản",A121="Hạt điều",A121="Cà phê",A121="Chè",A121="Hạt tiêu",A121="Gạo",A121="Sắn và các sản phẩm từ sắn",A121="Bánh kẹo và các sản phẩm từ ngũ cốc",A121="Thức ăn gia súc và nguyên liệu",A121="Quặng và khoáng sản khác",A121="Clanhke và xi măng",A121="Than các loại",A121="Dầu thô",A121="Xăng dầu các loại",A121="Hoá chất",A121="Sản phẩm hoá chất",A121="Phân bón các loại",A121="Chất dẻo nguyên liệu",A121="Sản phẩm từ chất dẻo",A121="Cao su",A121="Sản phẩm từ cao su",A121="Túi xách, ví, vali, mũ, ô, dù",A121="Sản phẩm mây, tre, cói và thảm",A121="Gỗ và sản phẩm gỗ",A121="Giấy và các sản phẩm từ giấy",A121="Xơ, sợi dệt các loại",A121="Hàng dệt, may",A121="Vải mành, vải kỹ thuật khác",A121="Giày dép các loại",A121="Nguyên phụ liệu dệt, may, da, giày",A121="Sản phẩm gốm, sứ",A121="Thuỷ tinh và các sản phẩm từ thuỷ tinh",A121="Đá quý, kim loại quý và sản phẩm",A121="Sắt thép các loại",A121="Sản phẩm từ sắt thép",A121="Kim loại thường khác và sản phẩm",A121="Máy vi tính, sản phẩm điện tử và linh kiện",A121="Điện thoại các loại và linh kiện",A121="Máy ảnh, máy quay phim và linh kiện",A121="Máy móc, thiết bị, dụng cụ phụ tùng khác",A121="Dây điện và dây cáp điện",A121="Phương tiện vận tải và phụ tùng",A121="Sản phẩm nội thất từ chất liệu khác gỗ",A121="Đồ chơi, dụng cụ thể thao và bộ phận",A121="Hàng hoá khác"),"Total",COUNTIF($A$2:A121,A121))</f>
        <v>2</v>
      </c>
      <c r="G121" t="s">
        <v>46</v>
      </c>
      <c r="H121" cm="1">
        <f t="array" ref="H121">IF(G121&lt;&gt;"",MATCH(G121,_xlfn.UNIQUE($G$2:$G$507),0),"")</f>
        <v>10</v>
      </c>
    </row>
    <row r="122" spans="1:8">
      <c r="A122" t="s">
        <v>40</v>
      </c>
      <c r="B122" t="s">
        <v>46</v>
      </c>
      <c r="C122" s="2">
        <f>IF(OR(A122="Hàng thuỷ sản",A122="Hạt điều",A122="Cà phê",A122="Chè",A122="Hạt tiêu",A122="Gạo",A122="Sắn và các sản phẩm từ sắn",A122="Bánh kẹo và các sản phẩm từ ngũ cốc",A122="Thức ăn gia súc và nguyên liệu",A122="Quặng và khoáng sản khác",A122="Clanhke và xi măng",A122="Than các loại",A122="Dầu thô",A122="Xăng dầu các loại",A122="Hoá chất",A122="Sản phẩm hoá chất",A122="Phân bón các loại",A122="Chất dẻo nguyên liệu",A122="Sản phẩm từ chất dẻo",A122="Cao su",A122="Sản phẩm từ cao su",A122="Túi xách, ví, vali, mũ, ô, dù",A122="Sản phẩm mây, tre, cói và thảm",A122="Gỗ và sản phẩm gỗ",A122="Giấy và các sản phẩm từ giấy",A122="Xơ, sợi dệt các loại",A122="Hàng dệt, may",A122="Vải mành, vải kỹ thuật khác",A122="Giày dép các loại",A122="Nguyên phụ liệu dệt, may, da, giày",A122="Sản phẩm gốm, sứ",A122="Thuỷ tinh và các sản phẩm từ thuỷ tinh",A122="Đá quý, kim loại quý và sản phẩm",A122="Sắt thép các loại",A122="Sản phẩm từ sắt thép",A122="Kim loại thường khác và sản phẩm",A122="Máy vi tính, sản phẩm điện tử và linh kiện",A122="Điện thoại các loại và linh kiện",A122="Máy ảnh, máy quay phim và linh kiện",A122="Máy móc, thiết bị, dụng cụ phụ tùng khác",A122="Dây điện và dây cáp điện",A122="Phương tiện vận tải và phụ tùng",A122="Sản phẩm nội thất từ chất liệu khác gỗ",A122="Đồ chơi, dụng cụ thể thao và bộ phận",A122="Hàng hoá khác"),"Total",COUNTIF($A$2:A122,A122))</f>
        <v>2</v>
      </c>
      <c r="G122" t="s">
        <v>46</v>
      </c>
      <c r="H122" cm="1">
        <f t="array" ref="H122">IF(G122&lt;&gt;"",MATCH(G122,_xlfn.UNIQUE($G$2:$G$507),0),"")</f>
        <v>10</v>
      </c>
    </row>
    <row r="123" spans="1:8">
      <c r="A123" t="s">
        <v>47</v>
      </c>
      <c r="B123" t="s">
        <v>47</v>
      </c>
      <c r="C123" s="2" t="str">
        <f>IF(OR(A123="Hàng thuỷ sản",A123="Hạt điều",A123="Cà phê",A123="Chè",A123="Hạt tiêu",A123="Gạo",A123="Sắn và các sản phẩm từ sắn",A123="Bánh kẹo và các sản phẩm từ ngũ cốc",A123="Thức ăn gia súc và nguyên liệu",A123="Quặng và khoáng sản khác",A123="Clanhke và xi măng",A123="Than các loại",A123="Dầu thô",A123="Xăng dầu các loại",A123="Hoá chất",A123="Sản phẩm hoá chất",A123="Phân bón các loại",A123="Chất dẻo nguyên liệu",A123="Sản phẩm từ chất dẻo",A123="Cao su",A123="Sản phẩm từ cao su",A123="Túi xách, ví, vali, mũ, ô, dù",A123="Sản phẩm mây, tre, cói và thảm",A123="Gỗ và sản phẩm gỗ",A123="Giấy và các sản phẩm từ giấy",A123="Xơ, sợi dệt các loại",A123="Hàng dệt, may",A123="Vải mành, vải kỹ thuật khác",A123="Giày dép các loại",A123="Nguyên phụ liệu dệt, may, da, giày",A123="Sản phẩm gốm, sứ",A123="Thuỷ tinh và các sản phẩm từ thuỷ tinh",A123="Đá quý, kim loại quý và sản phẩm",A123="Sắt thép các loại",A123="Sản phẩm từ sắt thép",A123="Kim loại thường khác và sản phẩm",A123="Máy vi tính, sản phẩm điện tử và linh kiện",A123="Điện thoại các loại và linh kiện",A123="Máy ảnh, máy quay phim và linh kiện",A123="Máy móc, thiết bị, dụng cụ phụ tùng khác",A123="Dây điện và dây cáp điện",A123="Phương tiện vận tải và phụ tùng",A123="Sản phẩm nội thất từ chất liệu khác gỗ",A123="Đồ chơi, dụng cụ thể thao và bộ phận",A123="Hàng hoá khác"),"Total",COUNTIF($A$2:A123,A123))</f>
        <v>Total</v>
      </c>
      <c r="G123" t="s">
        <v>47</v>
      </c>
      <c r="H123" cm="1">
        <f t="array" ref="H123">IF(G123&lt;&gt;"",MATCH(G123,_xlfn.UNIQUE($G$2:$G$507),0),"")</f>
        <v>11</v>
      </c>
    </row>
    <row r="124" spans="1:8">
      <c r="A124" t="s">
        <v>22</v>
      </c>
      <c r="B124" t="s">
        <v>47</v>
      </c>
      <c r="C124" s="2">
        <f>IF(OR(A124="Hàng thuỷ sản",A124="Hạt điều",A124="Cà phê",A124="Chè",A124="Hạt tiêu",A124="Gạo",A124="Sắn và các sản phẩm từ sắn",A124="Bánh kẹo và các sản phẩm từ ngũ cốc",A124="Thức ăn gia súc và nguyên liệu",A124="Quặng và khoáng sản khác",A124="Clanhke và xi măng",A124="Than các loại",A124="Dầu thô",A124="Xăng dầu các loại",A124="Hoá chất",A124="Sản phẩm hoá chất",A124="Phân bón các loại",A124="Chất dẻo nguyên liệu",A124="Sản phẩm từ chất dẻo",A124="Cao su",A124="Sản phẩm từ cao su",A124="Túi xách, ví, vali, mũ, ô, dù",A124="Sản phẩm mây, tre, cói và thảm",A124="Gỗ và sản phẩm gỗ",A124="Giấy và các sản phẩm từ giấy",A124="Xơ, sợi dệt các loại",A124="Hàng dệt, may",A124="Vải mành, vải kỹ thuật khác",A124="Giày dép các loại",A124="Nguyên phụ liệu dệt, may, da, giày",A124="Sản phẩm gốm, sứ",A124="Thuỷ tinh và các sản phẩm từ thuỷ tinh",A124="Đá quý, kim loại quý và sản phẩm",A124="Sắt thép các loại",A124="Sản phẩm từ sắt thép",A124="Kim loại thường khác và sản phẩm",A124="Máy vi tính, sản phẩm điện tử và linh kiện",A124="Điện thoại các loại và linh kiện",A124="Máy ảnh, máy quay phim và linh kiện",A124="Máy móc, thiết bị, dụng cụ phụ tùng khác",A124="Dây điện và dây cáp điện",A124="Phương tiện vận tải và phụ tùng",A124="Sản phẩm nội thất từ chất liệu khác gỗ",A124="Đồ chơi, dụng cụ thể thao và bộ phận",A124="Hàng hoá khác"),"Total",COUNTIF($A$2:A124,A124))</f>
        <v>6</v>
      </c>
      <c r="G124" t="s">
        <v>47</v>
      </c>
      <c r="H124" cm="1">
        <f t="array" ref="H124">IF(G124&lt;&gt;"",MATCH(G124,_xlfn.UNIQUE($G$2:$G$507),0),"")</f>
        <v>11</v>
      </c>
    </row>
    <row r="125" spans="1:8">
      <c r="A125" t="s">
        <v>48</v>
      </c>
      <c r="B125" t="s">
        <v>47</v>
      </c>
      <c r="C125" s="2">
        <f>IF(OR(A125="Hàng thuỷ sản",A125="Hạt điều",A125="Cà phê",A125="Chè",A125="Hạt tiêu",A125="Gạo",A125="Sắn và các sản phẩm từ sắn",A125="Bánh kẹo và các sản phẩm từ ngũ cốc",A125="Thức ăn gia súc và nguyên liệu",A125="Quặng và khoáng sản khác",A125="Clanhke và xi măng",A125="Than các loại",A125="Dầu thô",A125="Xăng dầu các loại",A125="Hoá chất",A125="Sản phẩm hoá chất",A125="Phân bón các loại",A125="Chất dẻo nguyên liệu",A125="Sản phẩm từ chất dẻo",A125="Cao su",A125="Sản phẩm từ cao su",A125="Túi xách, ví, vali, mũ, ô, dù",A125="Sản phẩm mây, tre, cói và thảm",A125="Gỗ và sản phẩm gỗ",A125="Giấy và các sản phẩm từ giấy",A125="Xơ, sợi dệt các loại",A125="Hàng dệt, may",A125="Vải mành, vải kỹ thuật khác",A125="Giày dép các loại",A125="Nguyên phụ liệu dệt, may, da, giày",A125="Sản phẩm gốm, sứ",A125="Thuỷ tinh và các sản phẩm từ thuỷ tinh",A125="Đá quý, kim loại quý và sản phẩm",A125="Sắt thép các loại",A125="Sản phẩm từ sắt thép",A125="Kim loại thường khác và sản phẩm",A125="Máy vi tính, sản phẩm điện tử và linh kiện",A125="Điện thoại các loại và linh kiện",A125="Máy ảnh, máy quay phim và linh kiện",A125="Máy móc, thiết bị, dụng cụ phụ tùng khác",A125="Dây điện và dây cáp điện",A125="Phương tiện vận tải và phụ tùng",A125="Sản phẩm nội thất từ chất liệu khác gỗ",A125="Đồ chơi, dụng cụ thể thao và bộ phận",A125="Hàng hoá khác"),"Total",COUNTIF($A$2:A125,A125))</f>
        <v>1</v>
      </c>
      <c r="G125" t="s">
        <v>47</v>
      </c>
      <c r="H125" cm="1">
        <f t="array" ref="H125">IF(G125&lt;&gt;"",MATCH(G125,_xlfn.UNIQUE($G$2:$G$507),0),"")</f>
        <v>11</v>
      </c>
    </row>
    <row r="126" spans="1:8">
      <c r="A126" t="s">
        <v>24</v>
      </c>
      <c r="B126" t="s">
        <v>47</v>
      </c>
      <c r="C126" s="2">
        <f>IF(OR(A126="Hàng thuỷ sản",A126="Hạt điều",A126="Cà phê",A126="Chè",A126="Hạt tiêu",A126="Gạo",A126="Sắn và các sản phẩm từ sắn",A126="Bánh kẹo và các sản phẩm từ ngũ cốc",A126="Thức ăn gia súc và nguyên liệu",A126="Quặng và khoáng sản khác",A126="Clanhke và xi măng",A126="Than các loại",A126="Dầu thô",A126="Xăng dầu các loại",A126="Hoá chất",A126="Sản phẩm hoá chất",A126="Phân bón các loại",A126="Chất dẻo nguyên liệu",A126="Sản phẩm từ chất dẻo",A126="Cao su",A126="Sản phẩm từ cao su",A126="Túi xách, ví, vali, mũ, ô, dù",A126="Sản phẩm mây, tre, cói và thảm",A126="Gỗ và sản phẩm gỗ",A126="Giấy và các sản phẩm từ giấy",A126="Xơ, sợi dệt các loại",A126="Hàng dệt, may",A126="Vải mành, vải kỹ thuật khác",A126="Giày dép các loại",A126="Nguyên phụ liệu dệt, may, da, giày",A126="Sản phẩm gốm, sứ",A126="Thuỷ tinh và các sản phẩm từ thuỷ tinh",A126="Đá quý, kim loại quý và sản phẩm",A126="Sắt thép các loại",A126="Sản phẩm từ sắt thép",A126="Kim loại thường khác và sản phẩm",A126="Máy vi tính, sản phẩm điện tử và linh kiện",A126="Điện thoại các loại và linh kiện",A126="Máy ảnh, máy quay phim và linh kiện",A126="Máy móc, thiết bị, dụng cụ phụ tùng khác",A126="Dây điện và dây cáp điện",A126="Phương tiện vận tải và phụ tùng",A126="Sản phẩm nội thất từ chất liệu khác gỗ",A126="Đồ chơi, dụng cụ thể thao và bộ phận",A126="Hàng hoá khác"),"Total",COUNTIF($A$2:A126,A126))</f>
        <v>7</v>
      </c>
      <c r="G126" t="s">
        <v>47</v>
      </c>
      <c r="H126" cm="1">
        <f t="array" ref="H126">IF(G126&lt;&gt;"",MATCH(G126,_xlfn.UNIQUE($G$2:$G$507),0),"")</f>
        <v>11</v>
      </c>
    </row>
    <row r="127" spans="1:8">
      <c r="A127" t="s">
        <v>49</v>
      </c>
      <c r="B127" t="s">
        <v>47</v>
      </c>
      <c r="C127" s="2">
        <f>IF(OR(A127="Hàng thuỷ sản",A127="Hạt điều",A127="Cà phê",A127="Chè",A127="Hạt tiêu",A127="Gạo",A127="Sắn và các sản phẩm từ sắn",A127="Bánh kẹo và các sản phẩm từ ngũ cốc",A127="Thức ăn gia súc và nguyên liệu",A127="Quặng và khoáng sản khác",A127="Clanhke và xi măng",A127="Than các loại",A127="Dầu thô",A127="Xăng dầu các loại",A127="Hoá chất",A127="Sản phẩm hoá chất",A127="Phân bón các loại",A127="Chất dẻo nguyên liệu",A127="Sản phẩm từ chất dẻo",A127="Cao su",A127="Sản phẩm từ cao su",A127="Túi xách, ví, vali, mũ, ô, dù",A127="Sản phẩm mây, tre, cói và thảm",A127="Gỗ và sản phẩm gỗ",A127="Giấy và các sản phẩm từ giấy",A127="Xơ, sợi dệt các loại",A127="Hàng dệt, may",A127="Vải mành, vải kỹ thuật khác",A127="Giày dép các loại",A127="Nguyên phụ liệu dệt, may, da, giày",A127="Sản phẩm gốm, sứ",A127="Thuỷ tinh và các sản phẩm từ thuỷ tinh",A127="Đá quý, kim loại quý và sản phẩm",A127="Sắt thép các loại",A127="Sản phẩm từ sắt thép",A127="Kim loại thường khác và sản phẩm",A127="Máy vi tính, sản phẩm điện tử và linh kiện",A127="Điện thoại các loại và linh kiện",A127="Máy ảnh, máy quay phim và linh kiện",A127="Máy móc, thiết bị, dụng cụ phụ tùng khác",A127="Dây điện và dây cáp điện",A127="Phương tiện vận tải và phụ tùng",A127="Sản phẩm nội thất từ chất liệu khác gỗ",A127="Đồ chơi, dụng cụ thể thao và bộ phận",A127="Hàng hoá khác"),"Total",COUNTIF($A$2:A127,A127))</f>
        <v>1</v>
      </c>
      <c r="G127" t="s">
        <v>47</v>
      </c>
      <c r="H127" cm="1">
        <f t="array" ref="H127">IF(G127&lt;&gt;"",MATCH(G127,_xlfn.UNIQUE($G$2:$G$507),0),"")</f>
        <v>11</v>
      </c>
    </row>
    <row r="128" spans="1:8">
      <c r="A128" t="s">
        <v>15</v>
      </c>
      <c r="B128" t="s">
        <v>47</v>
      </c>
      <c r="C128" s="2">
        <f>IF(OR(A128="Hàng thuỷ sản",A128="Hạt điều",A128="Cà phê",A128="Chè",A128="Hạt tiêu",A128="Gạo",A128="Sắn và các sản phẩm từ sắn",A128="Bánh kẹo và các sản phẩm từ ngũ cốc",A128="Thức ăn gia súc và nguyên liệu",A128="Quặng và khoáng sản khác",A128="Clanhke và xi măng",A128="Than các loại",A128="Dầu thô",A128="Xăng dầu các loại",A128="Hoá chất",A128="Sản phẩm hoá chất",A128="Phân bón các loại",A128="Chất dẻo nguyên liệu",A128="Sản phẩm từ chất dẻo",A128="Cao su",A128="Sản phẩm từ cao su",A128="Túi xách, ví, vali, mũ, ô, dù",A128="Sản phẩm mây, tre, cói và thảm",A128="Gỗ và sản phẩm gỗ",A128="Giấy và các sản phẩm từ giấy",A128="Xơ, sợi dệt các loại",A128="Hàng dệt, may",A128="Vải mành, vải kỹ thuật khác",A128="Giày dép các loại",A128="Nguyên phụ liệu dệt, may, da, giày",A128="Sản phẩm gốm, sứ",A128="Thuỷ tinh và các sản phẩm từ thuỷ tinh",A128="Đá quý, kim loại quý và sản phẩm",A128="Sắt thép các loại",A128="Sản phẩm từ sắt thép",A128="Kim loại thường khác và sản phẩm",A128="Máy vi tính, sản phẩm điện tử và linh kiện",A128="Điện thoại các loại và linh kiện",A128="Máy ảnh, máy quay phim và linh kiện",A128="Máy móc, thiết bị, dụng cụ phụ tùng khác",A128="Dây điện và dây cáp điện",A128="Phương tiện vận tải và phụ tùng",A128="Sản phẩm nội thất từ chất liệu khác gỗ",A128="Đồ chơi, dụng cụ thể thao và bộ phận",A128="Hàng hoá khác"),"Total",COUNTIF($A$2:A128,A128))</f>
        <v>6</v>
      </c>
      <c r="G128" t="s">
        <v>47</v>
      </c>
      <c r="H128" cm="1">
        <f t="array" ref="H128">IF(G128&lt;&gt;"",MATCH(G128,_xlfn.UNIQUE($G$2:$G$507),0),"")</f>
        <v>11</v>
      </c>
    </row>
    <row r="129" spans="1:8">
      <c r="A129" t="s">
        <v>11</v>
      </c>
      <c r="B129" t="s">
        <v>47</v>
      </c>
      <c r="C129" s="2">
        <f>IF(OR(A129="Hàng thuỷ sản",A129="Hạt điều",A129="Cà phê",A129="Chè",A129="Hạt tiêu",A129="Gạo",A129="Sắn và các sản phẩm từ sắn",A129="Bánh kẹo và các sản phẩm từ ngũ cốc",A129="Thức ăn gia súc và nguyên liệu",A129="Quặng và khoáng sản khác",A129="Clanhke và xi măng",A129="Than các loại",A129="Dầu thô",A129="Xăng dầu các loại",A129="Hoá chất",A129="Sản phẩm hoá chất",A129="Phân bón các loại",A129="Chất dẻo nguyên liệu",A129="Sản phẩm từ chất dẻo",A129="Cao su",A129="Sản phẩm từ cao su",A129="Túi xách, ví, vali, mũ, ô, dù",A129="Sản phẩm mây, tre, cói và thảm",A129="Gỗ và sản phẩm gỗ",A129="Giấy và các sản phẩm từ giấy",A129="Xơ, sợi dệt các loại",A129="Hàng dệt, may",A129="Vải mành, vải kỹ thuật khác",A129="Giày dép các loại",A129="Nguyên phụ liệu dệt, may, da, giày",A129="Sản phẩm gốm, sứ",A129="Thuỷ tinh và các sản phẩm từ thuỷ tinh",A129="Đá quý, kim loại quý và sản phẩm",A129="Sắt thép các loại",A129="Sản phẩm từ sắt thép",A129="Kim loại thường khác và sản phẩm",A129="Máy vi tính, sản phẩm điện tử và linh kiện",A129="Điện thoại các loại và linh kiện",A129="Máy ảnh, máy quay phim và linh kiện",A129="Máy móc, thiết bị, dụng cụ phụ tùng khác",A129="Dây điện và dây cáp điện",A129="Phương tiện vận tải và phụ tùng",A129="Sản phẩm nội thất từ chất liệu khác gỗ",A129="Đồ chơi, dụng cụ thể thao và bộ phận",A129="Hàng hoá khác"),"Total",COUNTIF($A$2:A129,A129))</f>
        <v>6</v>
      </c>
      <c r="G129" t="s">
        <v>47</v>
      </c>
      <c r="H129" cm="1">
        <f t="array" ref="H129">IF(G129&lt;&gt;"",MATCH(G129,_xlfn.UNIQUE($G$2:$G$507),0),"")</f>
        <v>11</v>
      </c>
    </row>
    <row r="130" spans="1:8">
      <c r="A130" t="s">
        <v>43</v>
      </c>
      <c r="B130" t="s">
        <v>47</v>
      </c>
      <c r="C130" s="2">
        <f>IF(OR(A130="Hàng thuỷ sản",A130="Hạt điều",A130="Cà phê",A130="Chè",A130="Hạt tiêu",A130="Gạo",A130="Sắn và các sản phẩm từ sắn",A130="Bánh kẹo và các sản phẩm từ ngũ cốc",A130="Thức ăn gia súc và nguyên liệu",A130="Quặng và khoáng sản khác",A130="Clanhke và xi măng",A130="Than các loại",A130="Dầu thô",A130="Xăng dầu các loại",A130="Hoá chất",A130="Sản phẩm hoá chất",A130="Phân bón các loại",A130="Chất dẻo nguyên liệu",A130="Sản phẩm từ chất dẻo",A130="Cao su",A130="Sản phẩm từ cao su",A130="Túi xách, ví, vali, mũ, ô, dù",A130="Sản phẩm mây, tre, cói và thảm",A130="Gỗ và sản phẩm gỗ",A130="Giấy và các sản phẩm từ giấy",A130="Xơ, sợi dệt các loại",A130="Hàng dệt, may",A130="Vải mành, vải kỹ thuật khác",A130="Giày dép các loại",A130="Nguyên phụ liệu dệt, may, da, giày",A130="Sản phẩm gốm, sứ",A130="Thuỷ tinh và các sản phẩm từ thuỷ tinh",A130="Đá quý, kim loại quý và sản phẩm",A130="Sắt thép các loại",A130="Sản phẩm từ sắt thép",A130="Kim loại thường khác và sản phẩm",A130="Máy vi tính, sản phẩm điện tử và linh kiện",A130="Điện thoại các loại và linh kiện",A130="Máy ảnh, máy quay phim và linh kiện",A130="Máy móc, thiết bị, dụng cụ phụ tùng khác",A130="Dây điện và dây cáp điện",A130="Phương tiện vận tải và phụ tùng",A130="Sản phẩm nội thất từ chất liệu khác gỗ",A130="Đồ chơi, dụng cụ thể thao và bộ phận",A130="Hàng hoá khác"),"Total",COUNTIF($A$2:A130,A130))</f>
        <v>3</v>
      </c>
      <c r="G130" t="s">
        <v>47</v>
      </c>
      <c r="H130" cm="1">
        <f t="array" ref="H130">IF(G130&lt;&gt;"",MATCH(G130,_xlfn.UNIQUE($G$2:$G$507),0),"")</f>
        <v>11</v>
      </c>
    </row>
    <row r="131" spans="1:8">
      <c r="A131" t="s">
        <v>50</v>
      </c>
      <c r="B131" t="s">
        <v>47</v>
      </c>
      <c r="C131" s="2">
        <f>IF(OR(A131="Hàng thuỷ sản",A131="Hạt điều",A131="Cà phê",A131="Chè",A131="Hạt tiêu",A131="Gạo",A131="Sắn và các sản phẩm từ sắn",A131="Bánh kẹo và các sản phẩm từ ngũ cốc",A131="Thức ăn gia súc và nguyên liệu",A131="Quặng và khoáng sản khác",A131="Clanhke và xi măng",A131="Than các loại",A131="Dầu thô",A131="Xăng dầu các loại",A131="Hoá chất",A131="Sản phẩm hoá chất",A131="Phân bón các loại",A131="Chất dẻo nguyên liệu",A131="Sản phẩm từ chất dẻo",A131="Cao su",A131="Sản phẩm từ cao su",A131="Túi xách, ví, vali, mũ, ô, dù",A131="Sản phẩm mây, tre, cói và thảm",A131="Gỗ và sản phẩm gỗ",A131="Giấy và các sản phẩm từ giấy",A131="Xơ, sợi dệt các loại",A131="Hàng dệt, may",A131="Vải mành, vải kỹ thuật khác",A131="Giày dép các loại",A131="Nguyên phụ liệu dệt, may, da, giày",A131="Sản phẩm gốm, sứ",A131="Thuỷ tinh và các sản phẩm từ thuỷ tinh",A131="Đá quý, kim loại quý và sản phẩm",A131="Sắt thép các loại",A131="Sản phẩm từ sắt thép",A131="Kim loại thường khác và sản phẩm",A131="Máy vi tính, sản phẩm điện tử và linh kiện",A131="Điện thoại các loại và linh kiện",A131="Máy ảnh, máy quay phim và linh kiện",A131="Máy móc, thiết bị, dụng cụ phụ tùng khác",A131="Dây điện và dây cáp điện",A131="Phương tiện vận tải và phụ tùng",A131="Sản phẩm nội thất từ chất liệu khác gỗ",A131="Đồ chơi, dụng cụ thể thao và bộ phận",A131="Hàng hoá khác"),"Total",COUNTIF($A$2:A131,A131))</f>
        <v>1</v>
      </c>
      <c r="G131" t="s">
        <v>47</v>
      </c>
      <c r="H131" cm="1">
        <f t="array" ref="H131">IF(G131&lt;&gt;"",MATCH(G131,_xlfn.UNIQUE($G$2:$G$507),0),"")</f>
        <v>11</v>
      </c>
    </row>
    <row r="132" spans="1:8">
      <c r="A132" t="s">
        <v>45</v>
      </c>
      <c r="B132" t="s">
        <v>47</v>
      </c>
      <c r="C132" s="2">
        <f>IF(OR(A132="Hàng thuỷ sản",A132="Hạt điều",A132="Cà phê",A132="Chè",A132="Hạt tiêu",A132="Gạo",A132="Sắn và các sản phẩm từ sắn",A132="Bánh kẹo và các sản phẩm từ ngũ cốc",A132="Thức ăn gia súc và nguyên liệu",A132="Quặng và khoáng sản khác",A132="Clanhke và xi măng",A132="Than các loại",A132="Dầu thô",A132="Xăng dầu các loại",A132="Hoá chất",A132="Sản phẩm hoá chất",A132="Phân bón các loại",A132="Chất dẻo nguyên liệu",A132="Sản phẩm từ chất dẻo",A132="Cao su",A132="Sản phẩm từ cao su",A132="Túi xách, ví, vali, mũ, ô, dù",A132="Sản phẩm mây, tre, cói và thảm",A132="Gỗ và sản phẩm gỗ",A132="Giấy và các sản phẩm từ giấy",A132="Xơ, sợi dệt các loại",A132="Hàng dệt, may",A132="Vải mành, vải kỹ thuật khác",A132="Giày dép các loại",A132="Nguyên phụ liệu dệt, may, da, giày",A132="Sản phẩm gốm, sứ",A132="Thuỷ tinh và các sản phẩm từ thuỷ tinh",A132="Đá quý, kim loại quý và sản phẩm",A132="Sắt thép các loại",A132="Sản phẩm từ sắt thép",A132="Kim loại thường khác và sản phẩm",A132="Máy vi tính, sản phẩm điện tử và linh kiện",A132="Điện thoại các loại và linh kiện",A132="Máy ảnh, máy quay phim và linh kiện",A132="Máy móc, thiết bị, dụng cụ phụ tùng khác",A132="Dây điện và dây cáp điện",A132="Phương tiện vận tải và phụ tùng",A132="Sản phẩm nội thất từ chất liệu khác gỗ",A132="Đồ chơi, dụng cụ thể thao và bộ phận",A132="Hàng hoá khác"),"Total",COUNTIF($A$2:A132,A132))</f>
        <v>2</v>
      </c>
      <c r="G132" t="s">
        <v>47</v>
      </c>
      <c r="H132" cm="1">
        <f t="array" ref="H132">IF(G132&lt;&gt;"",MATCH(G132,_xlfn.UNIQUE($G$2:$G$507),0),"")</f>
        <v>11</v>
      </c>
    </row>
    <row r="133" spans="1:8">
      <c r="A133" t="s">
        <v>38</v>
      </c>
      <c r="B133" t="s">
        <v>47</v>
      </c>
      <c r="C133" s="2">
        <f>IF(OR(A133="Hàng thuỷ sản",A133="Hạt điều",A133="Cà phê",A133="Chè",A133="Hạt tiêu",A133="Gạo",A133="Sắn và các sản phẩm từ sắn",A133="Bánh kẹo và các sản phẩm từ ngũ cốc",A133="Thức ăn gia súc và nguyên liệu",A133="Quặng và khoáng sản khác",A133="Clanhke và xi măng",A133="Than các loại",A133="Dầu thô",A133="Xăng dầu các loại",A133="Hoá chất",A133="Sản phẩm hoá chất",A133="Phân bón các loại",A133="Chất dẻo nguyên liệu",A133="Sản phẩm từ chất dẻo",A133="Cao su",A133="Sản phẩm từ cao su",A133="Túi xách, ví, vali, mũ, ô, dù",A133="Sản phẩm mây, tre, cói và thảm",A133="Gỗ và sản phẩm gỗ",A133="Giấy và các sản phẩm từ giấy",A133="Xơ, sợi dệt các loại",A133="Hàng dệt, may",A133="Vải mành, vải kỹ thuật khác",A133="Giày dép các loại",A133="Nguyên phụ liệu dệt, may, da, giày",A133="Sản phẩm gốm, sứ",A133="Thuỷ tinh và các sản phẩm từ thuỷ tinh",A133="Đá quý, kim loại quý và sản phẩm",A133="Sắt thép các loại",A133="Sản phẩm từ sắt thép",A133="Kim loại thường khác và sản phẩm",A133="Máy vi tính, sản phẩm điện tử và linh kiện",A133="Điện thoại các loại và linh kiện",A133="Máy ảnh, máy quay phim và linh kiện",A133="Máy móc, thiết bị, dụng cụ phụ tùng khác",A133="Dây điện và dây cáp điện",A133="Phương tiện vận tải và phụ tùng",A133="Sản phẩm nội thất từ chất liệu khác gỗ",A133="Đồ chơi, dụng cụ thể thao và bộ phận",A133="Hàng hoá khác"),"Total",COUNTIF($A$2:A133,A133))</f>
        <v>3</v>
      </c>
      <c r="G133" t="s">
        <v>47</v>
      </c>
      <c r="H133" cm="1">
        <f t="array" ref="H133">IF(G133&lt;&gt;"",MATCH(G133,_xlfn.UNIQUE($G$2:$G$507),0),"")</f>
        <v>11</v>
      </c>
    </row>
    <row r="134" spans="1:8">
      <c r="A134" t="s">
        <v>51</v>
      </c>
      <c r="B134" t="s">
        <v>51</v>
      </c>
      <c r="C134" s="2" t="str">
        <f>IF(OR(A134="Hàng thuỷ sản",A134="Hạt điều",A134="Cà phê",A134="Chè",A134="Hạt tiêu",A134="Gạo",A134="Sắn và các sản phẩm từ sắn",A134="Bánh kẹo và các sản phẩm từ ngũ cốc",A134="Thức ăn gia súc và nguyên liệu",A134="Quặng và khoáng sản khác",A134="Clanhke và xi măng",A134="Than các loại",A134="Dầu thô",A134="Xăng dầu các loại",A134="Hoá chất",A134="Sản phẩm hoá chất",A134="Phân bón các loại",A134="Chất dẻo nguyên liệu",A134="Sản phẩm từ chất dẻo",A134="Cao su",A134="Sản phẩm từ cao su",A134="Túi xách, ví, vali, mũ, ô, dù",A134="Sản phẩm mây, tre, cói và thảm",A134="Gỗ và sản phẩm gỗ",A134="Giấy và các sản phẩm từ giấy",A134="Xơ, sợi dệt các loại",A134="Hàng dệt, may",A134="Vải mành, vải kỹ thuật khác",A134="Giày dép các loại",A134="Nguyên phụ liệu dệt, may, da, giày",A134="Sản phẩm gốm, sứ",A134="Thuỷ tinh và các sản phẩm từ thuỷ tinh",A134="Đá quý, kim loại quý và sản phẩm",A134="Sắt thép các loại",A134="Sản phẩm từ sắt thép",A134="Kim loại thường khác và sản phẩm",A134="Máy vi tính, sản phẩm điện tử và linh kiện",A134="Điện thoại các loại và linh kiện",A134="Máy ảnh, máy quay phim và linh kiện",A134="Máy móc, thiết bị, dụng cụ phụ tùng khác",A134="Dây điện và dây cáp điện",A134="Phương tiện vận tải và phụ tùng",A134="Sản phẩm nội thất từ chất liệu khác gỗ",A134="Đồ chơi, dụng cụ thể thao và bộ phận",A134="Hàng hoá khác"),"Total",COUNTIF($A$2:A134,A134))</f>
        <v>Total</v>
      </c>
      <c r="G134" t="s">
        <v>51</v>
      </c>
      <c r="H134" cm="1">
        <f t="array" ref="H134">IF(G134&lt;&gt;"",MATCH(G134,_xlfn.UNIQUE($G$2:$G$507),0),"")</f>
        <v>12</v>
      </c>
    </row>
    <row r="135" spans="1:8">
      <c r="A135" t="s">
        <v>7</v>
      </c>
      <c r="B135" t="s">
        <v>51</v>
      </c>
      <c r="C135" s="2">
        <f>IF(OR(A135="Hàng thuỷ sản",A135="Hạt điều",A135="Cà phê",A135="Chè",A135="Hạt tiêu",A135="Gạo",A135="Sắn và các sản phẩm từ sắn",A135="Bánh kẹo và các sản phẩm từ ngũ cốc",A135="Thức ăn gia súc và nguyên liệu",A135="Quặng và khoáng sản khác",A135="Clanhke và xi măng",A135="Than các loại",A135="Dầu thô",A135="Xăng dầu các loại",A135="Hoá chất",A135="Sản phẩm hoá chất",A135="Phân bón các loại",A135="Chất dẻo nguyên liệu",A135="Sản phẩm từ chất dẻo",A135="Cao su",A135="Sản phẩm từ cao su",A135="Túi xách, ví, vali, mũ, ô, dù",A135="Sản phẩm mây, tre, cói và thảm",A135="Gỗ và sản phẩm gỗ",A135="Giấy và các sản phẩm từ giấy",A135="Xơ, sợi dệt các loại",A135="Hàng dệt, may",A135="Vải mành, vải kỹ thuật khác",A135="Giày dép các loại",A135="Nguyên phụ liệu dệt, may, da, giày",A135="Sản phẩm gốm, sứ",A135="Thuỷ tinh và các sản phẩm từ thuỷ tinh",A135="Đá quý, kim loại quý và sản phẩm",A135="Sắt thép các loại",A135="Sản phẩm từ sắt thép",A135="Kim loại thường khác và sản phẩm",A135="Máy vi tính, sản phẩm điện tử và linh kiện",A135="Điện thoại các loại và linh kiện",A135="Máy ảnh, máy quay phim và linh kiện",A135="Máy móc, thiết bị, dụng cụ phụ tùng khác",A135="Dây điện và dây cáp điện",A135="Phương tiện vận tải và phụ tùng",A135="Sản phẩm nội thất từ chất liệu khác gỗ",A135="Đồ chơi, dụng cụ thể thao và bộ phận",A135="Hàng hoá khác"),"Total",COUNTIF($A$2:A135,A135))</f>
        <v>8</v>
      </c>
      <c r="G135" t="s">
        <v>51</v>
      </c>
      <c r="H135" cm="1">
        <f t="array" ref="H135">IF(G135&lt;&gt;"",MATCH(G135,_xlfn.UNIQUE($G$2:$G$507),0),"")</f>
        <v>12</v>
      </c>
    </row>
    <row r="136" spans="1:8">
      <c r="A136" t="s">
        <v>27</v>
      </c>
      <c r="B136" t="s">
        <v>51</v>
      </c>
      <c r="C136" s="2">
        <f>IF(OR(A136="Hàng thuỷ sản",A136="Hạt điều",A136="Cà phê",A136="Chè",A136="Hạt tiêu",A136="Gạo",A136="Sắn và các sản phẩm từ sắn",A136="Bánh kẹo và các sản phẩm từ ngũ cốc",A136="Thức ăn gia súc và nguyên liệu",A136="Quặng và khoáng sản khác",A136="Clanhke và xi măng",A136="Than các loại",A136="Dầu thô",A136="Xăng dầu các loại",A136="Hoá chất",A136="Sản phẩm hoá chất",A136="Phân bón các loại",A136="Chất dẻo nguyên liệu",A136="Sản phẩm từ chất dẻo",A136="Cao su",A136="Sản phẩm từ cao su",A136="Túi xách, ví, vali, mũ, ô, dù",A136="Sản phẩm mây, tre, cói và thảm",A136="Gỗ và sản phẩm gỗ",A136="Giấy và các sản phẩm từ giấy",A136="Xơ, sợi dệt các loại",A136="Hàng dệt, may",A136="Vải mành, vải kỹ thuật khác",A136="Giày dép các loại",A136="Nguyên phụ liệu dệt, may, da, giày",A136="Sản phẩm gốm, sứ",A136="Thuỷ tinh và các sản phẩm từ thuỷ tinh",A136="Đá quý, kim loại quý và sản phẩm",A136="Sắt thép các loại",A136="Sản phẩm từ sắt thép",A136="Kim loại thường khác và sản phẩm",A136="Máy vi tính, sản phẩm điện tử và linh kiện",A136="Điện thoại các loại và linh kiện",A136="Máy ảnh, máy quay phim và linh kiện",A136="Máy móc, thiết bị, dụng cụ phụ tùng khác",A136="Dây điện và dây cáp điện",A136="Phương tiện vận tải và phụ tùng",A136="Sản phẩm nội thất từ chất liệu khác gỗ",A136="Đồ chơi, dụng cụ thể thao và bộ phận",A136="Hàng hoá khác"),"Total",COUNTIF($A$2:A136,A136))</f>
        <v>4</v>
      </c>
      <c r="G136" t="s">
        <v>51</v>
      </c>
      <c r="H136" cm="1">
        <f t="array" ref="H136">IF(G136&lt;&gt;"",MATCH(G136,_xlfn.UNIQUE($G$2:$G$507),0),"")</f>
        <v>12</v>
      </c>
    </row>
    <row r="137" spans="1:8">
      <c r="A137" t="s">
        <v>8</v>
      </c>
      <c r="B137" t="s">
        <v>51</v>
      </c>
      <c r="C137" s="2">
        <f>IF(OR(A137="Hàng thuỷ sản",A137="Hạt điều",A137="Cà phê",A137="Chè",A137="Hạt tiêu",A137="Gạo",A137="Sắn và các sản phẩm từ sắn",A137="Bánh kẹo và các sản phẩm từ ngũ cốc",A137="Thức ăn gia súc và nguyên liệu",A137="Quặng và khoáng sản khác",A137="Clanhke và xi măng",A137="Than các loại",A137="Dầu thô",A137="Xăng dầu các loại",A137="Hoá chất",A137="Sản phẩm hoá chất",A137="Phân bón các loại",A137="Chất dẻo nguyên liệu",A137="Sản phẩm từ chất dẻo",A137="Cao su",A137="Sản phẩm từ cao su",A137="Túi xách, ví, vali, mũ, ô, dù",A137="Sản phẩm mây, tre, cói và thảm",A137="Gỗ và sản phẩm gỗ",A137="Giấy và các sản phẩm từ giấy",A137="Xơ, sợi dệt các loại",A137="Hàng dệt, may",A137="Vải mành, vải kỹ thuật khác",A137="Giày dép các loại",A137="Nguyên phụ liệu dệt, may, da, giày",A137="Sản phẩm gốm, sứ",A137="Thuỷ tinh và các sản phẩm từ thuỷ tinh",A137="Đá quý, kim loại quý và sản phẩm",A137="Sắt thép các loại",A137="Sản phẩm từ sắt thép",A137="Kim loại thường khác và sản phẩm",A137="Máy vi tính, sản phẩm điện tử và linh kiện",A137="Điện thoại các loại và linh kiện",A137="Máy ảnh, máy quay phim và linh kiện",A137="Máy móc, thiết bị, dụng cụ phụ tùng khác",A137="Dây điện và dây cáp điện",A137="Phương tiện vận tải và phụ tùng",A137="Sản phẩm nội thất từ chất liệu khác gỗ",A137="Đồ chơi, dụng cụ thể thao và bộ phận",A137="Hàng hoá khác"),"Total",COUNTIF($A$2:A137,A137))</f>
        <v>8</v>
      </c>
      <c r="G137" t="s">
        <v>51</v>
      </c>
      <c r="H137" cm="1">
        <f t="array" ref="H137">IF(G137&lt;&gt;"",MATCH(G137,_xlfn.UNIQUE($G$2:$G$507),0),"")</f>
        <v>12</v>
      </c>
    </row>
    <row r="138" spans="1:8">
      <c r="A138" t="s">
        <v>22</v>
      </c>
      <c r="B138" t="s">
        <v>51</v>
      </c>
      <c r="C138" s="2">
        <f>IF(OR(A138="Hàng thuỷ sản",A138="Hạt điều",A138="Cà phê",A138="Chè",A138="Hạt tiêu",A138="Gạo",A138="Sắn và các sản phẩm từ sắn",A138="Bánh kẹo và các sản phẩm từ ngũ cốc",A138="Thức ăn gia súc và nguyên liệu",A138="Quặng và khoáng sản khác",A138="Clanhke và xi măng",A138="Than các loại",A138="Dầu thô",A138="Xăng dầu các loại",A138="Hoá chất",A138="Sản phẩm hoá chất",A138="Phân bón các loại",A138="Chất dẻo nguyên liệu",A138="Sản phẩm từ chất dẻo",A138="Cao su",A138="Sản phẩm từ cao su",A138="Túi xách, ví, vali, mũ, ô, dù",A138="Sản phẩm mây, tre, cói và thảm",A138="Gỗ và sản phẩm gỗ",A138="Giấy và các sản phẩm từ giấy",A138="Xơ, sợi dệt các loại",A138="Hàng dệt, may",A138="Vải mành, vải kỹ thuật khác",A138="Giày dép các loại",A138="Nguyên phụ liệu dệt, may, da, giày",A138="Sản phẩm gốm, sứ",A138="Thuỷ tinh và các sản phẩm từ thuỷ tinh",A138="Đá quý, kim loại quý và sản phẩm",A138="Sắt thép các loại",A138="Sản phẩm từ sắt thép",A138="Kim loại thường khác và sản phẩm",A138="Máy vi tính, sản phẩm điện tử và linh kiện",A138="Điện thoại các loại và linh kiện",A138="Máy ảnh, máy quay phim và linh kiện",A138="Máy móc, thiết bị, dụng cụ phụ tùng khác",A138="Dây điện và dây cáp điện",A138="Phương tiện vận tải và phụ tùng",A138="Sản phẩm nội thất từ chất liệu khác gỗ",A138="Đồ chơi, dụng cụ thể thao và bộ phận",A138="Hàng hoá khác"),"Total",COUNTIF($A$2:A138,A138))</f>
        <v>7</v>
      </c>
      <c r="G138" t="s">
        <v>51</v>
      </c>
      <c r="H138" cm="1">
        <f t="array" ref="H138">IF(G138&lt;&gt;"",MATCH(G138,_xlfn.UNIQUE($G$2:$G$507),0),"")</f>
        <v>12</v>
      </c>
    </row>
    <row r="139" spans="1:8">
      <c r="A139" t="s">
        <v>39</v>
      </c>
      <c r="B139" t="s">
        <v>51</v>
      </c>
      <c r="C139" s="2">
        <f>IF(OR(A139="Hàng thuỷ sản",A139="Hạt điều",A139="Cà phê",A139="Chè",A139="Hạt tiêu",A139="Gạo",A139="Sắn và các sản phẩm từ sắn",A139="Bánh kẹo và các sản phẩm từ ngũ cốc",A139="Thức ăn gia súc và nguyên liệu",A139="Quặng và khoáng sản khác",A139="Clanhke và xi măng",A139="Than các loại",A139="Dầu thô",A139="Xăng dầu các loại",A139="Hoá chất",A139="Sản phẩm hoá chất",A139="Phân bón các loại",A139="Chất dẻo nguyên liệu",A139="Sản phẩm từ chất dẻo",A139="Cao su",A139="Sản phẩm từ cao su",A139="Túi xách, ví, vali, mũ, ô, dù",A139="Sản phẩm mây, tre, cói và thảm",A139="Gỗ và sản phẩm gỗ",A139="Giấy và các sản phẩm từ giấy",A139="Xơ, sợi dệt các loại",A139="Hàng dệt, may",A139="Vải mành, vải kỹ thuật khác",A139="Giày dép các loại",A139="Nguyên phụ liệu dệt, may, da, giày",A139="Sản phẩm gốm, sứ",A139="Thuỷ tinh và các sản phẩm từ thuỷ tinh",A139="Đá quý, kim loại quý và sản phẩm",A139="Sắt thép các loại",A139="Sản phẩm từ sắt thép",A139="Kim loại thường khác và sản phẩm",A139="Máy vi tính, sản phẩm điện tử và linh kiện",A139="Điện thoại các loại và linh kiện",A139="Máy ảnh, máy quay phim và linh kiện",A139="Máy móc, thiết bị, dụng cụ phụ tùng khác",A139="Dây điện và dây cáp điện",A139="Phương tiện vận tải và phụ tùng",A139="Sản phẩm nội thất từ chất liệu khác gỗ",A139="Đồ chơi, dụng cụ thể thao và bộ phận",A139="Hàng hoá khác"),"Total",COUNTIF($A$2:A139,A139))</f>
        <v>3</v>
      </c>
      <c r="G139" t="s">
        <v>51</v>
      </c>
      <c r="H139" cm="1">
        <f t="array" ref="H139">IF(G139&lt;&gt;"",MATCH(G139,_xlfn.UNIQUE($G$2:$G$507),0),"")</f>
        <v>12</v>
      </c>
    </row>
    <row r="140" spans="1:8">
      <c r="A140" t="s">
        <v>38</v>
      </c>
      <c r="B140" t="s">
        <v>51</v>
      </c>
      <c r="C140" s="2">
        <f>IF(OR(A140="Hàng thuỷ sản",A140="Hạt điều",A140="Cà phê",A140="Chè",A140="Hạt tiêu",A140="Gạo",A140="Sắn và các sản phẩm từ sắn",A140="Bánh kẹo và các sản phẩm từ ngũ cốc",A140="Thức ăn gia súc và nguyên liệu",A140="Quặng và khoáng sản khác",A140="Clanhke và xi măng",A140="Than các loại",A140="Dầu thô",A140="Xăng dầu các loại",A140="Hoá chất",A140="Sản phẩm hoá chất",A140="Phân bón các loại",A140="Chất dẻo nguyên liệu",A140="Sản phẩm từ chất dẻo",A140="Cao su",A140="Sản phẩm từ cao su",A140="Túi xách, ví, vali, mũ, ô, dù",A140="Sản phẩm mây, tre, cói và thảm",A140="Gỗ và sản phẩm gỗ",A140="Giấy và các sản phẩm từ giấy",A140="Xơ, sợi dệt các loại",A140="Hàng dệt, may",A140="Vải mành, vải kỹ thuật khác",A140="Giày dép các loại",A140="Nguyên phụ liệu dệt, may, da, giày",A140="Sản phẩm gốm, sứ",A140="Thuỷ tinh và các sản phẩm từ thuỷ tinh",A140="Đá quý, kim loại quý và sản phẩm",A140="Sắt thép các loại",A140="Sản phẩm từ sắt thép",A140="Kim loại thường khác và sản phẩm",A140="Máy vi tính, sản phẩm điện tử và linh kiện",A140="Điện thoại các loại và linh kiện",A140="Máy ảnh, máy quay phim và linh kiện",A140="Máy móc, thiết bị, dụng cụ phụ tùng khác",A140="Dây điện và dây cáp điện",A140="Phương tiện vận tải và phụ tùng",A140="Sản phẩm nội thất từ chất liệu khác gỗ",A140="Đồ chơi, dụng cụ thể thao và bộ phận",A140="Hàng hoá khác"),"Total",COUNTIF($A$2:A140,A140))</f>
        <v>4</v>
      </c>
      <c r="G140" t="s">
        <v>51</v>
      </c>
      <c r="H140" cm="1">
        <f t="array" ref="H140">IF(G140&lt;&gt;"",MATCH(G140,_xlfn.UNIQUE($G$2:$G$507),0),"")</f>
        <v>12</v>
      </c>
    </row>
    <row r="141" spans="1:8">
      <c r="A141" t="s">
        <v>40</v>
      </c>
      <c r="B141" t="s">
        <v>51</v>
      </c>
      <c r="C141" s="2">
        <f>IF(OR(A141="Hàng thuỷ sản",A141="Hạt điều",A141="Cà phê",A141="Chè",A141="Hạt tiêu",A141="Gạo",A141="Sắn và các sản phẩm từ sắn",A141="Bánh kẹo và các sản phẩm từ ngũ cốc",A141="Thức ăn gia súc và nguyên liệu",A141="Quặng và khoáng sản khác",A141="Clanhke và xi măng",A141="Than các loại",A141="Dầu thô",A141="Xăng dầu các loại",A141="Hoá chất",A141="Sản phẩm hoá chất",A141="Phân bón các loại",A141="Chất dẻo nguyên liệu",A141="Sản phẩm từ chất dẻo",A141="Cao su",A141="Sản phẩm từ cao su",A141="Túi xách, ví, vali, mũ, ô, dù",A141="Sản phẩm mây, tre, cói và thảm",A141="Gỗ và sản phẩm gỗ",A141="Giấy và các sản phẩm từ giấy",A141="Xơ, sợi dệt các loại",A141="Hàng dệt, may",A141="Vải mành, vải kỹ thuật khác",A141="Giày dép các loại",A141="Nguyên phụ liệu dệt, may, da, giày",A141="Sản phẩm gốm, sứ",A141="Thuỷ tinh và các sản phẩm từ thuỷ tinh",A141="Đá quý, kim loại quý và sản phẩm",A141="Sắt thép các loại",A141="Sản phẩm từ sắt thép",A141="Kim loại thường khác và sản phẩm",A141="Máy vi tính, sản phẩm điện tử và linh kiện",A141="Điện thoại các loại và linh kiện",A141="Máy ảnh, máy quay phim và linh kiện",A141="Máy móc, thiết bị, dụng cụ phụ tùng khác",A141="Dây điện và dây cáp điện",A141="Phương tiện vận tải và phụ tùng",A141="Sản phẩm nội thất từ chất liệu khác gỗ",A141="Đồ chơi, dụng cụ thể thao và bộ phận",A141="Hàng hoá khác"),"Total",COUNTIF($A$2:A141,A141))</f>
        <v>3</v>
      </c>
      <c r="G141" t="s">
        <v>51</v>
      </c>
      <c r="H141" cm="1">
        <f t="array" ref="H141">IF(G141&lt;&gt;"",MATCH(G141,_xlfn.UNIQUE($G$2:$G$507),0),"")</f>
        <v>12</v>
      </c>
    </row>
    <row r="142" spans="1:8">
      <c r="A142" t="s">
        <v>41</v>
      </c>
      <c r="B142" t="s">
        <v>51</v>
      </c>
      <c r="C142" s="2">
        <f>IF(OR(A142="Hàng thuỷ sản",A142="Hạt điều",A142="Cà phê",A142="Chè",A142="Hạt tiêu",A142="Gạo",A142="Sắn và các sản phẩm từ sắn",A142="Bánh kẹo và các sản phẩm từ ngũ cốc",A142="Thức ăn gia súc và nguyên liệu",A142="Quặng và khoáng sản khác",A142="Clanhke và xi măng",A142="Than các loại",A142="Dầu thô",A142="Xăng dầu các loại",A142="Hoá chất",A142="Sản phẩm hoá chất",A142="Phân bón các loại",A142="Chất dẻo nguyên liệu",A142="Sản phẩm từ chất dẻo",A142="Cao su",A142="Sản phẩm từ cao su",A142="Túi xách, ví, vali, mũ, ô, dù",A142="Sản phẩm mây, tre, cói và thảm",A142="Gỗ và sản phẩm gỗ",A142="Giấy và các sản phẩm từ giấy",A142="Xơ, sợi dệt các loại",A142="Hàng dệt, may",A142="Vải mành, vải kỹ thuật khác",A142="Giày dép các loại",A142="Nguyên phụ liệu dệt, may, da, giày",A142="Sản phẩm gốm, sứ",A142="Thuỷ tinh và các sản phẩm từ thuỷ tinh",A142="Đá quý, kim loại quý và sản phẩm",A142="Sắt thép các loại",A142="Sản phẩm từ sắt thép",A142="Kim loại thường khác và sản phẩm",A142="Máy vi tính, sản phẩm điện tử và linh kiện",A142="Điện thoại các loại và linh kiện",A142="Máy ảnh, máy quay phim và linh kiện",A142="Máy móc, thiết bị, dụng cụ phụ tùng khác",A142="Dây điện và dây cáp điện",A142="Phương tiện vận tải và phụ tùng",A142="Sản phẩm nội thất từ chất liệu khác gỗ",A142="Đồ chơi, dụng cụ thể thao và bộ phận",A142="Hàng hoá khác"),"Total",COUNTIF($A$2:A142,A142))</f>
        <v>2</v>
      </c>
      <c r="G142" t="s">
        <v>51</v>
      </c>
      <c r="H142" cm="1">
        <f t="array" ref="H142">IF(G142&lt;&gt;"",MATCH(G142,_xlfn.UNIQUE($G$2:$G$507),0),"")</f>
        <v>12</v>
      </c>
    </row>
    <row r="143" spans="1:8">
      <c r="A143" t="s">
        <v>12</v>
      </c>
      <c r="B143" t="s">
        <v>51</v>
      </c>
      <c r="C143" s="2">
        <f>IF(OR(A143="Hàng thuỷ sản",A143="Hạt điều",A143="Cà phê",A143="Chè",A143="Hạt tiêu",A143="Gạo",A143="Sắn và các sản phẩm từ sắn",A143="Bánh kẹo và các sản phẩm từ ngũ cốc",A143="Thức ăn gia súc và nguyên liệu",A143="Quặng và khoáng sản khác",A143="Clanhke và xi măng",A143="Than các loại",A143="Dầu thô",A143="Xăng dầu các loại",A143="Hoá chất",A143="Sản phẩm hoá chất",A143="Phân bón các loại",A143="Chất dẻo nguyên liệu",A143="Sản phẩm từ chất dẻo",A143="Cao su",A143="Sản phẩm từ cao su",A143="Túi xách, ví, vali, mũ, ô, dù",A143="Sản phẩm mây, tre, cói và thảm",A143="Gỗ và sản phẩm gỗ",A143="Giấy và các sản phẩm từ giấy",A143="Xơ, sợi dệt các loại",A143="Hàng dệt, may",A143="Vải mành, vải kỹ thuật khác",A143="Giày dép các loại",A143="Nguyên phụ liệu dệt, may, da, giày",A143="Sản phẩm gốm, sứ",A143="Thuỷ tinh và các sản phẩm từ thuỷ tinh",A143="Đá quý, kim loại quý và sản phẩm",A143="Sắt thép các loại",A143="Sản phẩm từ sắt thép",A143="Kim loại thường khác và sản phẩm",A143="Máy vi tính, sản phẩm điện tử và linh kiện",A143="Điện thoại các loại và linh kiện",A143="Máy ảnh, máy quay phim và linh kiện",A143="Máy móc, thiết bị, dụng cụ phụ tùng khác",A143="Dây điện và dây cáp điện",A143="Phương tiện vận tải và phụ tùng",A143="Sản phẩm nội thất từ chất liệu khác gỗ",A143="Đồ chơi, dụng cụ thể thao và bộ phận",A143="Hàng hoá khác"),"Total",COUNTIF($A$2:A143,A143))</f>
        <v>6</v>
      </c>
      <c r="G143" t="s">
        <v>51</v>
      </c>
      <c r="H143" cm="1">
        <f t="array" ref="H143">IF(G143&lt;&gt;"",MATCH(G143,_xlfn.UNIQUE($G$2:$G$507),0),"")</f>
        <v>12</v>
      </c>
    </row>
    <row r="144" spans="1:8">
      <c r="A144" t="s">
        <v>52</v>
      </c>
      <c r="B144" t="s">
        <v>51</v>
      </c>
      <c r="C144" s="2">
        <f>IF(OR(A144="Hàng thuỷ sản",A144="Hạt điều",A144="Cà phê",A144="Chè",A144="Hạt tiêu",A144="Gạo",A144="Sắn và các sản phẩm từ sắn",A144="Bánh kẹo và các sản phẩm từ ngũ cốc",A144="Thức ăn gia súc và nguyên liệu",A144="Quặng và khoáng sản khác",A144="Clanhke và xi măng",A144="Than các loại",A144="Dầu thô",A144="Xăng dầu các loại",A144="Hoá chất",A144="Sản phẩm hoá chất",A144="Phân bón các loại",A144="Chất dẻo nguyên liệu",A144="Sản phẩm từ chất dẻo",A144="Cao su",A144="Sản phẩm từ cao su",A144="Túi xách, ví, vali, mũ, ô, dù",A144="Sản phẩm mây, tre, cói và thảm",A144="Gỗ và sản phẩm gỗ",A144="Giấy và các sản phẩm từ giấy",A144="Xơ, sợi dệt các loại",A144="Hàng dệt, may",A144="Vải mành, vải kỹ thuật khác",A144="Giày dép các loại",A144="Nguyên phụ liệu dệt, may, da, giày",A144="Sản phẩm gốm, sứ",A144="Thuỷ tinh và các sản phẩm từ thuỷ tinh",A144="Đá quý, kim loại quý và sản phẩm",A144="Sắt thép các loại",A144="Sản phẩm từ sắt thép",A144="Kim loại thường khác và sản phẩm",A144="Máy vi tính, sản phẩm điện tử và linh kiện",A144="Điện thoại các loại và linh kiện",A144="Máy ảnh, máy quay phim và linh kiện",A144="Máy móc, thiết bị, dụng cụ phụ tùng khác",A144="Dây điện và dây cáp điện",A144="Phương tiện vận tải và phụ tùng",A144="Sản phẩm nội thất từ chất liệu khác gỗ",A144="Đồ chơi, dụng cụ thể thao và bộ phận",A144="Hàng hoá khác"),"Total",COUNTIF($A$2:A144,A144))</f>
        <v>1</v>
      </c>
      <c r="G144" t="s">
        <v>51</v>
      </c>
      <c r="H144" cm="1">
        <f t="array" ref="H144">IF(G144&lt;&gt;"",MATCH(G144,_xlfn.UNIQUE($G$2:$G$507),0),"")</f>
        <v>12</v>
      </c>
    </row>
    <row r="145" spans="1:8">
      <c r="A145" t="s">
        <v>53</v>
      </c>
      <c r="B145" t="s">
        <v>53</v>
      </c>
      <c r="C145" s="2" t="str">
        <f>IF(OR(A145="Hàng thuỷ sản",A145="Hạt điều",A145="Cà phê",A145="Chè",A145="Hạt tiêu",A145="Gạo",A145="Sắn và các sản phẩm từ sắn",A145="Bánh kẹo và các sản phẩm từ ngũ cốc",A145="Thức ăn gia súc và nguyên liệu",A145="Quặng và khoáng sản khác",A145="Clanhke và xi măng",A145="Than các loại",A145="Dầu thô",A145="Xăng dầu các loại",A145="Hoá chất",A145="Sản phẩm hoá chất",A145="Phân bón các loại",A145="Chất dẻo nguyên liệu",A145="Sản phẩm từ chất dẻo",A145="Cao su",A145="Sản phẩm từ cao su",A145="Túi xách, ví, vali, mũ, ô, dù",A145="Sản phẩm mây, tre, cói và thảm",A145="Gỗ và sản phẩm gỗ",A145="Giấy và các sản phẩm từ giấy",A145="Xơ, sợi dệt các loại",A145="Hàng dệt, may",A145="Vải mành, vải kỹ thuật khác",A145="Giày dép các loại",A145="Nguyên phụ liệu dệt, may, da, giày",A145="Sản phẩm gốm, sứ",A145="Thuỷ tinh và các sản phẩm từ thuỷ tinh",A145="Đá quý, kim loại quý và sản phẩm",A145="Sắt thép các loại",A145="Sản phẩm từ sắt thép",A145="Kim loại thường khác và sản phẩm",A145="Máy vi tính, sản phẩm điện tử và linh kiện",A145="Điện thoại các loại và linh kiện",A145="Máy ảnh, máy quay phim và linh kiện",A145="Máy móc, thiết bị, dụng cụ phụ tùng khác",A145="Dây điện và dây cáp điện",A145="Phương tiện vận tải và phụ tùng",A145="Sản phẩm nội thất từ chất liệu khác gỗ",A145="Đồ chơi, dụng cụ thể thao và bộ phận",A145="Hàng hoá khác"),"Total",COUNTIF($A$2:A145,A145))</f>
        <v>Total</v>
      </c>
      <c r="G145" t="s">
        <v>53</v>
      </c>
      <c r="H145" cm="1">
        <f t="array" ref="H145">IF(G145&lt;&gt;"",MATCH(G145,_xlfn.UNIQUE($G$2:$G$507),0),"")</f>
        <v>13</v>
      </c>
    </row>
    <row r="146" spans="1:8">
      <c r="A146" t="s">
        <v>11</v>
      </c>
      <c r="B146" t="s">
        <v>53</v>
      </c>
      <c r="C146" s="2">
        <f>IF(OR(A146="Hàng thuỷ sản",A146="Hạt điều",A146="Cà phê",A146="Chè",A146="Hạt tiêu",A146="Gạo",A146="Sắn và các sản phẩm từ sắn",A146="Bánh kẹo và các sản phẩm từ ngũ cốc",A146="Thức ăn gia súc và nguyên liệu",A146="Quặng và khoáng sản khác",A146="Clanhke và xi măng",A146="Than các loại",A146="Dầu thô",A146="Xăng dầu các loại",A146="Hoá chất",A146="Sản phẩm hoá chất",A146="Phân bón các loại",A146="Chất dẻo nguyên liệu",A146="Sản phẩm từ chất dẻo",A146="Cao su",A146="Sản phẩm từ cao su",A146="Túi xách, ví, vali, mũ, ô, dù",A146="Sản phẩm mây, tre, cói và thảm",A146="Gỗ và sản phẩm gỗ",A146="Giấy và các sản phẩm từ giấy",A146="Xơ, sợi dệt các loại",A146="Hàng dệt, may",A146="Vải mành, vải kỹ thuật khác",A146="Giày dép các loại",A146="Nguyên phụ liệu dệt, may, da, giày",A146="Sản phẩm gốm, sứ",A146="Thuỷ tinh và các sản phẩm từ thuỷ tinh",A146="Đá quý, kim loại quý và sản phẩm",A146="Sắt thép các loại",A146="Sản phẩm từ sắt thép",A146="Kim loại thường khác và sản phẩm",A146="Máy vi tính, sản phẩm điện tử và linh kiện",A146="Điện thoại các loại và linh kiện",A146="Máy ảnh, máy quay phim và linh kiện",A146="Máy móc, thiết bị, dụng cụ phụ tùng khác",A146="Dây điện và dây cáp điện",A146="Phương tiện vận tải và phụ tùng",A146="Sản phẩm nội thất từ chất liệu khác gỗ",A146="Đồ chơi, dụng cụ thể thao và bộ phận",A146="Hàng hoá khác"),"Total",COUNTIF($A$2:A146,A146))</f>
        <v>7</v>
      </c>
      <c r="G146" t="s">
        <v>53</v>
      </c>
      <c r="H146" cm="1">
        <f t="array" ref="H146">IF(G146&lt;&gt;"",MATCH(G146,_xlfn.UNIQUE($G$2:$G$507),0),"")</f>
        <v>13</v>
      </c>
    </row>
    <row r="147" spans="1:8">
      <c r="A147" t="s">
        <v>40</v>
      </c>
      <c r="B147" t="s">
        <v>53</v>
      </c>
      <c r="C147" s="2">
        <f>IF(OR(A147="Hàng thuỷ sản",A147="Hạt điều",A147="Cà phê",A147="Chè",A147="Hạt tiêu",A147="Gạo",A147="Sắn và các sản phẩm từ sắn",A147="Bánh kẹo và các sản phẩm từ ngũ cốc",A147="Thức ăn gia súc và nguyên liệu",A147="Quặng và khoáng sản khác",A147="Clanhke và xi măng",A147="Than các loại",A147="Dầu thô",A147="Xăng dầu các loại",A147="Hoá chất",A147="Sản phẩm hoá chất",A147="Phân bón các loại",A147="Chất dẻo nguyên liệu",A147="Sản phẩm từ chất dẻo",A147="Cao su",A147="Sản phẩm từ cao su",A147="Túi xách, ví, vali, mũ, ô, dù",A147="Sản phẩm mây, tre, cói và thảm",A147="Gỗ và sản phẩm gỗ",A147="Giấy và các sản phẩm từ giấy",A147="Xơ, sợi dệt các loại",A147="Hàng dệt, may",A147="Vải mành, vải kỹ thuật khác",A147="Giày dép các loại",A147="Nguyên phụ liệu dệt, may, da, giày",A147="Sản phẩm gốm, sứ",A147="Thuỷ tinh và các sản phẩm từ thuỷ tinh",A147="Đá quý, kim loại quý và sản phẩm",A147="Sắt thép các loại",A147="Sản phẩm từ sắt thép",A147="Kim loại thường khác và sản phẩm",A147="Máy vi tính, sản phẩm điện tử và linh kiện",A147="Điện thoại các loại và linh kiện",A147="Máy ảnh, máy quay phim và linh kiện",A147="Máy móc, thiết bị, dụng cụ phụ tùng khác",A147="Dây điện và dây cáp điện",A147="Phương tiện vận tải và phụ tùng",A147="Sản phẩm nội thất từ chất liệu khác gỗ",A147="Đồ chơi, dụng cụ thể thao và bộ phận",A147="Hàng hoá khác"),"Total",COUNTIF($A$2:A147,A147))</f>
        <v>4</v>
      </c>
      <c r="G147" t="s">
        <v>53</v>
      </c>
      <c r="H147" cm="1">
        <f t="array" ref="H147">IF(G147&lt;&gt;"",MATCH(G147,_xlfn.UNIQUE($G$2:$G$507),0),"")</f>
        <v>13</v>
      </c>
    </row>
    <row r="148" spans="1:8">
      <c r="A148" t="s">
        <v>54</v>
      </c>
      <c r="B148" t="s">
        <v>53</v>
      </c>
      <c r="C148" s="2">
        <f>IF(OR(A148="Hàng thuỷ sản",A148="Hạt điều",A148="Cà phê",A148="Chè",A148="Hạt tiêu",A148="Gạo",A148="Sắn và các sản phẩm từ sắn",A148="Bánh kẹo và các sản phẩm từ ngũ cốc",A148="Thức ăn gia súc và nguyên liệu",A148="Quặng và khoáng sản khác",A148="Clanhke và xi măng",A148="Than các loại",A148="Dầu thô",A148="Xăng dầu các loại",A148="Hoá chất",A148="Sản phẩm hoá chất",A148="Phân bón các loại",A148="Chất dẻo nguyên liệu",A148="Sản phẩm từ chất dẻo",A148="Cao su",A148="Sản phẩm từ cao su",A148="Túi xách, ví, vali, mũ, ô, dù",A148="Sản phẩm mây, tre, cói và thảm",A148="Gỗ và sản phẩm gỗ",A148="Giấy và các sản phẩm từ giấy",A148="Xơ, sợi dệt các loại",A148="Hàng dệt, may",A148="Vải mành, vải kỹ thuật khác",A148="Giày dép các loại",A148="Nguyên phụ liệu dệt, may, da, giày",A148="Sản phẩm gốm, sứ",A148="Thuỷ tinh và các sản phẩm từ thuỷ tinh",A148="Đá quý, kim loại quý và sản phẩm",A148="Sắt thép các loại",A148="Sản phẩm từ sắt thép",A148="Kim loại thường khác và sản phẩm",A148="Máy vi tính, sản phẩm điện tử và linh kiện",A148="Điện thoại các loại và linh kiện",A148="Máy ảnh, máy quay phim và linh kiện",A148="Máy móc, thiết bị, dụng cụ phụ tùng khác",A148="Dây điện và dây cáp điện",A148="Phương tiện vận tải và phụ tùng",A148="Sản phẩm nội thất từ chất liệu khác gỗ",A148="Đồ chơi, dụng cụ thể thao và bộ phận",A148="Hàng hoá khác"),"Total",COUNTIF($A$2:A148,A148))</f>
        <v>1</v>
      </c>
      <c r="G148" t="s">
        <v>53</v>
      </c>
      <c r="H148" cm="1">
        <f t="array" ref="H148">IF(G148&lt;&gt;"",MATCH(G148,_xlfn.UNIQUE($G$2:$G$507),0),"")</f>
        <v>13</v>
      </c>
    </row>
    <row r="149" spans="1:8">
      <c r="A149" t="s">
        <v>12</v>
      </c>
      <c r="B149" t="s">
        <v>53</v>
      </c>
      <c r="C149" s="2">
        <f>IF(OR(A149="Hàng thuỷ sản",A149="Hạt điều",A149="Cà phê",A149="Chè",A149="Hạt tiêu",A149="Gạo",A149="Sắn và các sản phẩm từ sắn",A149="Bánh kẹo và các sản phẩm từ ngũ cốc",A149="Thức ăn gia súc và nguyên liệu",A149="Quặng và khoáng sản khác",A149="Clanhke và xi măng",A149="Than các loại",A149="Dầu thô",A149="Xăng dầu các loại",A149="Hoá chất",A149="Sản phẩm hoá chất",A149="Phân bón các loại",A149="Chất dẻo nguyên liệu",A149="Sản phẩm từ chất dẻo",A149="Cao su",A149="Sản phẩm từ cao su",A149="Túi xách, ví, vali, mũ, ô, dù",A149="Sản phẩm mây, tre, cói và thảm",A149="Gỗ và sản phẩm gỗ",A149="Giấy và các sản phẩm từ giấy",A149="Xơ, sợi dệt các loại",A149="Hàng dệt, may",A149="Vải mành, vải kỹ thuật khác",A149="Giày dép các loại",A149="Nguyên phụ liệu dệt, may, da, giày",A149="Sản phẩm gốm, sứ",A149="Thuỷ tinh và các sản phẩm từ thuỷ tinh",A149="Đá quý, kim loại quý và sản phẩm",A149="Sắt thép các loại",A149="Sản phẩm từ sắt thép",A149="Kim loại thường khác và sản phẩm",A149="Máy vi tính, sản phẩm điện tử và linh kiện",A149="Điện thoại các loại và linh kiện",A149="Máy ảnh, máy quay phim và linh kiện",A149="Máy móc, thiết bị, dụng cụ phụ tùng khác",A149="Dây điện và dây cáp điện",A149="Phương tiện vận tải và phụ tùng",A149="Sản phẩm nội thất từ chất liệu khác gỗ",A149="Đồ chơi, dụng cụ thể thao và bộ phận",A149="Hàng hoá khác"),"Total",COUNTIF($A$2:A149,A149))</f>
        <v>7</v>
      </c>
      <c r="G149" t="s">
        <v>53</v>
      </c>
      <c r="H149" cm="1">
        <f t="array" ref="H149">IF(G149&lt;&gt;"",MATCH(G149,_xlfn.UNIQUE($G$2:$G$507),0),"")</f>
        <v>13</v>
      </c>
    </row>
    <row r="150" spans="1:8">
      <c r="A150" t="s">
        <v>39</v>
      </c>
      <c r="B150" t="s">
        <v>53</v>
      </c>
      <c r="C150" s="2">
        <f>IF(OR(A150="Hàng thuỷ sản",A150="Hạt điều",A150="Cà phê",A150="Chè",A150="Hạt tiêu",A150="Gạo",A150="Sắn và các sản phẩm từ sắn",A150="Bánh kẹo và các sản phẩm từ ngũ cốc",A150="Thức ăn gia súc và nguyên liệu",A150="Quặng và khoáng sản khác",A150="Clanhke và xi măng",A150="Than các loại",A150="Dầu thô",A150="Xăng dầu các loại",A150="Hoá chất",A150="Sản phẩm hoá chất",A150="Phân bón các loại",A150="Chất dẻo nguyên liệu",A150="Sản phẩm từ chất dẻo",A150="Cao su",A150="Sản phẩm từ cao su",A150="Túi xách, ví, vali, mũ, ô, dù",A150="Sản phẩm mây, tre, cói và thảm",A150="Gỗ và sản phẩm gỗ",A150="Giấy và các sản phẩm từ giấy",A150="Xơ, sợi dệt các loại",A150="Hàng dệt, may",A150="Vải mành, vải kỹ thuật khác",A150="Giày dép các loại",A150="Nguyên phụ liệu dệt, may, da, giày",A150="Sản phẩm gốm, sứ",A150="Thuỷ tinh và các sản phẩm từ thuỷ tinh",A150="Đá quý, kim loại quý và sản phẩm",A150="Sắt thép các loại",A150="Sản phẩm từ sắt thép",A150="Kim loại thường khác và sản phẩm",A150="Máy vi tính, sản phẩm điện tử và linh kiện",A150="Điện thoại các loại và linh kiện",A150="Máy ảnh, máy quay phim và linh kiện",A150="Máy móc, thiết bị, dụng cụ phụ tùng khác",A150="Dây điện và dây cáp điện",A150="Phương tiện vận tải và phụ tùng",A150="Sản phẩm nội thất từ chất liệu khác gỗ",A150="Đồ chơi, dụng cụ thể thao và bộ phận",A150="Hàng hoá khác"),"Total",COUNTIF($A$2:A150,A150))</f>
        <v>4</v>
      </c>
      <c r="G150" t="s">
        <v>53</v>
      </c>
      <c r="H150" cm="1">
        <f t="array" ref="H150">IF(G150&lt;&gt;"",MATCH(G150,_xlfn.UNIQUE($G$2:$G$507),0),"")</f>
        <v>13</v>
      </c>
    </row>
    <row r="151" spans="1:8">
      <c r="A151" t="s">
        <v>38</v>
      </c>
      <c r="B151" t="s">
        <v>53</v>
      </c>
      <c r="C151" s="2">
        <f>IF(OR(A151="Hàng thuỷ sản",A151="Hạt điều",A151="Cà phê",A151="Chè",A151="Hạt tiêu",A151="Gạo",A151="Sắn và các sản phẩm từ sắn",A151="Bánh kẹo và các sản phẩm từ ngũ cốc",A151="Thức ăn gia súc và nguyên liệu",A151="Quặng và khoáng sản khác",A151="Clanhke và xi măng",A151="Than các loại",A151="Dầu thô",A151="Xăng dầu các loại",A151="Hoá chất",A151="Sản phẩm hoá chất",A151="Phân bón các loại",A151="Chất dẻo nguyên liệu",A151="Sản phẩm từ chất dẻo",A151="Cao su",A151="Sản phẩm từ cao su",A151="Túi xách, ví, vali, mũ, ô, dù",A151="Sản phẩm mây, tre, cói và thảm",A151="Gỗ và sản phẩm gỗ",A151="Giấy và các sản phẩm từ giấy",A151="Xơ, sợi dệt các loại",A151="Hàng dệt, may",A151="Vải mành, vải kỹ thuật khác",A151="Giày dép các loại",A151="Nguyên phụ liệu dệt, may, da, giày",A151="Sản phẩm gốm, sứ",A151="Thuỷ tinh và các sản phẩm từ thuỷ tinh",A151="Đá quý, kim loại quý và sản phẩm",A151="Sắt thép các loại",A151="Sản phẩm từ sắt thép",A151="Kim loại thường khác và sản phẩm",A151="Máy vi tính, sản phẩm điện tử và linh kiện",A151="Điện thoại các loại và linh kiện",A151="Máy ảnh, máy quay phim và linh kiện",A151="Máy móc, thiết bị, dụng cụ phụ tùng khác",A151="Dây điện và dây cáp điện",A151="Phương tiện vận tải và phụ tùng",A151="Sản phẩm nội thất từ chất liệu khác gỗ",A151="Đồ chơi, dụng cụ thể thao và bộ phận",A151="Hàng hoá khác"),"Total",COUNTIF($A$2:A151,A151))</f>
        <v>5</v>
      </c>
      <c r="G151" t="s">
        <v>53</v>
      </c>
      <c r="H151" cm="1">
        <f t="array" ref="H151">IF(G151&lt;&gt;"",MATCH(G151,_xlfn.UNIQUE($G$2:$G$507),0),"")</f>
        <v>13</v>
      </c>
    </row>
    <row r="152" spans="1:8">
      <c r="A152" t="s">
        <v>55</v>
      </c>
      <c r="B152" t="s">
        <v>53</v>
      </c>
      <c r="C152" s="2">
        <f>IF(OR(A152="Hàng thuỷ sản",A152="Hạt điều",A152="Cà phê",A152="Chè",A152="Hạt tiêu",A152="Gạo",A152="Sắn và các sản phẩm từ sắn",A152="Bánh kẹo và các sản phẩm từ ngũ cốc",A152="Thức ăn gia súc và nguyên liệu",A152="Quặng và khoáng sản khác",A152="Clanhke và xi măng",A152="Than các loại",A152="Dầu thô",A152="Xăng dầu các loại",A152="Hoá chất",A152="Sản phẩm hoá chất",A152="Phân bón các loại",A152="Chất dẻo nguyên liệu",A152="Sản phẩm từ chất dẻo",A152="Cao su",A152="Sản phẩm từ cao su",A152="Túi xách, ví, vali, mũ, ô, dù",A152="Sản phẩm mây, tre, cói và thảm",A152="Gỗ và sản phẩm gỗ",A152="Giấy và các sản phẩm từ giấy",A152="Xơ, sợi dệt các loại",A152="Hàng dệt, may",A152="Vải mành, vải kỹ thuật khác",A152="Giày dép các loại",A152="Nguyên phụ liệu dệt, may, da, giày",A152="Sản phẩm gốm, sứ",A152="Thuỷ tinh và các sản phẩm từ thuỷ tinh",A152="Đá quý, kim loại quý và sản phẩm",A152="Sắt thép các loại",A152="Sản phẩm từ sắt thép",A152="Kim loại thường khác và sản phẩm",A152="Máy vi tính, sản phẩm điện tử và linh kiện",A152="Điện thoại các loại và linh kiện",A152="Máy ảnh, máy quay phim và linh kiện",A152="Máy móc, thiết bị, dụng cụ phụ tùng khác",A152="Dây điện và dây cáp điện",A152="Phương tiện vận tải và phụ tùng",A152="Sản phẩm nội thất từ chất liệu khác gỗ",A152="Đồ chơi, dụng cụ thể thao và bộ phận",A152="Hàng hoá khác"),"Total",COUNTIF($A$2:A152,A152))</f>
        <v>1</v>
      </c>
      <c r="G152" t="s">
        <v>53</v>
      </c>
      <c r="H152" cm="1">
        <f t="array" ref="H152">IF(G152&lt;&gt;"",MATCH(G152,_xlfn.UNIQUE($G$2:$G$507),0),"")</f>
        <v>13</v>
      </c>
    </row>
    <row r="153" spans="1:8">
      <c r="A153" t="s">
        <v>52</v>
      </c>
      <c r="B153" t="s">
        <v>53</v>
      </c>
      <c r="C153" s="2">
        <f>IF(OR(A153="Hàng thuỷ sản",A153="Hạt điều",A153="Cà phê",A153="Chè",A153="Hạt tiêu",A153="Gạo",A153="Sắn và các sản phẩm từ sắn",A153="Bánh kẹo và các sản phẩm từ ngũ cốc",A153="Thức ăn gia súc và nguyên liệu",A153="Quặng và khoáng sản khác",A153="Clanhke và xi măng",A153="Than các loại",A153="Dầu thô",A153="Xăng dầu các loại",A153="Hoá chất",A153="Sản phẩm hoá chất",A153="Phân bón các loại",A153="Chất dẻo nguyên liệu",A153="Sản phẩm từ chất dẻo",A153="Cao su",A153="Sản phẩm từ cao su",A153="Túi xách, ví, vali, mũ, ô, dù",A153="Sản phẩm mây, tre, cói và thảm",A153="Gỗ và sản phẩm gỗ",A153="Giấy và các sản phẩm từ giấy",A153="Xơ, sợi dệt các loại",A153="Hàng dệt, may",A153="Vải mành, vải kỹ thuật khác",A153="Giày dép các loại",A153="Nguyên phụ liệu dệt, may, da, giày",A153="Sản phẩm gốm, sứ",A153="Thuỷ tinh và các sản phẩm từ thuỷ tinh",A153="Đá quý, kim loại quý và sản phẩm",A153="Sắt thép các loại",A153="Sản phẩm từ sắt thép",A153="Kim loại thường khác và sản phẩm",A153="Máy vi tính, sản phẩm điện tử và linh kiện",A153="Điện thoại các loại và linh kiện",A153="Máy ảnh, máy quay phim và linh kiện",A153="Máy móc, thiết bị, dụng cụ phụ tùng khác",A153="Dây điện và dây cáp điện",A153="Phương tiện vận tải và phụ tùng",A153="Sản phẩm nội thất từ chất liệu khác gỗ",A153="Đồ chơi, dụng cụ thể thao và bộ phận",A153="Hàng hoá khác"),"Total",COUNTIF($A$2:A153,A153))</f>
        <v>2</v>
      </c>
      <c r="G153" t="s">
        <v>53</v>
      </c>
      <c r="H153" cm="1">
        <f t="array" ref="H153">IF(G153&lt;&gt;"",MATCH(G153,_xlfn.UNIQUE($G$2:$G$507),0),"")</f>
        <v>13</v>
      </c>
    </row>
    <row r="154" spans="1:8">
      <c r="A154" t="s">
        <v>41</v>
      </c>
      <c r="B154" t="s">
        <v>53</v>
      </c>
      <c r="C154" s="2">
        <f>IF(OR(A154="Hàng thuỷ sản",A154="Hạt điều",A154="Cà phê",A154="Chè",A154="Hạt tiêu",A154="Gạo",A154="Sắn và các sản phẩm từ sắn",A154="Bánh kẹo và các sản phẩm từ ngũ cốc",A154="Thức ăn gia súc và nguyên liệu",A154="Quặng và khoáng sản khác",A154="Clanhke và xi măng",A154="Than các loại",A154="Dầu thô",A154="Xăng dầu các loại",A154="Hoá chất",A154="Sản phẩm hoá chất",A154="Phân bón các loại",A154="Chất dẻo nguyên liệu",A154="Sản phẩm từ chất dẻo",A154="Cao su",A154="Sản phẩm từ cao su",A154="Túi xách, ví, vali, mũ, ô, dù",A154="Sản phẩm mây, tre, cói và thảm",A154="Gỗ và sản phẩm gỗ",A154="Giấy và các sản phẩm từ giấy",A154="Xơ, sợi dệt các loại",A154="Hàng dệt, may",A154="Vải mành, vải kỹ thuật khác",A154="Giày dép các loại",A154="Nguyên phụ liệu dệt, may, da, giày",A154="Sản phẩm gốm, sứ",A154="Thuỷ tinh và các sản phẩm từ thuỷ tinh",A154="Đá quý, kim loại quý và sản phẩm",A154="Sắt thép các loại",A154="Sản phẩm từ sắt thép",A154="Kim loại thường khác và sản phẩm",A154="Máy vi tính, sản phẩm điện tử và linh kiện",A154="Điện thoại các loại và linh kiện",A154="Máy ảnh, máy quay phim và linh kiện",A154="Máy móc, thiết bị, dụng cụ phụ tùng khác",A154="Dây điện và dây cáp điện",A154="Phương tiện vận tải và phụ tùng",A154="Sản phẩm nội thất từ chất liệu khác gỗ",A154="Đồ chơi, dụng cụ thể thao và bộ phận",A154="Hàng hoá khác"),"Total",COUNTIF($A$2:A154,A154))</f>
        <v>3</v>
      </c>
      <c r="G154" t="s">
        <v>53</v>
      </c>
      <c r="H154" cm="1">
        <f t="array" ref="H154">IF(G154&lt;&gt;"",MATCH(G154,_xlfn.UNIQUE($G$2:$G$507),0),"")</f>
        <v>13</v>
      </c>
    </row>
    <row r="155" spans="1:8">
      <c r="A155" t="s">
        <v>32</v>
      </c>
      <c r="B155" t="s">
        <v>53</v>
      </c>
      <c r="C155" s="2">
        <f>IF(OR(A155="Hàng thuỷ sản",A155="Hạt điều",A155="Cà phê",A155="Chè",A155="Hạt tiêu",A155="Gạo",A155="Sắn và các sản phẩm từ sắn",A155="Bánh kẹo và các sản phẩm từ ngũ cốc",A155="Thức ăn gia súc và nguyên liệu",A155="Quặng và khoáng sản khác",A155="Clanhke và xi măng",A155="Than các loại",A155="Dầu thô",A155="Xăng dầu các loại",A155="Hoá chất",A155="Sản phẩm hoá chất",A155="Phân bón các loại",A155="Chất dẻo nguyên liệu",A155="Sản phẩm từ chất dẻo",A155="Cao su",A155="Sản phẩm từ cao su",A155="Túi xách, ví, vali, mũ, ô, dù",A155="Sản phẩm mây, tre, cói và thảm",A155="Gỗ và sản phẩm gỗ",A155="Giấy và các sản phẩm từ giấy",A155="Xơ, sợi dệt các loại",A155="Hàng dệt, may",A155="Vải mành, vải kỹ thuật khác",A155="Giày dép các loại",A155="Nguyên phụ liệu dệt, may, da, giày",A155="Sản phẩm gốm, sứ",A155="Thuỷ tinh và các sản phẩm từ thuỷ tinh",A155="Đá quý, kim loại quý và sản phẩm",A155="Sắt thép các loại",A155="Sản phẩm từ sắt thép",A155="Kim loại thường khác và sản phẩm",A155="Máy vi tính, sản phẩm điện tử và linh kiện",A155="Điện thoại các loại và linh kiện",A155="Máy ảnh, máy quay phim và linh kiện",A155="Máy móc, thiết bị, dụng cụ phụ tùng khác",A155="Dây điện và dây cáp điện",A155="Phương tiện vận tải và phụ tùng",A155="Sản phẩm nội thất từ chất liệu khác gỗ",A155="Đồ chơi, dụng cụ thể thao và bộ phận",A155="Hàng hoá khác"),"Total",COUNTIF($A$2:A155,A155))</f>
        <v>2</v>
      </c>
      <c r="G155" t="s">
        <v>53</v>
      </c>
      <c r="H155" cm="1">
        <f t="array" ref="H155">IF(G155&lt;&gt;"",MATCH(G155,_xlfn.UNIQUE($G$2:$G$507),0),"")</f>
        <v>13</v>
      </c>
    </row>
    <row r="156" spans="1:8">
      <c r="A156" t="s">
        <v>56</v>
      </c>
      <c r="B156" t="s">
        <v>56</v>
      </c>
      <c r="C156" s="2" t="str">
        <f>IF(OR(A156="Hàng thuỷ sản",A156="Hạt điều",A156="Cà phê",A156="Chè",A156="Hạt tiêu",A156="Gạo",A156="Sắn và các sản phẩm từ sắn",A156="Bánh kẹo và các sản phẩm từ ngũ cốc",A156="Thức ăn gia súc và nguyên liệu",A156="Quặng và khoáng sản khác",A156="Clanhke và xi măng",A156="Than các loại",A156="Dầu thô",A156="Xăng dầu các loại",A156="Hoá chất",A156="Sản phẩm hoá chất",A156="Phân bón các loại",A156="Chất dẻo nguyên liệu",A156="Sản phẩm từ chất dẻo",A156="Cao su",A156="Sản phẩm từ cao su",A156="Túi xách, ví, vali, mũ, ô, dù",A156="Sản phẩm mây, tre, cói và thảm",A156="Gỗ và sản phẩm gỗ",A156="Giấy và các sản phẩm từ giấy",A156="Xơ, sợi dệt các loại",A156="Hàng dệt, may",A156="Vải mành, vải kỹ thuật khác",A156="Giày dép các loại",A156="Nguyên phụ liệu dệt, may, da, giày",A156="Sản phẩm gốm, sứ",A156="Thuỷ tinh và các sản phẩm từ thuỷ tinh",A156="Đá quý, kim loại quý và sản phẩm",A156="Sắt thép các loại",A156="Sản phẩm từ sắt thép",A156="Kim loại thường khác và sản phẩm",A156="Máy vi tính, sản phẩm điện tử và linh kiện",A156="Điện thoại các loại và linh kiện",A156="Máy ảnh, máy quay phim và linh kiện",A156="Máy móc, thiết bị, dụng cụ phụ tùng khác",A156="Dây điện và dây cáp điện",A156="Phương tiện vận tải và phụ tùng",A156="Sản phẩm nội thất từ chất liệu khác gỗ",A156="Đồ chơi, dụng cụ thể thao và bộ phận",A156="Hàng hoá khác"),"Total",COUNTIF($A$2:A156,A156))</f>
        <v>Total</v>
      </c>
      <c r="G156" t="s">
        <v>56</v>
      </c>
      <c r="H156" cm="1">
        <f t="array" ref="H156">IF(G156&lt;&gt;"",MATCH(G156,_xlfn.UNIQUE($G$2:$G$507),0),"")</f>
        <v>14</v>
      </c>
    </row>
    <row r="157" spans="1:8">
      <c r="A157" t="s">
        <v>34</v>
      </c>
      <c r="B157" t="s">
        <v>56</v>
      </c>
      <c r="C157" s="2">
        <f>IF(OR(A157="Hàng thuỷ sản",A157="Hạt điều",A157="Cà phê",A157="Chè",A157="Hạt tiêu",A157="Gạo",A157="Sắn và các sản phẩm từ sắn",A157="Bánh kẹo và các sản phẩm từ ngũ cốc",A157="Thức ăn gia súc và nguyên liệu",A157="Quặng và khoáng sản khác",A157="Clanhke và xi măng",A157="Than các loại",A157="Dầu thô",A157="Xăng dầu các loại",A157="Hoá chất",A157="Sản phẩm hoá chất",A157="Phân bón các loại",A157="Chất dẻo nguyên liệu",A157="Sản phẩm từ chất dẻo",A157="Cao su",A157="Sản phẩm từ cao su",A157="Túi xách, ví, vali, mũ, ô, dù",A157="Sản phẩm mây, tre, cói và thảm",A157="Gỗ và sản phẩm gỗ",A157="Giấy và các sản phẩm từ giấy",A157="Xơ, sợi dệt các loại",A157="Hàng dệt, may",A157="Vải mành, vải kỹ thuật khác",A157="Giày dép các loại",A157="Nguyên phụ liệu dệt, may, da, giày",A157="Sản phẩm gốm, sứ",A157="Thuỷ tinh và các sản phẩm từ thuỷ tinh",A157="Đá quý, kim loại quý và sản phẩm",A157="Sắt thép các loại",A157="Sản phẩm từ sắt thép",A157="Kim loại thường khác và sản phẩm",A157="Máy vi tính, sản phẩm điện tử và linh kiện",A157="Điện thoại các loại và linh kiện",A157="Máy ảnh, máy quay phim và linh kiện",A157="Máy móc, thiết bị, dụng cụ phụ tùng khác",A157="Dây điện và dây cáp điện",A157="Phương tiện vận tải và phụ tùng",A157="Sản phẩm nội thất từ chất liệu khác gỗ",A157="Đồ chơi, dụng cụ thể thao và bộ phận",A157="Hàng hoá khác"),"Total",COUNTIF($A$2:A157,A157))</f>
        <v>2</v>
      </c>
      <c r="G157" t="s">
        <v>56</v>
      </c>
      <c r="H157" cm="1">
        <f t="array" ref="H157">IF(G157&lt;&gt;"",MATCH(G157,_xlfn.UNIQUE($G$2:$G$507),0),"")</f>
        <v>14</v>
      </c>
    </row>
    <row r="158" spans="1:8">
      <c r="A158" t="s">
        <v>43</v>
      </c>
      <c r="B158" t="s">
        <v>56</v>
      </c>
      <c r="C158" s="2">
        <f>IF(OR(A158="Hàng thuỷ sản",A158="Hạt điều",A158="Cà phê",A158="Chè",A158="Hạt tiêu",A158="Gạo",A158="Sắn và các sản phẩm từ sắn",A158="Bánh kẹo và các sản phẩm từ ngũ cốc",A158="Thức ăn gia súc và nguyên liệu",A158="Quặng và khoáng sản khác",A158="Clanhke và xi măng",A158="Than các loại",A158="Dầu thô",A158="Xăng dầu các loại",A158="Hoá chất",A158="Sản phẩm hoá chất",A158="Phân bón các loại",A158="Chất dẻo nguyên liệu",A158="Sản phẩm từ chất dẻo",A158="Cao su",A158="Sản phẩm từ cao su",A158="Túi xách, ví, vali, mũ, ô, dù",A158="Sản phẩm mây, tre, cói và thảm",A158="Gỗ và sản phẩm gỗ",A158="Giấy và các sản phẩm từ giấy",A158="Xơ, sợi dệt các loại",A158="Hàng dệt, may",A158="Vải mành, vải kỹ thuật khác",A158="Giày dép các loại",A158="Nguyên phụ liệu dệt, may, da, giày",A158="Sản phẩm gốm, sứ",A158="Thuỷ tinh và các sản phẩm từ thuỷ tinh",A158="Đá quý, kim loại quý và sản phẩm",A158="Sắt thép các loại",A158="Sản phẩm từ sắt thép",A158="Kim loại thường khác và sản phẩm",A158="Máy vi tính, sản phẩm điện tử và linh kiện",A158="Điện thoại các loại và linh kiện",A158="Máy ảnh, máy quay phim và linh kiện",A158="Máy móc, thiết bị, dụng cụ phụ tùng khác",A158="Dây điện và dây cáp điện",A158="Phương tiện vận tải và phụ tùng",A158="Sản phẩm nội thất từ chất liệu khác gỗ",A158="Đồ chơi, dụng cụ thể thao và bộ phận",A158="Hàng hoá khác"),"Total",COUNTIF($A$2:A158,A158))</f>
        <v>4</v>
      </c>
      <c r="G158" t="s">
        <v>56</v>
      </c>
      <c r="H158" cm="1">
        <f t="array" ref="H158">IF(G158&lt;&gt;"",MATCH(G158,_xlfn.UNIQUE($G$2:$G$507),0),"")</f>
        <v>14</v>
      </c>
    </row>
    <row r="159" spans="1:8">
      <c r="A159" t="s">
        <v>8</v>
      </c>
      <c r="B159" t="s">
        <v>56</v>
      </c>
      <c r="C159" s="2">
        <f>IF(OR(A159="Hàng thuỷ sản",A159="Hạt điều",A159="Cà phê",A159="Chè",A159="Hạt tiêu",A159="Gạo",A159="Sắn và các sản phẩm từ sắn",A159="Bánh kẹo và các sản phẩm từ ngũ cốc",A159="Thức ăn gia súc và nguyên liệu",A159="Quặng và khoáng sản khác",A159="Clanhke và xi măng",A159="Than các loại",A159="Dầu thô",A159="Xăng dầu các loại",A159="Hoá chất",A159="Sản phẩm hoá chất",A159="Phân bón các loại",A159="Chất dẻo nguyên liệu",A159="Sản phẩm từ chất dẻo",A159="Cao su",A159="Sản phẩm từ cao su",A159="Túi xách, ví, vali, mũ, ô, dù",A159="Sản phẩm mây, tre, cói và thảm",A159="Gỗ và sản phẩm gỗ",A159="Giấy và các sản phẩm từ giấy",A159="Xơ, sợi dệt các loại",A159="Hàng dệt, may",A159="Vải mành, vải kỹ thuật khác",A159="Giày dép các loại",A159="Nguyên phụ liệu dệt, may, da, giày",A159="Sản phẩm gốm, sứ",A159="Thuỷ tinh và các sản phẩm từ thuỷ tinh",A159="Đá quý, kim loại quý và sản phẩm",A159="Sắt thép các loại",A159="Sản phẩm từ sắt thép",A159="Kim loại thường khác và sản phẩm",A159="Máy vi tính, sản phẩm điện tử và linh kiện",A159="Điện thoại các loại và linh kiện",A159="Máy ảnh, máy quay phim và linh kiện",A159="Máy móc, thiết bị, dụng cụ phụ tùng khác",A159="Dây điện và dây cáp điện",A159="Phương tiện vận tải và phụ tùng",A159="Sản phẩm nội thất từ chất liệu khác gỗ",A159="Đồ chơi, dụng cụ thể thao và bộ phận",A159="Hàng hoá khác"),"Total",COUNTIF($A$2:A159,A159))</f>
        <v>9</v>
      </c>
      <c r="G159" t="s">
        <v>56</v>
      </c>
      <c r="H159" cm="1">
        <f t="array" ref="H159">IF(G159&lt;&gt;"",MATCH(G159,_xlfn.UNIQUE($G$2:$G$507),0),"")</f>
        <v>14</v>
      </c>
    </row>
    <row r="160" spans="1:8">
      <c r="A160" t="s">
        <v>24</v>
      </c>
      <c r="B160" t="s">
        <v>56</v>
      </c>
      <c r="C160" s="2">
        <f>IF(OR(A160="Hàng thuỷ sản",A160="Hạt điều",A160="Cà phê",A160="Chè",A160="Hạt tiêu",A160="Gạo",A160="Sắn và các sản phẩm từ sắn",A160="Bánh kẹo và các sản phẩm từ ngũ cốc",A160="Thức ăn gia súc và nguyên liệu",A160="Quặng và khoáng sản khác",A160="Clanhke và xi măng",A160="Than các loại",A160="Dầu thô",A160="Xăng dầu các loại",A160="Hoá chất",A160="Sản phẩm hoá chất",A160="Phân bón các loại",A160="Chất dẻo nguyên liệu",A160="Sản phẩm từ chất dẻo",A160="Cao su",A160="Sản phẩm từ cao su",A160="Túi xách, ví, vali, mũ, ô, dù",A160="Sản phẩm mây, tre, cói và thảm",A160="Gỗ và sản phẩm gỗ",A160="Giấy và các sản phẩm từ giấy",A160="Xơ, sợi dệt các loại",A160="Hàng dệt, may",A160="Vải mành, vải kỹ thuật khác",A160="Giày dép các loại",A160="Nguyên phụ liệu dệt, may, da, giày",A160="Sản phẩm gốm, sứ",A160="Thuỷ tinh và các sản phẩm từ thuỷ tinh",A160="Đá quý, kim loại quý và sản phẩm",A160="Sắt thép các loại",A160="Sản phẩm từ sắt thép",A160="Kim loại thường khác và sản phẩm",A160="Máy vi tính, sản phẩm điện tử và linh kiện",A160="Điện thoại các loại và linh kiện",A160="Máy ảnh, máy quay phim và linh kiện",A160="Máy móc, thiết bị, dụng cụ phụ tùng khác",A160="Dây điện và dây cáp điện",A160="Phương tiện vận tải và phụ tùng",A160="Sản phẩm nội thất từ chất liệu khác gỗ",A160="Đồ chơi, dụng cụ thể thao và bộ phận",A160="Hàng hoá khác"),"Total",COUNTIF($A$2:A160,A160))</f>
        <v>8</v>
      </c>
      <c r="G160" t="s">
        <v>56</v>
      </c>
      <c r="H160" cm="1">
        <f t="array" ref="H160">IF(G160&lt;&gt;"",MATCH(G160,_xlfn.UNIQUE($G$2:$G$507),0),"")</f>
        <v>14</v>
      </c>
    </row>
    <row r="161" spans="1:8">
      <c r="A161" t="s">
        <v>6</v>
      </c>
      <c r="B161" t="s">
        <v>56</v>
      </c>
      <c r="C161" s="2">
        <f>IF(OR(A161="Hàng thuỷ sản",A161="Hạt điều",A161="Cà phê",A161="Chè",A161="Hạt tiêu",A161="Gạo",A161="Sắn và các sản phẩm từ sắn",A161="Bánh kẹo và các sản phẩm từ ngũ cốc",A161="Thức ăn gia súc và nguyên liệu",A161="Quặng và khoáng sản khác",A161="Clanhke và xi măng",A161="Than các loại",A161="Dầu thô",A161="Xăng dầu các loại",A161="Hoá chất",A161="Sản phẩm hoá chất",A161="Phân bón các loại",A161="Chất dẻo nguyên liệu",A161="Sản phẩm từ chất dẻo",A161="Cao su",A161="Sản phẩm từ cao su",A161="Túi xách, ví, vali, mũ, ô, dù",A161="Sản phẩm mây, tre, cói và thảm",A161="Gỗ và sản phẩm gỗ",A161="Giấy và các sản phẩm từ giấy",A161="Xơ, sợi dệt các loại",A161="Hàng dệt, may",A161="Vải mành, vải kỹ thuật khác",A161="Giày dép các loại",A161="Nguyên phụ liệu dệt, may, da, giày",A161="Sản phẩm gốm, sứ",A161="Thuỷ tinh và các sản phẩm từ thuỷ tinh",A161="Đá quý, kim loại quý và sản phẩm",A161="Sắt thép các loại",A161="Sản phẩm từ sắt thép",A161="Kim loại thường khác và sản phẩm",A161="Máy vi tính, sản phẩm điện tử và linh kiện",A161="Điện thoại các loại và linh kiện",A161="Máy ảnh, máy quay phim và linh kiện",A161="Máy móc, thiết bị, dụng cụ phụ tùng khác",A161="Dây điện và dây cáp điện",A161="Phương tiện vận tải và phụ tùng",A161="Sản phẩm nội thất từ chất liệu khác gỗ",A161="Đồ chơi, dụng cụ thể thao và bộ phận",A161="Hàng hoá khác"),"Total",COUNTIF($A$2:A161,A161))</f>
        <v>11</v>
      </c>
      <c r="G161" t="s">
        <v>56</v>
      </c>
      <c r="H161" cm="1">
        <f t="array" ref="H161">IF(G161&lt;&gt;"",MATCH(G161,_xlfn.UNIQUE($G$2:$G$507),0),"")</f>
        <v>14</v>
      </c>
    </row>
    <row r="162" spans="1:8">
      <c r="A162" t="s">
        <v>45</v>
      </c>
      <c r="B162" t="s">
        <v>56</v>
      </c>
      <c r="C162" s="2">
        <f>IF(OR(A162="Hàng thuỷ sản",A162="Hạt điều",A162="Cà phê",A162="Chè",A162="Hạt tiêu",A162="Gạo",A162="Sắn và các sản phẩm từ sắn",A162="Bánh kẹo và các sản phẩm từ ngũ cốc",A162="Thức ăn gia súc và nguyên liệu",A162="Quặng và khoáng sản khác",A162="Clanhke và xi măng",A162="Than các loại",A162="Dầu thô",A162="Xăng dầu các loại",A162="Hoá chất",A162="Sản phẩm hoá chất",A162="Phân bón các loại",A162="Chất dẻo nguyên liệu",A162="Sản phẩm từ chất dẻo",A162="Cao su",A162="Sản phẩm từ cao su",A162="Túi xách, ví, vali, mũ, ô, dù",A162="Sản phẩm mây, tre, cói và thảm",A162="Gỗ và sản phẩm gỗ",A162="Giấy và các sản phẩm từ giấy",A162="Xơ, sợi dệt các loại",A162="Hàng dệt, may",A162="Vải mành, vải kỹ thuật khác",A162="Giày dép các loại",A162="Nguyên phụ liệu dệt, may, da, giày",A162="Sản phẩm gốm, sứ",A162="Thuỷ tinh và các sản phẩm từ thuỷ tinh",A162="Đá quý, kim loại quý và sản phẩm",A162="Sắt thép các loại",A162="Sản phẩm từ sắt thép",A162="Kim loại thường khác và sản phẩm",A162="Máy vi tính, sản phẩm điện tử và linh kiện",A162="Điện thoại các loại và linh kiện",A162="Máy ảnh, máy quay phim và linh kiện",A162="Máy móc, thiết bị, dụng cụ phụ tùng khác",A162="Dây điện và dây cáp điện",A162="Phương tiện vận tải và phụ tùng",A162="Sản phẩm nội thất từ chất liệu khác gỗ",A162="Đồ chơi, dụng cụ thể thao và bộ phận",A162="Hàng hoá khác"),"Total",COUNTIF($A$2:A162,A162))</f>
        <v>3</v>
      </c>
      <c r="G162" t="s">
        <v>56</v>
      </c>
      <c r="H162" cm="1">
        <f t="array" ref="H162">IF(G162&lt;&gt;"",MATCH(G162,_xlfn.UNIQUE($G$2:$G$507),0),"")</f>
        <v>14</v>
      </c>
    </row>
    <row r="163" spans="1:8">
      <c r="A163" t="s">
        <v>36</v>
      </c>
      <c r="B163" t="s">
        <v>56</v>
      </c>
      <c r="C163" s="2">
        <f>IF(OR(A163="Hàng thuỷ sản",A163="Hạt điều",A163="Cà phê",A163="Chè",A163="Hạt tiêu",A163="Gạo",A163="Sắn và các sản phẩm từ sắn",A163="Bánh kẹo và các sản phẩm từ ngũ cốc",A163="Thức ăn gia súc và nguyên liệu",A163="Quặng và khoáng sản khác",A163="Clanhke và xi măng",A163="Than các loại",A163="Dầu thô",A163="Xăng dầu các loại",A163="Hoá chất",A163="Sản phẩm hoá chất",A163="Phân bón các loại",A163="Chất dẻo nguyên liệu",A163="Sản phẩm từ chất dẻo",A163="Cao su",A163="Sản phẩm từ cao su",A163="Túi xách, ví, vali, mũ, ô, dù",A163="Sản phẩm mây, tre, cói và thảm",A163="Gỗ và sản phẩm gỗ",A163="Giấy và các sản phẩm từ giấy",A163="Xơ, sợi dệt các loại",A163="Hàng dệt, may",A163="Vải mành, vải kỹ thuật khác",A163="Giày dép các loại",A163="Nguyên phụ liệu dệt, may, da, giày",A163="Sản phẩm gốm, sứ",A163="Thuỷ tinh và các sản phẩm từ thuỷ tinh",A163="Đá quý, kim loại quý và sản phẩm",A163="Sắt thép các loại",A163="Sản phẩm từ sắt thép",A163="Kim loại thường khác và sản phẩm",A163="Máy vi tính, sản phẩm điện tử và linh kiện",A163="Điện thoại các loại và linh kiện",A163="Máy ảnh, máy quay phim và linh kiện",A163="Máy móc, thiết bị, dụng cụ phụ tùng khác",A163="Dây điện và dây cáp điện",A163="Phương tiện vận tải và phụ tùng",A163="Sản phẩm nội thất từ chất liệu khác gỗ",A163="Đồ chơi, dụng cụ thể thao và bộ phận",A163="Hàng hoá khác"),"Total",COUNTIF($A$2:A163,A163))</f>
        <v>2</v>
      </c>
      <c r="G163" t="s">
        <v>56</v>
      </c>
      <c r="H163" cm="1">
        <f t="array" ref="H163">IF(G163&lt;&gt;"",MATCH(G163,_xlfn.UNIQUE($G$2:$G$507),0),"")</f>
        <v>14</v>
      </c>
    </row>
    <row r="164" spans="1:8">
      <c r="A164" t="s">
        <v>27</v>
      </c>
      <c r="B164" t="s">
        <v>56</v>
      </c>
      <c r="C164" s="2">
        <f>IF(OR(A164="Hàng thuỷ sản",A164="Hạt điều",A164="Cà phê",A164="Chè",A164="Hạt tiêu",A164="Gạo",A164="Sắn và các sản phẩm từ sắn",A164="Bánh kẹo và các sản phẩm từ ngũ cốc",A164="Thức ăn gia súc và nguyên liệu",A164="Quặng và khoáng sản khác",A164="Clanhke và xi măng",A164="Than các loại",A164="Dầu thô",A164="Xăng dầu các loại",A164="Hoá chất",A164="Sản phẩm hoá chất",A164="Phân bón các loại",A164="Chất dẻo nguyên liệu",A164="Sản phẩm từ chất dẻo",A164="Cao su",A164="Sản phẩm từ cao su",A164="Túi xách, ví, vali, mũ, ô, dù",A164="Sản phẩm mây, tre, cói và thảm",A164="Gỗ và sản phẩm gỗ",A164="Giấy và các sản phẩm từ giấy",A164="Xơ, sợi dệt các loại",A164="Hàng dệt, may",A164="Vải mành, vải kỹ thuật khác",A164="Giày dép các loại",A164="Nguyên phụ liệu dệt, may, da, giày",A164="Sản phẩm gốm, sứ",A164="Thuỷ tinh và các sản phẩm từ thuỷ tinh",A164="Đá quý, kim loại quý và sản phẩm",A164="Sắt thép các loại",A164="Sản phẩm từ sắt thép",A164="Kim loại thường khác và sản phẩm",A164="Máy vi tính, sản phẩm điện tử và linh kiện",A164="Điện thoại các loại và linh kiện",A164="Máy ảnh, máy quay phim và linh kiện",A164="Máy móc, thiết bị, dụng cụ phụ tùng khác",A164="Dây điện và dây cáp điện",A164="Phương tiện vận tải và phụ tùng",A164="Sản phẩm nội thất từ chất liệu khác gỗ",A164="Đồ chơi, dụng cụ thể thao và bộ phận",A164="Hàng hoá khác"),"Total",COUNTIF($A$2:A164,A164))</f>
        <v>5</v>
      </c>
      <c r="G164" t="s">
        <v>56</v>
      </c>
      <c r="H164" cm="1">
        <f t="array" ref="H164">IF(G164&lt;&gt;"",MATCH(G164,_xlfn.UNIQUE($G$2:$G$507),0),"")</f>
        <v>14</v>
      </c>
    </row>
    <row r="165" spans="1:8">
      <c r="A165" t="s">
        <v>38</v>
      </c>
      <c r="B165" t="s">
        <v>56</v>
      </c>
      <c r="C165" s="2">
        <f>IF(OR(A165="Hàng thuỷ sản",A165="Hạt điều",A165="Cà phê",A165="Chè",A165="Hạt tiêu",A165="Gạo",A165="Sắn và các sản phẩm từ sắn",A165="Bánh kẹo và các sản phẩm từ ngũ cốc",A165="Thức ăn gia súc và nguyên liệu",A165="Quặng và khoáng sản khác",A165="Clanhke và xi măng",A165="Than các loại",A165="Dầu thô",A165="Xăng dầu các loại",A165="Hoá chất",A165="Sản phẩm hoá chất",A165="Phân bón các loại",A165="Chất dẻo nguyên liệu",A165="Sản phẩm từ chất dẻo",A165="Cao su",A165="Sản phẩm từ cao su",A165="Túi xách, ví, vali, mũ, ô, dù",A165="Sản phẩm mây, tre, cói và thảm",A165="Gỗ và sản phẩm gỗ",A165="Giấy và các sản phẩm từ giấy",A165="Xơ, sợi dệt các loại",A165="Hàng dệt, may",A165="Vải mành, vải kỹ thuật khác",A165="Giày dép các loại",A165="Nguyên phụ liệu dệt, may, da, giày",A165="Sản phẩm gốm, sứ",A165="Thuỷ tinh và các sản phẩm từ thuỷ tinh",A165="Đá quý, kim loại quý và sản phẩm",A165="Sắt thép các loại",A165="Sản phẩm từ sắt thép",A165="Kim loại thường khác và sản phẩm",A165="Máy vi tính, sản phẩm điện tử và linh kiện",A165="Điện thoại các loại và linh kiện",A165="Máy ảnh, máy quay phim và linh kiện",A165="Máy móc, thiết bị, dụng cụ phụ tùng khác",A165="Dây điện và dây cáp điện",A165="Phương tiện vận tải và phụ tùng",A165="Sản phẩm nội thất từ chất liệu khác gỗ",A165="Đồ chơi, dụng cụ thể thao và bộ phận",A165="Hàng hoá khác"),"Total",COUNTIF($A$2:A165,A165))</f>
        <v>6</v>
      </c>
      <c r="G165" t="s">
        <v>56</v>
      </c>
      <c r="H165" cm="1">
        <f t="array" ref="H165">IF(G165&lt;&gt;"",MATCH(G165,_xlfn.UNIQUE($G$2:$G$507),0),"")</f>
        <v>14</v>
      </c>
    </row>
    <row r="166" spans="1:8">
      <c r="A166" t="s">
        <v>39</v>
      </c>
      <c r="B166" t="s">
        <v>56</v>
      </c>
      <c r="C166" s="2">
        <f>IF(OR(A166="Hàng thuỷ sản",A166="Hạt điều",A166="Cà phê",A166="Chè",A166="Hạt tiêu",A166="Gạo",A166="Sắn và các sản phẩm từ sắn",A166="Bánh kẹo và các sản phẩm từ ngũ cốc",A166="Thức ăn gia súc và nguyên liệu",A166="Quặng và khoáng sản khác",A166="Clanhke và xi măng",A166="Than các loại",A166="Dầu thô",A166="Xăng dầu các loại",A166="Hoá chất",A166="Sản phẩm hoá chất",A166="Phân bón các loại",A166="Chất dẻo nguyên liệu",A166="Sản phẩm từ chất dẻo",A166="Cao su",A166="Sản phẩm từ cao su",A166="Túi xách, ví, vali, mũ, ô, dù",A166="Sản phẩm mây, tre, cói và thảm",A166="Gỗ và sản phẩm gỗ",A166="Giấy và các sản phẩm từ giấy",A166="Xơ, sợi dệt các loại",A166="Hàng dệt, may",A166="Vải mành, vải kỹ thuật khác",A166="Giày dép các loại",A166="Nguyên phụ liệu dệt, may, da, giày",A166="Sản phẩm gốm, sứ",A166="Thuỷ tinh và các sản phẩm từ thuỷ tinh",A166="Đá quý, kim loại quý và sản phẩm",A166="Sắt thép các loại",A166="Sản phẩm từ sắt thép",A166="Kim loại thường khác và sản phẩm",A166="Máy vi tính, sản phẩm điện tử và linh kiện",A166="Điện thoại các loại và linh kiện",A166="Máy ảnh, máy quay phim và linh kiện",A166="Máy móc, thiết bị, dụng cụ phụ tùng khác",A166="Dây điện và dây cáp điện",A166="Phương tiện vận tải và phụ tùng",A166="Sản phẩm nội thất từ chất liệu khác gỗ",A166="Đồ chơi, dụng cụ thể thao và bộ phận",A166="Hàng hoá khác"),"Total",COUNTIF($A$2:A166,A166))</f>
        <v>5</v>
      </c>
      <c r="G166" t="s">
        <v>56</v>
      </c>
      <c r="H166" cm="1">
        <f t="array" ref="H166">IF(G166&lt;&gt;"",MATCH(G166,_xlfn.UNIQUE($G$2:$G$507),0),"")</f>
        <v>14</v>
      </c>
    </row>
    <row r="167" spans="1:8">
      <c r="A167" t="s">
        <v>57</v>
      </c>
      <c r="B167" t="s">
        <v>57</v>
      </c>
      <c r="C167" s="2" t="str">
        <f>IF(OR(A167="Hàng thuỷ sản",A167="Hạt điều",A167="Cà phê",A167="Chè",A167="Hạt tiêu",A167="Gạo",A167="Sắn và các sản phẩm từ sắn",A167="Bánh kẹo và các sản phẩm từ ngũ cốc",A167="Thức ăn gia súc và nguyên liệu",A167="Quặng và khoáng sản khác",A167="Clanhke và xi măng",A167="Than các loại",A167="Dầu thô",A167="Xăng dầu các loại",A167="Hoá chất",A167="Sản phẩm hoá chất",A167="Phân bón các loại",A167="Chất dẻo nguyên liệu",A167="Sản phẩm từ chất dẻo",A167="Cao su",A167="Sản phẩm từ cao su",A167="Túi xách, ví, vali, mũ, ô, dù",A167="Sản phẩm mây, tre, cói và thảm",A167="Gỗ và sản phẩm gỗ",A167="Giấy và các sản phẩm từ giấy",A167="Xơ, sợi dệt các loại",A167="Hàng dệt, may",A167="Vải mành, vải kỹ thuật khác",A167="Giày dép các loại",A167="Nguyên phụ liệu dệt, may, da, giày",A167="Sản phẩm gốm, sứ",A167="Thuỷ tinh và các sản phẩm từ thuỷ tinh",A167="Đá quý, kim loại quý và sản phẩm",A167="Sắt thép các loại",A167="Sản phẩm từ sắt thép",A167="Kim loại thường khác và sản phẩm",A167="Máy vi tính, sản phẩm điện tử và linh kiện",A167="Điện thoại các loại và linh kiện",A167="Máy ảnh, máy quay phim và linh kiện",A167="Máy móc, thiết bị, dụng cụ phụ tùng khác",A167="Dây điện và dây cáp điện",A167="Phương tiện vận tải và phụ tùng",A167="Sản phẩm nội thất từ chất liệu khác gỗ",A167="Đồ chơi, dụng cụ thể thao và bộ phận",A167="Hàng hoá khác"),"Total",COUNTIF($A$2:A167,A167))</f>
        <v>Total</v>
      </c>
      <c r="G167" t="s">
        <v>57</v>
      </c>
      <c r="H167" cm="1">
        <f t="array" ref="H167">IF(G167&lt;&gt;"",MATCH(G167,_xlfn.UNIQUE($G$2:$G$507),0),"")</f>
        <v>15</v>
      </c>
    </row>
    <row r="168" spans="1:8">
      <c r="A168" t="s">
        <v>6</v>
      </c>
      <c r="B168" t="s">
        <v>57</v>
      </c>
      <c r="C168" s="2">
        <f>IF(OR(A168="Hàng thuỷ sản",A168="Hạt điều",A168="Cà phê",A168="Chè",A168="Hạt tiêu",A168="Gạo",A168="Sắn và các sản phẩm từ sắn",A168="Bánh kẹo và các sản phẩm từ ngũ cốc",A168="Thức ăn gia súc và nguyên liệu",A168="Quặng và khoáng sản khác",A168="Clanhke và xi măng",A168="Than các loại",A168="Dầu thô",A168="Xăng dầu các loại",A168="Hoá chất",A168="Sản phẩm hoá chất",A168="Phân bón các loại",A168="Chất dẻo nguyên liệu",A168="Sản phẩm từ chất dẻo",A168="Cao su",A168="Sản phẩm từ cao su",A168="Túi xách, ví, vali, mũ, ô, dù",A168="Sản phẩm mây, tre, cói và thảm",A168="Gỗ và sản phẩm gỗ",A168="Giấy và các sản phẩm từ giấy",A168="Xơ, sợi dệt các loại",A168="Hàng dệt, may",A168="Vải mành, vải kỹ thuật khác",A168="Giày dép các loại",A168="Nguyên phụ liệu dệt, may, da, giày",A168="Sản phẩm gốm, sứ",A168="Thuỷ tinh và các sản phẩm từ thuỷ tinh",A168="Đá quý, kim loại quý và sản phẩm",A168="Sắt thép các loại",A168="Sản phẩm từ sắt thép",A168="Kim loại thường khác và sản phẩm",A168="Máy vi tính, sản phẩm điện tử và linh kiện",A168="Điện thoại các loại và linh kiện",A168="Máy ảnh, máy quay phim và linh kiện",A168="Máy móc, thiết bị, dụng cụ phụ tùng khác",A168="Dây điện và dây cáp điện",A168="Phương tiện vận tải và phụ tùng",A168="Sản phẩm nội thất từ chất liệu khác gỗ",A168="Đồ chơi, dụng cụ thể thao và bộ phận",A168="Hàng hoá khác"),"Total",COUNTIF($A$2:A168,A168))</f>
        <v>12</v>
      </c>
      <c r="G168" t="s">
        <v>57</v>
      </c>
      <c r="H168" cm="1">
        <f t="array" ref="H168">IF(G168&lt;&gt;"",MATCH(G168,_xlfn.UNIQUE($G$2:$G$507),0),"")</f>
        <v>15</v>
      </c>
    </row>
    <row r="169" spans="1:8">
      <c r="A169" t="s">
        <v>27</v>
      </c>
      <c r="B169" t="s">
        <v>57</v>
      </c>
      <c r="C169" s="2">
        <f>IF(OR(A169="Hàng thuỷ sản",A169="Hạt điều",A169="Cà phê",A169="Chè",A169="Hạt tiêu",A169="Gạo",A169="Sắn và các sản phẩm từ sắn",A169="Bánh kẹo và các sản phẩm từ ngũ cốc",A169="Thức ăn gia súc và nguyên liệu",A169="Quặng và khoáng sản khác",A169="Clanhke và xi măng",A169="Than các loại",A169="Dầu thô",A169="Xăng dầu các loại",A169="Hoá chất",A169="Sản phẩm hoá chất",A169="Phân bón các loại",A169="Chất dẻo nguyên liệu",A169="Sản phẩm từ chất dẻo",A169="Cao su",A169="Sản phẩm từ cao su",A169="Túi xách, ví, vali, mũ, ô, dù",A169="Sản phẩm mây, tre, cói và thảm",A169="Gỗ và sản phẩm gỗ",A169="Giấy và các sản phẩm từ giấy",A169="Xơ, sợi dệt các loại",A169="Hàng dệt, may",A169="Vải mành, vải kỹ thuật khác",A169="Giày dép các loại",A169="Nguyên phụ liệu dệt, may, da, giày",A169="Sản phẩm gốm, sứ",A169="Thuỷ tinh và các sản phẩm từ thuỷ tinh",A169="Đá quý, kim loại quý và sản phẩm",A169="Sắt thép các loại",A169="Sản phẩm từ sắt thép",A169="Kim loại thường khác và sản phẩm",A169="Máy vi tính, sản phẩm điện tử và linh kiện",A169="Điện thoại các loại và linh kiện",A169="Máy ảnh, máy quay phim và linh kiện",A169="Máy móc, thiết bị, dụng cụ phụ tùng khác",A169="Dây điện và dây cáp điện",A169="Phương tiện vận tải và phụ tùng",A169="Sản phẩm nội thất từ chất liệu khác gỗ",A169="Đồ chơi, dụng cụ thể thao và bộ phận",A169="Hàng hoá khác"),"Total",COUNTIF($A$2:A169,A169))</f>
        <v>6</v>
      </c>
      <c r="G169" t="s">
        <v>57</v>
      </c>
      <c r="H169" cm="1">
        <f t="array" ref="H169">IF(G169&lt;&gt;"",MATCH(G169,_xlfn.UNIQUE($G$2:$G$507),0),"")</f>
        <v>15</v>
      </c>
    </row>
    <row r="170" spans="1:8">
      <c r="A170" t="s">
        <v>7</v>
      </c>
      <c r="B170" t="s">
        <v>57</v>
      </c>
      <c r="C170" s="2">
        <f>IF(OR(A170="Hàng thuỷ sản",A170="Hạt điều",A170="Cà phê",A170="Chè",A170="Hạt tiêu",A170="Gạo",A170="Sắn và các sản phẩm từ sắn",A170="Bánh kẹo và các sản phẩm từ ngũ cốc",A170="Thức ăn gia súc và nguyên liệu",A170="Quặng và khoáng sản khác",A170="Clanhke và xi măng",A170="Than các loại",A170="Dầu thô",A170="Xăng dầu các loại",A170="Hoá chất",A170="Sản phẩm hoá chất",A170="Phân bón các loại",A170="Chất dẻo nguyên liệu",A170="Sản phẩm từ chất dẻo",A170="Cao su",A170="Sản phẩm từ cao su",A170="Túi xách, ví, vali, mũ, ô, dù",A170="Sản phẩm mây, tre, cói và thảm",A170="Gỗ và sản phẩm gỗ",A170="Giấy và các sản phẩm từ giấy",A170="Xơ, sợi dệt các loại",A170="Hàng dệt, may",A170="Vải mành, vải kỹ thuật khác",A170="Giày dép các loại",A170="Nguyên phụ liệu dệt, may, da, giày",A170="Sản phẩm gốm, sứ",A170="Thuỷ tinh và các sản phẩm từ thuỷ tinh",A170="Đá quý, kim loại quý và sản phẩm",A170="Sắt thép các loại",A170="Sản phẩm từ sắt thép",A170="Kim loại thường khác và sản phẩm",A170="Máy vi tính, sản phẩm điện tử và linh kiện",A170="Điện thoại các loại và linh kiện",A170="Máy ảnh, máy quay phim và linh kiện",A170="Máy móc, thiết bị, dụng cụ phụ tùng khác",A170="Dây điện và dây cáp điện",A170="Phương tiện vận tải và phụ tùng",A170="Sản phẩm nội thất từ chất liệu khác gỗ",A170="Đồ chơi, dụng cụ thể thao và bộ phận",A170="Hàng hoá khác"),"Total",COUNTIF($A$2:A170,A170))</f>
        <v>9</v>
      </c>
      <c r="G170" t="s">
        <v>57</v>
      </c>
      <c r="H170" cm="1">
        <f t="array" ref="H170">IF(G170&lt;&gt;"",MATCH(G170,_xlfn.UNIQUE($G$2:$G$507),0),"")</f>
        <v>15</v>
      </c>
    </row>
    <row r="171" spans="1:8">
      <c r="A171" t="s">
        <v>41</v>
      </c>
      <c r="B171" t="s">
        <v>57</v>
      </c>
      <c r="C171" s="2">
        <f>IF(OR(A171="Hàng thuỷ sản",A171="Hạt điều",A171="Cà phê",A171="Chè",A171="Hạt tiêu",A171="Gạo",A171="Sắn và các sản phẩm từ sắn",A171="Bánh kẹo và các sản phẩm từ ngũ cốc",A171="Thức ăn gia súc và nguyên liệu",A171="Quặng và khoáng sản khác",A171="Clanhke và xi măng",A171="Than các loại",A171="Dầu thô",A171="Xăng dầu các loại",A171="Hoá chất",A171="Sản phẩm hoá chất",A171="Phân bón các loại",A171="Chất dẻo nguyên liệu",A171="Sản phẩm từ chất dẻo",A171="Cao su",A171="Sản phẩm từ cao su",A171="Túi xách, ví, vali, mũ, ô, dù",A171="Sản phẩm mây, tre, cói và thảm",A171="Gỗ và sản phẩm gỗ",A171="Giấy và các sản phẩm từ giấy",A171="Xơ, sợi dệt các loại",A171="Hàng dệt, may",A171="Vải mành, vải kỹ thuật khác",A171="Giày dép các loại",A171="Nguyên phụ liệu dệt, may, da, giày",A171="Sản phẩm gốm, sứ",A171="Thuỷ tinh và các sản phẩm từ thuỷ tinh",A171="Đá quý, kim loại quý và sản phẩm",A171="Sắt thép các loại",A171="Sản phẩm từ sắt thép",A171="Kim loại thường khác và sản phẩm",A171="Máy vi tính, sản phẩm điện tử và linh kiện",A171="Điện thoại các loại và linh kiện",A171="Máy ảnh, máy quay phim và linh kiện",A171="Máy móc, thiết bị, dụng cụ phụ tùng khác",A171="Dây điện và dây cáp điện",A171="Phương tiện vận tải và phụ tùng",A171="Sản phẩm nội thất từ chất liệu khác gỗ",A171="Đồ chơi, dụng cụ thể thao và bộ phận",A171="Hàng hoá khác"),"Total",COUNTIF($A$2:A171,A171))</f>
        <v>4</v>
      </c>
      <c r="G171" t="s">
        <v>57</v>
      </c>
      <c r="H171" cm="1">
        <f t="array" ref="H171">IF(G171&lt;&gt;"",MATCH(G171,_xlfn.UNIQUE($G$2:$G$507),0),"")</f>
        <v>15</v>
      </c>
    </row>
    <row r="172" spans="1:8">
      <c r="A172" t="s">
        <v>14</v>
      </c>
      <c r="B172" t="s">
        <v>57</v>
      </c>
      <c r="C172" s="2">
        <f>IF(OR(A172="Hàng thuỷ sản",A172="Hạt điều",A172="Cà phê",A172="Chè",A172="Hạt tiêu",A172="Gạo",A172="Sắn và các sản phẩm từ sắn",A172="Bánh kẹo và các sản phẩm từ ngũ cốc",A172="Thức ăn gia súc và nguyên liệu",A172="Quặng và khoáng sản khác",A172="Clanhke và xi măng",A172="Than các loại",A172="Dầu thô",A172="Xăng dầu các loại",A172="Hoá chất",A172="Sản phẩm hoá chất",A172="Phân bón các loại",A172="Chất dẻo nguyên liệu",A172="Sản phẩm từ chất dẻo",A172="Cao su",A172="Sản phẩm từ cao su",A172="Túi xách, ví, vali, mũ, ô, dù",A172="Sản phẩm mây, tre, cói và thảm",A172="Gỗ và sản phẩm gỗ",A172="Giấy và các sản phẩm từ giấy",A172="Xơ, sợi dệt các loại",A172="Hàng dệt, may",A172="Vải mành, vải kỹ thuật khác",A172="Giày dép các loại",A172="Nguyên phụ liệu dệt, may, da, giày",A172="Sản phẩm gốm, sứ",A172="Thuỷ tinh và các sản phẩm từ thuỷ tinh",A172="Đá quý, kim loại quý và sản phẩm",A172="Sắt thép các loại",A172="Sản phẩm từ sắt thép",A172="Kim loại thường khác và sản phẩm",A172="Máy vi tính, sản phẩm điện tử và linh kiện",A172="Điện thoại các loại và linh kiện",A172="Máy ảnh, máy quay phim và linh kiện",A172="Máy móc, thiết bị, dụng cụ phụ tùng khác",A172="Dây điện và dây cáp điện",A172="Phương tiện vận tải và phụ tùng",A172="Sản phẩm nội thất từ chất liệu khác gỗ",A172="Đồ chơi, dụng cụ thể thao và bộ phận",A172="Hàng hoá khác"),"Total",COUNTIF($A$2:A172,A172))</f>
        <v>7</v>
      </c>
      <c r="G172" t="s">
        <v>57</v>
      </c>
      <c r="H172" cm="1">
        <f t="array" ref="H172">IF(G172&lt;&gt;"",MATCH(G172,_xlfn.UNIQUE($G$2:$G$507),0),"")</f>
        <v>15</v>
      </c>
    </row>
    <row r="173" spans="1:8">
      <c r="A173" t="s">
        <v>8</v>
      </c>
      <c r="B173" t="s">
        <v>57</v>
      </c>
      <c r="C173" s="2">
        <f>IF(OR(A173="Hàng thuỷ sản",A173="Hạt điều",A173="Cà phê",A173="Chè",A173="Hạt tiêu",A173="Gạo",A173="Sắn và các sản phẩm từ sắn",A173="Bánh kẹo và các sản phẩm từ ngũ cốc",A173="Thức ăn gia súc và nguyên liệu",A173="Quặng và khoáng sản khác",A173="Clanhke và xi măng",A173="Than các loại",A173="Dầu thô",A173="Xăng dầu các loại",A173="Hoá chất",A173="Sản phẩm hoá chất",A173="Phân bón các loại",A173="Chất dẻo nguyên liệu",A173="Sản phẩm từ chất dẻo",A173="Cao su",A173="Sản phẩm từ cao su",A173="Túi xách, ví, vali, mũ, ô, dù",A173="Sản phẩm mây, tre, cói và thảm",A173="Gỗ và sản phẩm gỗ",A173="Giấy và các sản phẩm từ giấy",A173="Xơ, sợi dệt các loại",A173="Hàng dệt, may",A173="Vải mành, vải kỹ thuật khác",A173="Giày dép các loại",A173="Nguyên phụ liệu dệt, may, da, giày",A173="Sản phẩm gốm, sứ",A173="Thuỷ tinh và các sản phẩm từ thuỷ tinh",A173="Đá quý, kim loại quý và sản phẩm",A173="Sắt thép các loại",A173="Sản phẩm từ sắt thép",A173="Kim loại thường khác và sản phẩm",A173="Máy vi tính, sản phẩm điện tử và linh kiện",A173="Điện thoại các loại và linh kiện",A173="Máy ảnh, máy quay phim và linh kiện",A173="Máy móc, thiết bị, dụng cụ phụ tùng khác",A173="Dây điện và dây cáp điện",A173="Phương tiện vận tải và phụ tùng",A173="Sản phẩm nội thất từ chất liệu khác gỗ",A173="Đồ chơi, dụng cụ thể thao và bộ phận",A173="Hàng hoá khác"),"Total",COUNTIF($A$2:A173,A173))</f>
        <v>10</v>
      </c>
      <c r="G173" t="s">
        <v>57</v>
      </c>
      <c r="H173" cm="1">
        <f t="array" ref="H173">IF(G173&lt;&gt;"",MATCH(G173,_xlfn.UNIQUE($G$2:$G$507),0),"")</f>
        <v>15</v>
      </c>
    </row>
    <row r="174" spans="1:8">
      <c r="A174" t="s">
        <v>3</v>
      </c>
      <c r="B174" t="s">
        <v>57</v>
      </c>
      <c r="C174" s="2">
        <f>IF(OR(A174="Hàng thuỷ sản",A174="Hạt điều",A174="Cà phê",A174="Chè",A174="Hạt tiêu",A174="Gạo",A174="Sắn và các sản phẩm từ sắn",A174="Bánh kẹo và các sản phẩm từ ngũ cốc",A174="Thức ăn gia súc và nguyên liệu",A174="Quặng và khoáng sản khác",A174="Clanhke và xi măng",A174="Than các loại",A174="Dầu thô",A174="Xăng dầu các loại",A174="Hoá chất",A174="Sản phẩm hoá chất",A174="Phân bón các loại",A174="Chất dẻo nguyên liệu",A174="Sản phẩm từ chất dẻo",A174="Cao su",A174="Sản phẩm từ cao su",A174="Túi xách, ví, vali, mũ, ô, dù",A174="Sản phẩm mây, tre, cói và thảm",A174="Gỗ và sản phẩm gỗ",A174="Giấy và các sản phẩm từ giấy",A174="Xơ, sợi dệt các loại",A174="Hàng dệt, may",A174="Vải mành, vải kỹ thuật khác",A174="Giày dép các loại",A174="Nguyên phụ liệu dệt, may, da, giày",A174="Sản phẩm gốm, sứ",A174="Thuỷ tinh và các sản phẩm từ thuỷ tinh",A174="Đá quý, kim loại quý và sản phẩm",A174="Sắt thép các loại",A174="Sản phẩm từ sắt thép",A174="Kim loại thường khác và sản phẩm",A174="Máy vi tính, sản phẩm điện tử và linh kiện",A174="Điện thoại các loại và linh kiện",A174="Máy ảnh, máy quay phim và linh kiện",A174="Máy móc, thiết bị, dụng cụ phụ tùng khác",A174="Dây điện và dây cáp điện",A174="Phương tiện vận tải và phụ tùng",A174="Sản phẩm nội thất từ chất liệu khác gỗ",A174="Đồ chơi, dụng cụ thể thao và bộ phận",A174="Hàng hoá khác"),"Total",COUNTIF($A$2:A174,A174))</f>
        <v>9</v>
      </c>
      <c r="G174" t="s">
        <v>57</v>
      </c>
      <c r="H174" cm="1">
        <f t="array" ref="H174">IF(G174&lt;&gt;"",MATCH(G174,_xlfn.UNIQUE($G$2:$G$507),0),"")</f>
        <v>15</v>
      </c>
    </row>
    <row r="175" spans="1:8">
      <c r="A175" t="s">
        <v>15</v>
      </c>
      <c r="B175" t="s">
        <v>57</v>
      </c>
      <c r="C175" s="2">
        <f>IF(OR(A175="Hàng thuỷ sản",A175="Hạt điều",A175="Cà phê",A175="Chè",A175="Hạt tiêu",A175="Gạo",A175="Sắn và các sản phẩm từ sắn",A175="Bánh kẹo và các sản phẩm từ ngũ cốc",A175="Thức ăn gia súc và nguyên liệu",A175="Quặng và khoáng sản khác",A175="Clanhke và xi măng",A175="Than các loại",A175="Dầu thô",A175="Xăng dầu các loại",A175="Hoá chất",A175="Sản phẩm hoá chất",A175="Phân bón các loại",A175="Chất dẻo nguyên liệu",A175="Sản phẩm từ chất dẻo",A175="Cao su",A175="Sản phẩm từ cao su",A175="Túi xách, ví, vali, mũ, ô, dù",A175="Sản phẩm mây, tre, cói và thảm",A175="Gỗ và sản phẩm gỗ",A175="Giấy và các sản phẩm từ giấy",A175="Xơ, sợi dệt các loại",A175="Hàng dệt, may",A175="Vải mành, vải kỹ thuật khác",A175="Giày dép các loại",A175="Nguyên phụ liệu dệt, may, da, giày",A175="Sản phẩm gốm, sứ",A175="Thuỷ tinh và các sản phẩm từ thuỷ tinh",A175="Đá quý, kim loại quý và sản phẩm",A175="Sắt thép các loại",A175="Sản phẩm từ sắt thép",A175="Kim loại thường khác và sản phẩm",A175="Máy vi tính, sản phẩm điện tử và linh kiện",A175="Điện thoại các loại và linh kiện",A175="Máy ảnh, máy quay phim và linh kiện",A175="Máy móc, thiết bị, dụng cụ phụ tùng khác",A175="Dây điện và dây cáp điện",A175="Phương tiện vận tải và phụ tùng",A175="Sản phẩm nội thất từ chất liệu khác gỗ",A175="Đồ chơi, dụng cụ thể thao và bộ phận",A175="Hàng hoá khác"),"Total",COUNTIF($A$2:A175,A175))</f>
        <v>7</v>
      </c>
      <c r="G175" t="s">
        <v>57</v>
      </c>
      <c r="H175" cm="1">
        <f t="array" ref="H175">IF(G175&lt;&gt;"",MATCH(G175,_xlfn.UNIQUE($G$2:$G$507),0),"")</f>
        <v>15</v>
      </c>
    </row>
    <row r="176" spans="1:8">
      <c r="A176" t="s">
        <v>43</v>
      </c>
      <c r="B176" t="s">
        <v>57</v>
      </c>
      <c r="C176" s="2">
        <f>IF(OR(A176="Hàng thuỷ sản",A176="Hạt điều",A176="Cà phê",A176="Chè",A176="Hạt tiêu",A176="Gạo",A176="Sắn và các sản phẩm từ sắn",A176="Bánh kẹo và các sản phẩm từ ngũ cốc",A176="Thức ăn gia súc và nguyên liệu",A176="Quặng và khoáng sản khác",A176="Clanhke và xi măng",A176="Than các loại",A176="Dầu thô",A176="Xăng dầu các loại",A176="Hoá chất",A176="Sản phẩm hoá chất",A176="Phân bón các loại",A176="Chất dẻo nguyên liệu",A176="Sản phẩm từ chất dẻo",A176="Cao su",A176="Sản phẩm từ cao su",A176="Túi xách, ví, vali, mũ, ô, dù",A176="Sản phẩm mây, tre, cói và thảm",A176="Gỗ và sản phẩm gỗ",A176="Giấy và các sản phẩm từ giấy",A176="Xơ, sợi dệt các loại",A176="Hàng dệt, may",A176="Vải mành, vải kỹ thuật khác",A176="Giày dép các loại",A176="Nguyên phụ liệu dệt, may, da, giày",A176="Sản phẩm gốm, sứ",A176="Thuỷ tinh và các sản phẩm từ thuỷ tinh",A176="Đá quý, kim loại quý và sản phẩm",A176="Sắt thép các loại",A176="Sản phẩm từ sắt thép",A176="Kim loại thường khác và sản phẩm",A176="Máy vi tính, sản phẩm điện tử và linh kiện",A176="Điện thoại các loại và linh kiện",A176="Máy ảnh, máy quay phim và linh kiện",A176="Máy móc, thiết bị, dụng cụ phụ tùng khác",A176="Dây điện và dây cáp điện",A176="Phương tiện vận tải và phụ tùng",A176="Sản phẩm nội thất từ chất liệu khác gỗ",A176="Đồ chơi, dụng cụ thể thao và bộ phận",A176="Hàng hoá khác"),"Total",COUNTIF($A$2:A176,A176))</f>
        <v>5</v>
      </c>
      <c r="G176" t="s">
        <v>57</v>
      </c>
      <c r="H176" cm="1">
        <f t="array" ref="H176">IF(G176&lt;&gt;"",MATCH(G176,_xlfn.UNIQUE($G$2:$G$507),0),"")</f>
        <v>15</v>
      </c>
    </row>
    <row r="177" spans="1:8">
      <c r="A177" t="s">
        <v>24</v>
      </c>
      <c r="B177" t="s">
        <v>57</v>
      </c>
      <c r="C177" s="2">
        <f>IF(OR(A177="Hàng thuỷ sản",A177="Hạt điều",A177="Cà phê",A177="Chè",A177="Hạt tiêu",A177="Gạo",A177="Sắn và các sản phẩm từ sắn",A177="Bánh kẹo và các sản phẩm từ ngũ cốc",A177="Thức ăn gia súc và nguyên liệu",A177="Quặng và khoáng sản khác",A177="Clanhke và xi măng",A177="Than các loại",A177="Dầu thô",A177="Xăng dầu các loại",A177="Hoá chất",A177="Sản phẩm hoá chất",A177="Phân bón các loại",A177="Chất dẻo nguyên liệu",A177="Sản phẩm từ chất dẻo",A177="Cao su",A177="Sản phẩm từ cao su",A177="Túi xách, ví, vali, mũ, ô, dù",A177="Sản phẩm mây, tre, cói và thảm",A177="Gỗ và sản phẩm gỗ",A177="Giấy và các sản phẩm từ giấy",A177="Xơ, sợi dệt các loại",A177="Hàng dệt, may",A177="Vải mành, vải kỹ thuật khác",A177="Giày dép các loại",A177="Nguyên phụ liệu dệt, may, da, giày",A177="Sản phẩm gốm, sứ",A177="Thuỷ tinh và các sản phẩm từ thuỷ tinh",A177="Đá quý, kim loại quý và sản phẩm",A177="Sắt thép các loại",A177="Sản phẩm từ sắt thép",A177="Kim loại thường khác và sản phẩm",A177="Máy vi tính, sản phẩm điện tử và linh kiện",A177="Điện thoại các loại và linh kiện",A177="Máy ảnh, máy quay phim và linh kiện",A177="Máy móc, thiết bị, dụng cụ phụ tùng khác",A177="Dây điện và dây cáp điện",A177="Phương tiện vận tải và phụ tùng",A177="Sản phẩm nội thất từ chất liệu khác gỗ",A177="Đồ chơi, dụng cụ thể thao và bộ phận",A177="Hàng hoá khác"),"Total",COUNTIF($A$2:A177,A177))</f>
        <v>9</v>
      </c>
      <c r="G177" t="s">
        <v>57</v>
      </c>
      <c r="H177" cm="1">
        <f t="array" ref="H177">IF(G177&lt;&gt;"",MATCH(G177,_xlfn.UNIQUE($G$2:$G$507),0),"")</f>
        <v>15</v>
      </c>
    </row>
    <row r="178" spans="1:8">
      <c r="A178" t="s">
        <v>58</v>
      </c>
      <c r="B178" t="s">
        <v>58</v>
      </c>
      <c r="C178" s="2" t="str">
        <f>IF(OR(A178="Hàng thuỷ sản",A178="Hạt điều",A178="Cà phê",A178="Chè",A178="Hạt tiêu",A178="Gạo",A178="Sắn và các sản phẩm từ sắn",A178="Bánh kẹo và các sản phẩm từ ngũ cốc",A178="Thức ăn gia súc và nguyên liệu",A178="Quặng và khoáng sản khác",A178="Clanhke và xi măng",A178="Than các loại",A178="Dầu thô",A178="Xăng dầu các loại",A178="Hoá chất",A178="Sản phẩm hoá chất",A178="Phân bón các loại",A178="Chất dẻo nguyên liệu",A178="Sản phẩm từ chất dẻo",A178="Cao su",A178="Sản phẩm từ cao su",A178="Túi xách, ví, vali, mũ, ô, dù",A178="Sản phẩm mây, tre, cói và thảm",A178="Gỗ và sản phẩm gỗ",A178="Giấy và các sản phẩm từ giấy",A178="Xơ, sợi dệt các loại",A178="Hàng dệt, may",A178="Vải mành, vải kỹ thuật khác",A178="Giày dép các loại",A178="Nguyên phụ liệu dệt, may, da, giày",A178="Sản phẩm gốm, sứ",A178="Thuỷ tinh và các sản phẩm từ thuỷ tinh",A178="Đá quý, kim loại quý và sản phẩm",A178="Sắt thép các loại",A178="Sản phẩm từ sắt thép",A178="Kim loại thường khác và sản phẩm",A178="Máy vi tính, sản phẩm điện tử và linh kiện",A178="Điện thoại các loại và linh kiện",A178="Máy ảnh, máy quay phim và linh kiện",A178="Máy móc, thiết bị, dụng cụ phụ tùng khác",A178="Dây điện và dây cáp điện",A178="Phương tiện vận tải và phụ tùng",A178="Sản phẩm nội thất từ chất liệu khác gỗ",A178="Đồ chơi, dụng cụ thể thao và bộ phận",A178="Hàng hoá khác"),"Total",COUNTIF($A$2:A178,A178))</f>
        <v>Total</v>
      </c>
      <c r="G178" t="s">
        <v>58</v>
      </c>
      <c r="H178" cm="1">
        <f t="array" ref="H178">IF(G178&lt;&gt;"",MATCH(G178,_xlfn.UNIQUE($G$2:$G$507),0),"")</f>
        <v>16</v>
      </c>
    </row>
    <row r="179" spans="1:8">
      <c r="A179" t="s">
        <v>6</v>
      </c>
      <c r="B179" t="s">
        <v>58</v>
      </c>
      <c r="C179" s="2">
        <f>IF(OR(A179="Hàng thuỷ sản",A179="Hạt điều",A179="Cà phê",A179="Chè",A179="Hạt tiêu",A179="Gạo",A179="Sắn và các sản phẩm từ sắn",A179="Bánh kẹo và các sản phẩm từ ngũ cốc",A179="Thức ăn gia súc và nguyên liệu",A179="Quặng và khoáng sản khác",A179="Clanhke và xi măng",A179="Than các loại",A179="Dầu thô",A179="Xăng dầu các loại",A179="Hoá chất",A179="Sản phẩm hoá chất",A179="Phân bón các loại",A179="Chất dẻo nguyên liệu",A179="Sản phẩm từ chất dẻo",A179="Cao su",A179="Sản phẩm từ cao su",A179="Túi xách, ví, vali, mũ, ô, dù",A179="Sản phẩm mây, tre, cói và thảm",A179="Gỗ và sản phẩm gỗ",A179="Giấy và các sản phẩm từ giấy",A179="Xơ, sợi dệt các loại",A179="Hàng dệt, may",A179="Vải mành, vải kỹ thuật khác",A179="Giày dép các loại",A179="Nguyên phụ liệu dệt, may, da, giày",A179="Sản phẩm gốm, sứ",A179="Thuỷ tinh và các sản phẩm từ thuỷ tinh",A179="Đá quý, kim loại quý và sản phẩm",A179="Sắt thép các loại",A179="Sản phẩm từ sắt thép",A179="Kim loại thường khác và sản phẩm",A179="Máy vi tính, sản phẩm điện tử và linh kiện",A179="Điện thoại các loại và linh kiện",A179="Máy ảnh, máy quay phim và linh kiện",A179="Máy móc, thiết bị, dụng cụ phụ tùng khác",A179="Dây điện và dây cáp điện",A179="Phương tiện vận tải và phụ tùng",A179="Sản phẩm nội thất từ chất liệu khác gỗ",A179="Đồ chơi, dụng cụ thể thao và bộ phận",A179="Hàng hoá khác"),"Total",COUNTIF($A$2:A179,A179))</f>
        <v>13</v>
      </c>
      <c r="G179" t="s">
        <v>58</v>
      </c>
      <c r="H179" cm="1">
        <f t="array" ref="H179">IF(G179&lt;&gt;"",MATCH(G179,_xlfn.UNIQUE($G$2:$G$507),0),"")</f>
        <v>16</v>
      </c>
    </row>
    <row r="180" spans="1:8">
      <c r="A180" t="s">
        <v>14</v>
      </c>
      <c r="B180" t="s">
        <v>58</v>
      </c>
      <c r="C180" s="2">
        <f>IF(OR(A180="Hàng thuỷ sản",A180="Hạt điều",A180="Cà phê",A180="Chè",A180="Hạt tiêu",A180="Gạo",A180="Sắn và các sản phẩm từ sắn",A180="Bánh kẹo và các sản phẩm từ ngũ cốc",A180="Thức ăn gia súc và nguyên liệu",A180="Quặng và khoáng sản khác",A180="Clanhke và xi măng",A180="Than các loại",A180="Dầu thô",A180="Xăng dầu các loại",A180="Hoá chất",A180="Sản phẩm hoá chất",A180="Phân bón các loại",A180="Chất dẻo nguyên liệu",A180="Sản phẩm từ chất dẻo",A180="Cao su",A180="Sản phẩm từ cao su",A180="Túi xách, ví, vali, mũ, ô, dù",A180="Sản phẩm mây, tre, cói và thảm",A180="Gỗ và sản phẩm gỗ",A180="Giấy và các sản phẩm từ giấy",A180="Xơ, sợi dệt các loại",A180="Hàng dệt, may",A180="Vải mành, vải kỹ thuật khác",A180="Giày dép các loại",A180="Nguyên phụ liệu dệt, may, da, giày",A180="Sản phẩm gốm, sứ",A180="Thuỷ tinh và các sản phẩm từ thuỷ tinh",A180="Đá quý, kim loại quý và sản phẩm",A180="Sắt thép các loại",A180="Sản phẩm từ sắt thép",A180="Kim loại thường khác và sản phẩm",A180="Máy vi tính, sản phẩm điện tử và linh kiện",A180="Điện thoại các loại và linh kiện",A180="Máy ảnh, máy quay phim và linh kiện",A180="Máy móc, thiết bị, dụng cụ phụ tùng khác",A180="Dây điện và dây cáp điện",A180="Phương tiện vận tải và phụ tùng",A180="Sản phẩm nội thất từ chất liệu khác gỗ",A180="Đồ chơi, dụng cụ thể thao và bộ phận",A180="Hàng hoá khác"),"Total",COUNTIF($A$2:A180,A180))</f>
        <v>8</v>
      </c>
      <c r="G180" t="s">
        <v>58</v>
      </c>
      <c r="H180" cm="1">
        <f t="array" ref="H180">IF(G180&lt;&gt;"",MATCH(G180,_xlfn.UNIQUE($G$2:$G$507),0),"")</f>
        <v>16</v>
      </c>
    </row>
    <row r="181" spans="1:8">
      <c r="A181" t="s">
        <v>45</v>
      </c>
      <c r="B181" t="s">
        <v>58</v>
      </c>
      <c r="C181" s="2">
        <f>IF(OR(A181="Hàng thuỷ sản",A181="Hạt điều",A181="Cà phê",A181="Chè",A181="Hạt tiêu",A181="Gạo",A181="Sắn và các sản phẩm từ sắn",A181="Bánh kẹo và các sản phẩm từ ngũ cốc",A181="Thức ăn gia súc và nguyên liệu",A181="Quặng và khoáng sản khác",A181="Clanhke và xi măng",A181="Than các loại",A181="Dầu thô",A181="Xăng dầu các loại",A181="Hoá chất",A181="Sản phẩm hoá chất",A181="Phân bón các loại",A181="Chất dẻo nguyên liệu",A181="Sản phẩm từ chất dẻo",A181="Cao su",A181="Sản phẩm từ cao su",A181="Túi xách, ví, vali, mũ, ô, dù",A181="Sản phẩm mây, tre, cói và thảm",A181="Gỗ và sản phẩm gỗ",A181="Giấy và các sản phẩm từ giấy",A181="Xơ, sợi dệt các loại",A181="Hàng dệt, may",A181="Vải mành, vải kỹ thuật khác",A181="Giày dép các loại",A181="Nguyên phụ liệu dệt, may, da, giày",A181="Sản phẩm gốm, sứ",A181="Thuỷ tinh và các sản phẩm từ thuỷ tinh",A181="Đá quý, kim loại quý và sản phẩm",A181="Sắt thép các loại",A181="Sản phẩm từ sắt thép",A181="Kim loại thường khác và sản phẩm",A181="Máy vi tính, sản phẩm điện tử và linh kiện",A181="Điện thoại các loại và linh kiện",A181="Máy ảnh, máy quay phim và linh kiện",A181="Máy móc, thiết bị, dụng cụ phụ tùng khác",A181="Dây điện và dây cáp điện",A181="Phương tiện vận tải và phụ tùng",A181="Sản phẩm nội thất từ chất liệu khác gỗ",A181="Đồ chơi, dụng cụ thể thao và bộ phận",A181="Hàng hoá khác"),"Total",COUNTIF($A$2:A181,A181))</f>
        <v>4</v>
      </c>
      <c r="G181" t="s">
        <v>58</v>
      </c>
      <c r="H181" cm="1">
        <f t="array" ref="H181">IF(G181&lt;&gt;"",MATCH(G181,_xlfn.UNIQUE($G$2:$G$507),0),"")</f>
        <v>16</v>
      </c>
    </row>
    <row r="182" spans="1:8">
      <c r="A182" t="s">
        <v>27</v>
      </c>
      <c r="B182" t="s">
        <v>58</v>
      </c>
      <c r="C182" s="2">
        <f>IF(OR(A182="Hàng thuỷ sản",A182="Hạt điều",A182="Cà phê",A182="Chè",A182="Hạt tiêu",A182="Gạo",A182="Sắn và các sản phẩm từ sắn",A182="Bánh kẹo và các sản phẩm từ ngũ cốc",A182="Thức ăn gia súc và nguyên liệu",A182="Quặng và khoáng sản khác",A182="Clanhke và xi măng",A182="Than các loại",A182="Dầu thô",A182="Xăng dầu các loại",A182="Hoá chất",A182="Sản phẩm hoá chất",A182="Phân bón các loại",A182="Chất dẻo nguyên liệu",A182="Sản phẩm từ chất dẻo",A182="Cao su",A182="Sản phẩm từ cao su",A182="Túi xách, ví, vali, mũ, ô, dù",A182="Sản phẩm mây, tre, cói và thảm",A182="Gỗ và sản phẩm gỗ",A182="Giấy và các sản phẩm từ giấy",A182="Xơ, sợi dệt các loại",A182="Hàng dệt, may",A182="Vải mành, vải kỹ thuật khác",A182="Giày dép các loại",A182="Nguyên phụ liệu dệt, may, da, giày",A182="Sản phẩm gốm, sứ",A182="Thuỷ tinh và các sản phẩm từ thuỷ tinh",A182="Đá quý, kim loại quý và sản phẩm",A182="Sắt thép các loại",A182="Sản phẩm từ sắt thép",A182="Kim loại thường khác và sản phẩm",A182="Máy vi tính, sản phẩm điện tử và linh kiện",A182="Điện thoại các loại và linh kiện",A182="Máy ảnh, máy quay phim và linh kiện",A182="Máy móc, thiết bị, dụng cụ phụ tùng khác",A182="Dây điện và dây cáp điện",A182="Phương tiện vận tải và phụ tùng",A182="Sản phẩm nội thất từ chất liệu khác gỗ",A182="Đồ chơi, dụng cụ thể thao và bộ phận",A182="Hàng hoá khác"),"Total",COUNTIF($A$2:A182,A182))</f>
        <v>7</v>
      </c>
      <c r="G182" t="s">
        <v>58</v>
      </c>
      <c r="H182" cm="1">
        <f t="array" ref="H182">IF(G182&lt;&gt;"",MATCH(G182,_xlfn.UNIQUE($G$2:$G$507),0),"")</f>
        <v>16</v>
      </c>
    </row>
    <row r="183" spans="1:8">
      <c r="A183" t="s">
        <v>7</v>
      </c>
      <c r="B183" t="s">
        <v>58</v>
      </c>
      <c r="C183" s="2">
        <f>IF(OR(A183="Hàng thuỷ sản",A183="Hạt điều",A183="Cà phê",A183="Chè",A183="Hạt tiêu",A183="Gạo",A183="Sắn và các sản phẩm từ sắn",A183="Bánh kẹo và các sản phẩm từ ngũ cốc",A183="Thức ăn gia súc và nguyên liệu",A183="Quặng và khoáng sản khác",A183="Clanhke và xi măng",A183="Than các loại",A183="Dầu thô",A183="Xăng dầu các loại",A183="Hoá chất",A183="Sản phẩm hoá chất",A183="Phân bón các loại",A183="Chất dẻo nguyên liệu",A183="Sản phẩm từ chất dẻo",A183="Cao su",A183="Sản phẩm từ cao su",A183="Túi xách, ví, vali, mũ, ô, dù",A183="Sản phẩm mây, tre, cói và thảm",A183="Gỗ và sản phẩm gỗ",A183="Giấy và các sản phẩm từ giấy",A183="Xơ, sợi dệt các loại",A183="Hàng dệt, may",A183="Vải mành, vải kỹ thuật khác",A183="Giày dép các loại",A183="Nguyên phụ liệu dệt, may, da, giày",A183="Sản phẩm gốm, sứ",A183="Thuỷ tinh và các sản phẩm từ thuỷ tinh",A183="Đá quý, kim loại quý và sản phẩm",A183="Sắt thép các loại",A183="Sản phẩm từ sắt thép",A183="Kim loại thường khác và sản phẩm",A183="Máy vi tính, sản phẩm điện tử và linh kiện",A183="Điện thoại các loại và linh kiện",A183="Máy ảnh, máy quay phim và linh kiện",A183="Máy móc, thiết bị, dụng cụ phụ tùng khác",A183="Dây điện và dây cáp điện",A183="Phương tiện vận tải và phụ tùng",A183="Sản phẩm nội thất từ chất liệu khác gỗ",A183="Đồ chơi, dụng cụ thể thao và bộ phận",A183="Hàng hoá khác"),"Total",COUNTIF($A$2:A183,A183))</f>
        <v>10</v>
      </c>
      <c r="G183" t="s">
        <v>58</v>
      </c>
      <c r="H183" cm="1">
        <f t="array" ref="H183">IF(G183&lt;&gt;"",MATCH(G183,_xlfn.UNIQUE($G$2:$G$507),0),"")</f>
        <v>16</v>
      </c>
    </row>
    <row r="184" spans="1:8">
      <c r="A184" t="s">
        <v>41</v>
      </c>
      <c r="B184" t="s">
        <v>58</v>
      </c>
      <c r="C184" s="2">
        <f>IF(OR(A184="Hàng thuỷ sản",A184="Hạt điều",A184="Cà phê",A184="Chè",A184="Hạt tiêu",A184="Gạo",A184="Sắn và các sản phẩm từ sắn",A184="Bánh kẹo và các sản phẩm từ ngũ cốc",A184="Thức ăn gia súc và nguyên liệu",A184="Quặng và khoáng sản khác",A184="Clanhke và xi măng",A184="Than các loại",A184="Dầu thô",A184="Xăng dầu các loại",A184="Hoá chất",A184="Sản phẩm hoá chất",A184="Phân bón các loại",A184="Chất dẻo nguyên liệu",A184="Sản phẩm từ chất dẻo",A184="Cao su",A184="Sản phẩm từ cao su",A184="Túi xách, ví, vali, mũ, ô, dù",A184="Sản phẩm mây, tre, cói và thảm",A184="Gỗ và sản phẩm gỗ",A184="Giấy và các sản phẩm từ giấy",A184="Xơ, sợi dệt các loại",A184="Hàng dệt, may",A184="Vải mành, vải kỹ thuật khác",A184="Giày dép các loại",A184="Nguyên phụ liệu dệt, may, da, giày",A184="Sản phẩm gốm, sứ",A184="Thuỷ tinh và các sản phẩm từ thuỷ tinh",A184="Đá quý, kim loại quý và sản phẩm",A184="Sắt thép các loại",A184="Sản phẩm từ sắt thép",A184="Kim loại thường khác và sản phẩm",A184="Máy vi tính, sản phẩm điện tử và linh kiện",A184="Điện thoại các loại và linh kiện",A184="Máy ảnh, máy quay phim và linh kiện",A184="Máy móc, thiết bị, dụng cụ phụ tùng khác",A184="Dây điện và dây cáp điện",A184="Phương tiện vận tải và phụ tùng",A184="Sản phẩm nội thất từ chất liệu khác gỗ",A184="Đồ chơi, dụng cụ thể thao và bộ phận",A184="Hàng hoá khác"),"Total",COUNTIF($A$2:A184,A184))</f>
        <v>5</v>
      </c>
      <c r="G184" t="s">
        <v>58</v>
      </c>
      <c r="H184" cm="1">
        <f t="array" ref="H184">IF(G184&lt;&gt;"",MATCH(G184,_xlfn.UNIQUE($G$2:$G$507),0),"")</f>
        <v>16</v>
      </c>
    </row>
    <row r="185" spans="1:8">
      <c r="A185" t="s">
        <v>8</v>
      </c>
      <c r="B185" t="s">
        <v>58</v>
      </c>
      <c r="C185" s="2">
        <f>IF(OR(A185="Hàng thuỷ sản",A185="Hạt điều",A185="Cà phê",A185="Chè",A185="Hạt tiêu",A185="Gạo",A185="Sắn và các sản phẩm từ sắn",A185="Bánh kẹo và các sản phẩm từ ngũ cốc",A185="Thức ăn gia súc và nguyên liệu",A185="Quặng và khoáng sản khác",A185="Clanhke và xi măng",A185="Than các loại",A185="Dầu thô",A185="Xăng dầu các loại",A185="Hoá chất",A185="Sản phẩm hoá chất",A185="Phân bón các loại",A185="Chất dẻo nguyên liệu",A185="Sản phẩm từ chất dẻo",A185="Cao su",A185="Sản phẩm từ cao su",A185="Túi xách, ví, vali, mũ, ô, dù",A185="Sản phẩm mây, tre, cói và thảm",A185="Gỗ và sản phẩm gỗ",A185="Giấy và các sản phẩm từ giấy",A185="Xơ, sợi dệt các loại",A185="Hàng dệt, may",A185="Vải mành, vải kỹ thuật khác",A185="Giày dép các loại",A185="Nguyên phụ liệu dệt, may, da, giày",A185="Sản phẩm gốm, sứ",A185="Thuỷ tinh và các sản phẩm từ thuỷ tinh",A185="Đá quý, kim loại quý và sản phẩm",A185="Sắt thép các loại",A185="Sản phẩm từ sắt thép",A185="Kim loại thường khác và sản phẩm",A185="Máy vi tính, sản phẩm điện tử và linh kiện",A185="Điện thoại các loại và linh kiện",A185="Máy ảnh, máy quay phim và linh kiện",A185="Máy móc, thiết bị, dụng cụ phụ tùng khác",A185="Dây điện và dây cáp điện",A185="Phương tiện vận tải và phụ tùng",A185="Sản phẩm nội thất từ chất liệu khác gỗ",A185="Đồ chơi, dụng cụ thể thao và bộ phận",A185="Hàng hoá khác"),"Total",COUNTIF($A$2:A185,A185))</f>
        <v>11</v>
      </c>
      <c r="G185" t="s">
        <v>58</v>
      </c>
      <c r="H185" cm="1">
        <f t="array" ref="H185">IF(G185&lt;&gt;"",MATCH(G185,_xlfn.UNIQUE($G$2:$G$507),0),"")</f>
        <v>16</v>
      </c>
    </row>
    <row r="186" spans="1:8">
      <c r="A186" t="s">
        <v>43</v>
      </c>
      <c r="B186" t="s">
        <v>58</v>
      </c>
      <c r="C186" s="2">
        <f>IF(OR(A186="Hàng thuỷ sản",A186="Hạt điều",A186="Cà phê",A186="Chè",A186="Hạt tiêu",A186="Gạo",A186="Sắn và các sản phẩm từ sắn",A186="Bánh kẹo và các sản phẩm từ ngũ cốc",A186="Thức ăn gia súc và nguyên liệu",A186="Quặng và khoáng sản khác",A186="Clanhke và xi măng",A186="Than các loại",A186="Dầu thô",A186="Xăng dầu các loại",A186="Hoá chất",A186="Sản phẩm hoá chất",A186="Phân bón các loại",A186="Chất dẻo nguyên liệu",A186="Sản phẩm từ chất dẻo",A186="Cao su",A186="Sản phẩm từ cao su",A186="Túi xách, ví, vali, mũ, ô, dù",A186="Sản phẩm mây, tre, cói và thảm",A186="Gỗ và sản phẩm gỗ",A186="Giấy và các sản phẩm từ giấy",A186="Xơ, sợi dệt các loại",A186="Hàng dệt, may",A186="Vải mành, vải kỹ thuật khác",A186="Giày dép các loại",A186="Nguyên phụ liệu dệt, may, da, giày",A186="Sản phẩm gốm, sứ",A186="Thuỷ tinh và các sản phẩm từ thuỷ tinh",A186="Đá quý, kim loại quý và sản phẩm",A186="Sắt thép các loại",A186="Sản phẩm từ sắt thép",A186="Kim loại thường khác và sản phẩm",A186="Máy vi tính, sản phẩm điện tử và linh kiện",A186="Điện thoại các loại và linh kiện",A186="Máy ảnh, máy quay phim và linh kiện",A186="Máy móc, thiết bị, dụng cụ phụ tùng khác",A186="Dây điện và dây cáp điện",A186="Phương tiện vận tải và phụ tùng",A186="Sản phẩm nội thất từ chất liệu khác gỗ",A186="Đồ chơi, dụng cụ thể thao và bộ phận",A186="Hàng hoá khác"),"Total",COUNTIF($A$2:A186,A186))</f>
        <v>6</v>
      </c>
      <c r="G186" t="s">
        <v>58</v>
      </c>
      <c r="H186" cm="1">
        <f t="array" ref="H186">IF(G186&lt;&gt;"",MATCH(G186,_xlfn.UNIQUE($G$2:$G$507),0),"")</f>
        <v>16</v>
      </c>
    </row>
    <row r="187" spans="1:8">
      <c r="A187" t="s">
        <v>3</v>
      </c>
      <c r="B187" t="s">
        <v>58</v>
      </c>
      <c r="C187" s="2">
        <f>IF(OR(A187="Hàng thuỷ sản",A187="Hạt điều",A187="Cà phê",A187="Chè",A187="Hạt tiêu",A187="Gạo",A187="Sắn và các sản phẩm từ sắn",A187="Bánh kẹo và các sản phẩm từ ngũ cốc",A187="Thức ăn gia súc và nguyên liệu",A187="Quặng và khoáng sản khác",A187="Clanhke và xi măng",A187="Than các loại",A187="Dầu thô",A187="Xăng dầu các loại",A187="Hoá chất",A187="Sản phẩm hoá chất",A187="Phân bón các loại",A187="Chất dẻo nguyên liệu",A187="Sản phẩm từ chất dẻo",A187="Cao su",A187="Sản phẩm từ cao su",A187="Túi xách, ví, vali, mũ, ô, dù",A187="Sản phẩm mây, tre, cói và thảm",A187="Gỗ và sản phẩm gỗ",A187="Giấy và các sản phẩm từ giấy",A187="Xơ, sợi dệt các loại",A187="Hàng dệt, may",A187="Vải mành, vải kỹ thuật khác",A187="Giày dép các loại",A187="Nguyên phụ liệu dệt, may, da, giày",A187="Sản phẩm gốm, sứ",A187="Thuỷ tinh và các sản phẩm từ thuỷ tinh",A187="Đá quý, kim loại quý và sản phẩm",A187="Sắt thép các loại",A187="Sản phẩm từ sắt thép",A187="Kim loại thường khác và sản phẩm",A187="Máy vi tính, sản phẩm điện tử và linh kiện",A187="Điện thoại các loại và linh kiện",A187="Máy ảnh, máy quay phim và linh kiện",A187="Máy móc, thiết bị, dụng cụ phụ tùng khác",A187="Dây điện và dây cáp điện",A187="Phương tiện vận tải và phụ tùng",A187="Sản phẩm nội thất từ chất liệu khác gỗ",A187="Đồ chơi, dụng cụ thể thao và bộ phận",A187="Hàng hoá khác"),"Total",COUNTIF($A$2:A187,A187))</f>
        <v>10</v>
      </c>
      <c r="G187" t="s">
        <v>58</v>
      </c>
      <c r="H187" cm="1">
        <f t="array" ref="H187">IF(G187&lt;&gt;"",MATCH(G187,_xlfn.UNIQUE($G$2:$G$507),0),"")</f>
        <v>16</v>
      </c>
    </row>
    <row r="188" spans="1:8">
      <c r="A188" t="s">
        <v>24</v>
      </c>
      <c r="B188" t="s">
        <v>58</v>
      </c>
      <c r="C188" s="2">
        <f>IF(OR(A188="Hàng thuỷ sản",A188="Hạt điều",A188="Cà phê",A188="Chè",A188="Hạt tiêu",A188="Gạo",A188="Sắn và các sản phẩm từ sắn",A188="Bánh kẹo và các sản phẩm từ ngũ cốc",A188="Thức ăn gia súc và nguyên liệu",A188="Quặng và khoáng sản khác",A188="Clanhke và xi măng",A188="Than các loại",A188="Dầu thô",A188="Xăng dầu các loại",A188="Hoá chất",A188="Sản phẩm hoá chất",A188="Phân bón các loại",A188="Chất dẻo nguyên liệu",A188="Sản phẩm từ chất dẻo",A188="Cao su",A188="Sản phẩm từ cao su",A188="Túi xách, ví, vali, mũ, ô, dù",A188="Sản phẩm mây, tre, cói và thảm",A188="Gỗ và sản phẩm gỗ",A188="Giấy và các sản phẩm từ giấy",A188="Xơ, sợi dệt các loại",A188="Hàng dệt, may",A188="Vải mành, vải kỹ thuật khác",A188="Giày dép các loại",A188="Nguyên phụ liệu dệt, may, da, giày",A188="Sản phẩm gốm, sứ",A188="Thuỷ tinh và các sản phẩm từ thuỷ tinh",A188="Đá quý, kim loại quý và sản phẩm",A188="Sắt thép các loại",A188="Sản phẩm từ sắt thép",A188="Kim loại thường khác và sản phẩm",A188="Máy vi tính, sản phẩm điện tử và linh kiện",A188="Điện thoại các loại và linh kiện",A188="Máy ảnh, máy quay phim và linh kiện",A188="Máy móc, thiết bị, dụng cụ phụ tùng khác",A188="Dây điện và dây cáp điện",A188="Phương tiện vận tải và phụ tùng",A188="Sản phẩm nội thất từ chất liệu khác gỗ",A188="Đồ chơi, dụng cụ thể thao và bộ phận",A188="Hàng hoá khác"),"Total",COUNTIF($A$2:A188,A188))</f>
        <v>10</v>
      </c>
      <c r="G188" t="s">
        <v>58</v>
      </c>
      <c r="H188" cm="1">
        <f t="array" ref="H188">IF(G188&lt;&gt;"",MATCH(G188,_xlfn.UNIQUE($G$2:$G$507),0),"")</f>
        <v>16</v>
      </c>
    </row>
    <row r="189" spans="1:8">
      <c r="A189" t="s">
        <v>59</v>
      </c>
      <c r="B189" t="s">
        <v>59</v>
      </c>
      <c r="C189" s="2" t="str">
        <f>IF(OR(A189="Hàng thuỷ sản",A189="Hạt điều",A189="Cà phê",A189="Chè",A189="Hạt tiêu",A189="Gạo",A189="Sắn và các sản phẩm từ sắn",A189="Bánh kẹo và các sản phẩm từ ngũ cốc",A189="Thức ăn gia súc và nguyên liệu",A189="Quặng và khoáng sản khác",A189="Clanhke và xi măng",A189="Than các loại",A189="Dầu thô",A189="Xăng dầu các loại",A189="Hoá chất",A189="Sản phẩm hoá chất",A189="Phân bón các loại",A189="Chất dẻo nguyên liệu",A189="Sản phẩm từ chất dẻo",A189="Cao su",A189="Sản phẩm từ cao su",A189="Túi xách, ví, vali, mũ, ô, dù",A189="Sản phẩm mây, tre, cói và thảm",A189="Gỗ và sản phẩm gỗ",A189="Giấy và các sản phẩm từ giấy",A189="Xơ, sợi dệt các loại",A189="Hàng dệt, may",A189="Vải mành, vải kỹ thuật khác",A189="Giày dép các loại",A189="Nguyên phụ liệu dệt, may, da, giày",A189="Sản phẩm gốm, sứ",A189="Thuỷ tinh và các sản phẩm từ thuỷ tinh",A189="Đá quý, kim loại quý và sản phẩm",A189="Sắt thép các loại",A189="Sản phẩm từ sắt thép",A189="Kim loại thường khác và sản phẩm",A189="Máy vi tính, sản phẩm điện tử và linh kiện",A189="Điện thoại các loại và linh kiện",A189="Máy ảnh, máy quay phim và linh kiện",A189="Máy móc, thiết bị, dụng cụ phụ tùng khác",A189="Dây điện và dây cáp điện",A189="Phương tiện vận tải và phụ tùng",A189="Sản phẩm nội thất từ chất liệu khác gỗ",A189="Đồ chơi, dụng cụ thể thao và bộ phận",A189="Hàng hoá khác"),"Total",COUNTIF($A$2:A189,A189))</f>
        <v>Total</v>
      </c>
      <c r="G189" t="s">
        <v>59</v>
      </c>
      <c r="H189" cm="1">
        <f t="array" ref="H189">IF(G189&lt;&gt;"",MATCH(G189,_xlfn.UNIQUE($G$2:$G$507),0),"")</f>
        <v>17</v>
      </c>
    </row>
    <row r="190" spans="1:8">
      <c r="A190" t="s">
        <v>43</v>
      </c>
      <c r="B190" t="s">
        <v>59</v>
      </c>
      <c r="C190" s="2">
        <f>IF(OR(A190="Hàng thuỷ sản",A190="Hạt điều",A190="Cà phê",A190="Chè",A190="Hạt tiêu",A190="Gạo",A190="Sắn và các sản phẩm từ sắn",A190="Bánh kẹo và các sản phẩm từ ngũ cốc",A190="Thức ăn gia súc và nguyên liệu",A190="Quặng và khoáng sản khác",A190="Clanhke và xi măng",A190="Than các loại",A190="Dầu thô",A190="Xăng dầu các loại",A190="Hoá chất",A190="Sản phẩm hoá chất",A190="Phân bón các loại",A190="Chất dẻo nguyên liệu",A190="Sản phẩm từ chất dẻo",A190="Cao su",A190="Sản phẩm từ cao su",A190="Túi xách, ví, vali, mũ, ô, dù",A190="Sản phẩm mây, tre, cói và thảm",A190="Gỗ và sản phẩm gỗ",A190="Giấy và các sản phẩm từ giấy",A190="Xơ, sợi dệt các loại",A190="Hàng dệt, may",A190="Vải mành, vải kỹ thuật khác",A190="Giày dép các loại",A190="Nguyên phụ liệu dệt, may, da, giày",A190="Sản phẩm gốm, sứ",A190="Thuỷ tinh và các sản phẩm từ thuỷ tinh",A190="Đá quý, kim loại quý và sản phẩm",A190="Sắt thép các loại",A190="Sản phẩm từ sắt thép",A190="Kim loại thường khác và sản phẩm",A190="Máy vi tính, sản phẩm điện tử và linh kiện",A190="Điện thoại các loại và linh kiện",A190="Máy ảnh, máy quay phim và linh kiện",A190="Máy móc, thiết bị, dụng cụ phụ tùng khác",A190="Dây điện và dây cáp điện",A190="Phương tiện vận tải và phụ tùng",A190="Sản phẩm nội thất từ chất liệu khác gỗ",A190="Đồ chơi, dụng cụ thể thao và bộ phận",A190="Hàng hoá khác"),"Total",COUNTIF($A$2:A190,A190))</f>
        <v>7</v>
      </c>
      <c r="G190" t="s">
        <v>59</v>
      </c>
      <c r="H190" cm="1">
        <f t="array" ref="H190">IF(G190&lt;&gt;"",MATCH(G190,_xlfn.UNIQUE($G$2:$G$507),0),"")</f>
        <v>17</v>
      </c>
    </row>
    <row r="191" spans="1:8">
      <c r="A191" t="s">
        <v>24</v>
      </c>
      <c r="B191" t="s">
        <v>59</v>
      </c>
      <c r="C191" s="2">
        <f>IF(OR(A191="Hàng thuỷ sản",A191="Hạt điều",A191="Cà phê",A191="Chè",A191="Hạt tiêu",A191="Gạo",A191="Sắn và các sản phẩm từ sắn",A191="Bánh kẹo và các sản phẩm từ ngũ cốc",A191="Thức ăn gia súc và nguyên liệu",A191="Quặng và khoáng sản khác",A191="Clanhke và xi măng",A191="Than các loại",A191="Dầu thô",A191="Xăng dầu các loại",A191="Hoá chất",A191="Sản phẩm hoá chất",A191="Phân bón các loại",A191="Chất dẻo nguyên liệu",A191="Sản phẩm từ chất dẻo",A191="Cao su",A191="Sản phẩm từ cao su",A191="Túi xách, ví, vali, mũ, ô, dù",A191="Sản phẩm mây, tre, cói và thảm",A191="Gỗ và sản phẩm gỗ",A191="Giấy và các sản phẩm từ giấy",A191="Xơ, sợi dệt các loại",A191="Hàng dệt, may",A191="Vải mành, vải kỹ thuật khác",A191="Giày dép các loại",A191="Nguyên phụ liệu dệt, may, da, giày",A191="Sản phẩm gốm, sứ",A191="Thuỷ tinh và các sản phẩm từ thuỷ tinh",A191="Đá quý, kim loại quý và sản phẩm",A191="Sắt thép các loại",A191="Sản phẩm từ sắt thép",A191="Kim loại thường khác và sản phẩm",A191="Máy vi tính, sản phẩm điện tử và linh kiện",A191="Điện thoại các loại và linh kiện",A191="Máy ảnh, máy quay phim và linh kiện",A191="Máy móc, thiết bị, dụng cụ phụ tùng khác",A191="Dây điện và dây cáp điện",A191="Phương tiện vận tải và phụ tùng",A191="Sản phẩm nội thất từ chất liệu khác gỗ",A191="Đồ chơi, dụng cụ thể thao và bộ phận",A191="Hàng hoá khác"),"Total",COUNTIF($A$2:A191,A191))</f>
        <v>11</v>
      </c>
      <c r="G191" t="s">
        <v>59</v>
      </c>
      <c r="H191" cm="1">
        <f t="array" ref="H191">IF(G191&lt;&gt;"",MATCH(G191,_xlfn.UNIQUE($G$2:$G$507),0),"")</f>
        <v>17</v>
      </c>
    </row>
    <row r="192" spans="1:8">
      <c r="A192" t="s">
        <v>22</v>
      </c>
      <c r="B192" t="s">
        <v>59</v>
      </c>
      <c r="C192" s="2">
        <f>IF(OR(A192="Hàng thuỷ sản",A192="Hạt điều",A192="Cà phê",A192="Chè",A192="Hạt tiêu",A192="Gạo",A192="Sắn và các sản phẩm từ sắn",A192="Bánh kẹo và các sản phẩm từ ngũ cốc",A192="Thức ăn gia súc và nguyên liệu",A192="Quặng và khoáng sản khác",A192="Clanhke và xi măng",A192="Than các loại",A192="Dầu thô",A192="Xăng dầu các loại",A192="Hoá chất",A192="Sản phẩm hoá chất",A192="Phân bón các loại",A192="Chất dẻo nguyên liệu",A192="Sản phẩm từ chất dẻo",A192="Cao su",A192="Sản phẩm từ cao su",A192="Túi xách, ví, vali, mũ, ô, dù",A192="Sản phẩm mây, tre, cói và thảm",A192="Gỗ và sản phẩm gỗ",A192="Giấy và các sản phẩm từ giấy",A192="Xơ, sợi dệt các loại",A192="Hàng dệt, may",A192="Vải mành, vải kỹ thuật khác",A192="Giày dép các loại",A192="Nguyên phụ liệu dệt, may, da, giày",A192="Sản phẩm gốm, sứ",A192="Thuỷ tinh và các sản phẩm từ thuỷ tinh",A192="Đá quý, kim loại quý và sản phẩm",A192="Sắt thép các loại",A192="Sản phẩm từ sắt thép",A192="Kim loại thường khác và sản phẩm",A192="Máy vi tính, sản phẩm điện tử và linh kiện",A192="Điện thoại các loại và linh kiện",A192="Máy ảnh, máy quay phim và linh kiện",A192="Máy móc, thiết bị, dụng cụ phụ tùng khác",A192="Dây điện và dây cáp điện",A192="Phương tiện vận tải và phụ tùng",A192="Sản phẩm nội thất từ chất liệu khác gỗ",A192="Đồ chơi, dụng cụ thể thao và bộ phận",A192="Hàng hoá khác"),"Total",COUNTIF($A$2:A192,A192))</f>
        <v>8</v>
      </c>
      <c r="G192" t="s">
        <v>59</v>
      </c>
      <c r="H192" cm="1">
        <f t="array" ref="H192">IF(G192&lt;&gt;"",MATCH(G192,_xlfn.UNIQUE($G$2:$G$507),0),"")</f>
        <v>17</v>
      </c>
    </row>
    <row r="193" spans="1:8">
      <c r="A193" t="s">
        <v>33</v>
      </c>
      <c r="B193" t="s">
        <v>59</v>
      </c>
      <c r="C193" s="2">
        <f>IF(OR(A193="Hàng thuỷ sản",A193="Hạt điều",A193="Cà phê",A193="Chè",A193="Hạt tiêu",A193="Gạo",A193="Sắn và các sản phẩm từ sắn",A193="Bánh kẹo và các sản phẩm từ ngũ cốc",A193="Thức ăn gia súc và nguyên liệu",A193="Quặng và khoáng sản khác",A193="Clanhke và xi măng",A193="Than các loại",A193="Dầu thô",A193="Xăng dầu các loại",A193="Hoá chất",A193="Sản phẩm hoá chất",A193="Phân bón các loại",A193="Chất dẻo nguyên liệu",A193="Sản phẩm từ chất dẻo",A193="Cao su",A193="Sản phẩm từ cao su",A193="Túi xách, ví, vali, mũ, ô, dù",A193="Sản phẩm mây, tre, cói và thảm",A193="Gỗ và sản phẩm gỗ",A193="Giấy và các sản phẩm từ giấy",A193="Xơ, sợi dệt các loại",A193="Hàng dệt, may",A193="Vải mành, vải kỹ thuật khác",A193="Giày dép các loại",A193="Nguyên phụ liệu dệt, may, da, giày",A193="Sản phẩm gốm, sứ",A193="Thuỷ tinh và các sản phẩm từ thuỷ tinh",A193="Đá quý, kim loại quý và sản phẩm",A193="Sắt thép các loại",A193="Sản phẩm từ sắt thép",A193="Kim loại thường khác và sản phẩm",A193="Máy vi tính, sản phẩm điện tử và linh kiện",A193="Điện thoại các loại và linh kiện",A193="Máy ảnh, máy quay phim và linh kiện",A193="Máy móc, thiết bị, dụng cụ phụ tùng khác",A193="Dây điện và dây cáp điện",A193="Phương tiện vận tải và phụ tùng",A193="Sản phẩm nội thất từ chất liệu khác gỗ",A193="Đồ chơi, dụng cụ thể thao và bộ phận",A193="Hàng hoá khác"),"Total",COUNTIF($A$2:A193,A193))</f>
        <v>2</v>
      </c>
      <c r="G193" t="s">
        <v>59</v>
      </c>
      <c r="H193" cm="1">
        <f t="array" ref="H193">IF(G193&lt;&gt;"",MATCH(G193,_xlfn.UNIQUE($G$2:$G$507),0),"")</f>
        <v>17</v>
      </c>
    </row>
    <row r="194" spans="1:8">
      <c r="A194" t="s">
        <v>8</v>
      </c>
      <c r="B194" t="s">
        <v>59</v>
      </c>
      <c r="C194" s="2">
        <f>IF(OR(A194="Hàng thuỷ sản",A194="Hạt điều",A194="Cà phê",A194="Chè",A194="Hạt tiêu",A194="Gạo",A194="Sắn và các sản phẩm từ sắn",A194="Bánh kẹo và các sản phẩm từ ngũ cốc",A194="Thức ăn gia súc và nguyên liệu",A194="Quặng và khoáng sản khác",A194="Clanhke và xi măng",A194="Than các loại",A194="Dầu thô",A194="Xăng dầu các loại",A194="Hoá chất",A194="Sản phẩm hoá chất",A194="Phân bón các loại",A194="Chất dẻo nguyên liệu",A194="Sản phẩm từ chất dẻo",A194="Cao su",A194="Sản phẩm từ cao su",A194="Túi xách, ví, vali, mũ, ô, dù",A194="Sản phẩm mây, tre, cói và thảm",A194="Gỗ và sản phẩm gỗ",A194="Giấy và các sản phẩm từ giấy",A194="Xơ, sợi dệt các loại",A194="Hàng dệt, may",A194="Vải mành, vải kỹ thuật khác",A194="Giày dép các loại",A194="Nguyên phụ liệu dệt, may, da, giày",A194="Sản phẩm gốm, sứ",A194="Thuỷ tinh và các sản phẩm từ thuỷ tinh",A194="Đá quý, kim loại quý và sản phẩm",A194="Sắt thép các loại",A194="Sản phẩm từ sắt thép",A194="Kim loại thường khác và sản phẩm",A194="Máy vi tính, sản phẩm điện tử và linh kiện",A194="Điện thoại các loại và linh kiện",A194="Máy ảnh, máy quay phim và linh kiện",A194="Máy móc, thiết bị, dụng cụ phụ tùng khác",A194="Dây điện và dây cáp điện",A194="Phương tiện vận tải và phụ tùng",A194="Sản phẩm nội thất từ chất liệu khác gỗ",A194="Đồ chơi, dụng cụ thể thao và bộ phận",A194="Hàng hoá khác"),"Total",COUNTIF($A$2:A194,A194))</f>
        <v>12</v>
      </c>
      <c r="G194" t="s">
        <v>59</v>
      </c>
      <c r="H194" cm="1">
        <f t="array" ref="H194">IF(G194&lt;&gt;"",MATCH(G194,_xlfn.UNIQUE($G$2:$G$507),0),"")</f>
        <v>17</v>
      </c>
    </row>
    <row r="195" spans="1:8">
      <c r="A195" t="s">
        <v>15</v>
      </c>
      <c r="B195" t="s">
        <v>59</v>
      </c>
      <c r="C195" s="2">
        <f>IF(OR(A195="Hàng thuỷ sản",A195="Hạt điều",A195="Cà phê",A195="Chè",A195="Hạt tiêu",A195="Gạo",A195="Sắn và các sản phẩm từ sắn",A195="Bánh kẹo và các sản phẩm từ ngũ cốc",A195="Thức ăn gia súc và nguyên liệu",A195="Quặng và khoáng sản khác",A195="Clanhke và xi măng",A195="Than các loại",A195="Dầu thô",A195="Xăng dầu các loại",A195="Hoá chất",A195="Sản phẩm hoá chất",A195="Phân bón các loại",A195="Chất dẻo nguyên liệu",A195="Sản phẩm từ chất dẻo",A195="Cao su",A195="Sản phẩm từ cao su",A195="Túi xách, ví, vali, mũ, ô, dù",A195="Sản phẩm mây, tre, cói và thảm",A195="Gỗ và sản phẩm gỗ",A195="Giấy và các sản phẩm từ giấy",A195="Xơ, sợi dệt các loại",A195="Hàng dệt, may",A195="Vải mành, vải kỹ thuật khác",A195="Giày dép các loại",A195="Nguyên phụ liệu dệt, may, da, giày",A195="Sản phẩm gốm, sứ",A195="Thuỷ tinh và các sản phẩm từ thuỷ tinh",A195="Đá quý, kim loại quý và sản phẩm",A195="Sắt thép các loại",A195="Sản phẩm từ sắt thép",A195="Kim loại thường khác và sản phẩm",A195="Máy vi tính, sản phẩm điện tử và linh kiện",A195="Điện thoại các loại và linh kiện",A195="Máy ảnh, máy quay phim và linh kiện",A195="Máy móc, thiết bị, dụng cụ phụ tùng khác",A195="Dây điện và dây cáp điện",A195="Phương tiện vận tải và phụ tùng",A195="Sản phẩm nội thất từ chất liệu khác gỗ",A195="Đồ chơi, dụng cụ thể thao và bộ phận",A195="Hàng hoá khác"),"Total",COUNTIF($A$2:A195,A195))</f>
        <v>8</v>
      </c>
      <c r="G195" t="s">
        <v>59</v>
      </c>
      <c r="H195" cm="1">
        <f t="array" ref="H195">IF(G195&lt;&gt;"",MATCH(G195,_xlfn.UNIQUE($G$2:$G$507),0),"")</f>
        <v>17</v>
      </c>
    </row>
    <row r="196" spans="1:8">
      <c r="A196" t="s">
        <v>45</v>
      </c>
      <c r="B196" t="s">
        <v>59</v>
      </c>
      <c r="C196" s="2">
        <f>IF(OR(A196="Hàng thuỷ sản",A196="Hạt điều",A196="Cà phê",A196="Chè",A196="Hạt tiêu",A196="Gạo",A196="Sắn và các sản phẩm từ sắn",A196="Bánh kẹo và các sản phẩm từ ngũ cốc",A196="Thức ăn gia súc và nguyên liệu",A196="Quặng và khoáng sản khác",A196="Clanhke và xi măng",A196="Than các loại",A196="Dầu thô",A196="Xăng dầu các loại",A196="Hoá chất",A196="Sản phẩm hoá chất",A196="Phân bón các loại",A196="Chất dẻo nguyên liệu",A196="Sản phẩm từ chất dẻo",A196="Cao su",A196="Sản phẩm từ cao su",A196="Túi xách, ví, vali, mũ, ô, dù",A196="Sản phẩm mây, tre, cói và thảm",A196="Gỗ và sản phẩm gỗ",A196="Giấy và các sản phẩm từ giấy",A196="Xơ, sợi dệt các loại",A196="Hàng dệt, may",A196="Vải mành, vải kỹ thuật khác",A196="Giày dép các loại",A196="Nguyên phụ liệu dệt, may, da, giày",A196="Sản phẩm gốm, sứ",A196="Thuỷ tinh và các sản phẩm từ thuỷ tinh",A196="Đá quý, kim loại quý và sản phẩm",A196="Sắt thép các loại",A196="Sản phẩm từ sắt thép",A196="Kim loại thường khác và sản phẩm",A196="Máy vi tính, sản phẩm điện tử và linh kiện",A196="Điện thoại các loại và linh kiện",A196="Máy ảnh, máy quay phim và linh kiện",A196="Máy móc, thiết bị, dụng cụ phụ tùng khác",A196="Dây điện và dây cáp điện",A196="Phương tiện vận tải và phụ tùng",A196="Sản phẩm nội thất từ chất liệu khác gỗ",A196="Đồ chơi, dụng cụ thể thao và bộ phận",A196="Hàng hoá khác"),"Total",COUNTIF($A$2:A196,A196))</f>
        <v>5</v>
      </c>
      <c r="G196" t="s">
        <v>59</v>
      </c>
      <c r="H196" cm="1">
        <f t="array" ref="H196">IF(G196&lt;&gt;"",MATCH(G196,_xlfn.UNIQUE($G$2:$G$507),0),"")</f>
        <v>17</v>
      </c>
    </row>
    <row r="197" spans="1:8">
      <c r="A197" t="s">
        <v>60</v>
      </c>
      <c r="B197" t="s">
        <v>59</v>
      </c>
      <c r="C197" s="2">
        <f>IF(OR(A197="Hàng thuỷ sản",A197="Hạt điều",A197="Cà phê",A197="Chè",A197="Hạt tiêu",A197="Gạo",A197="Sắn và các sản phẩm từ sắn",A197="Bánh kẹo và các sản phẩm từ ngũ cốc",A197="Thức ăn gia súc và nguyên liệu",A197="Quặng và khoáng sản khác",A197="Clanhke và xi măng",A197="Than các loại",A197="Dầu thô",A197="Xăng dầu các loại",A197="Hoá chất",A197="Sản phẩm hoá chất",A197="Phân bón các loại",A197="Chất dẻo nguyên liệu",A197="Sản phẩm từ chất dẻo",A197="Cao su",A197="Sản phẩm từ cao su",A197="Túi xách, ví, vali, mũ, ô, dù",A197="Sản phẩm mây, tre, cói và thảm",A197="Gỗ và sản phẩm gỗ",A197="Giấy và các sản phẩm từ giấy",A197="Xơ, sợi dệt các loại",A197="Hàng dệt, may",A197="Vải mành, vải kỹ thuật khác",A197="Giày dép các loại",A197="Nguyên phụ liệu dệt, may, da, giày",A197="Sản phẩm gốm, sứ",A197="Thuỷ tinh và các sản phẩm từ thuỷ tinh",A197="Đá quý, kim loại quý và sản phẩm",A197="Sắt thép các loại",A197="Sản phẩm từ sắt thép",A197="Kim loại thường khác và sản phẩm",A197="Máy vi tính, sản phẩm điện tử và linh kiện",A197="Điện thoại các loại và linh kiện",A197="Máy ảnh, máy quay phim và linh kiện",A197="Máy móc, thiết bị, dụng cụ phụ tùng khác",A197="Dây điện và dây cáp điện",A197="Phương tiện vận tải và phụ tùng",A197="Sản phẩm nội thất từ chất liệu khác gỗ",A197="Đồ chơi, dụng cụ thể thao và bộ phận",A197="Hàng hoá khác"),"Total",COUNTIF($A$2:A197,A197))</f>
        <v>1</v>
      </c>
      <c r="G197" t="s">
        <v>59</v>
      </c>
      <c r="H197" cm="1">
        <f t="array" ref="H197">IF(G197&lt;&gt;"",MATCH(G197,_xlfn.UNIQUE($G$2:$G$507),0),"")</f>
        <v>17</v>
      </c>
    </row>
    <row r="198" spans="1:8">
      <c r="A198" t="s">
        <v>14</v>
      </c>
      <c r="B198" t="s">
        <v>59</v>
      </c>
      <c r="C198" s="2">
        <f>IF(OR(A198="Hàng thuỷ sản",A198="Hạt điều",A198="Cà phê",A198="Chè",A198="Hạt tiêu",A198="Gạo",A198="Sắn và các sản phẩm từ sắn",A198="Bánh kẹo và các sản phẩm từ ngũ cốc",A198="Thức ăn gia súc và nguyên liệu",A198="Quặng và khoáng sản khác",A198="Clanhke và xi măng",A198="Than các loại",A198="Dầu thô",A198="Xăng dầu các loại",A198="Hoá chất",A198="Sản phẩm hoá chất",A198="Phân bón các loại",A198="Chất dẻo nguyên liệu",A198="Sản phẩm từ chất dẻo",A198="Cao su",A198="Sản phẩm từ cao su",A198="Túi xách, ví, vali, mũ, ô, dù",A198="Sản phẩm mây, tre, cói và thảm",A198="Gỗ và sản phẩm gỗ",A198="Giấy và các sản phẩm từ giấy",A198="Xơ, sợi dệt các loại",A198="Hàng dệt, may",A198="Vải mành, vải kỹ thuật khác",A198="Giày dép các loại",A198="Nguyên phụ liệu dệt, may, da, giày",A198="Sản phẩm gốm, sứ",A198="Thuỷ tinh và các sản phẩm từ thuỷ tinh",A198="Đá quý, kim loại quý và sản phẩm",A198="Sắt thép các loại",A198="Sản phẩm từ sắt thép",A198="Kim loại thường khác và sản phẩm",A198="Máy vi tính, sản phẩm điện tử và linh kiện",A198="Điện thoại các loại và linh kiện",A198="Máy ảnh, máy quay phim và linh kiện",A198="Máy móc, thiết bị, dụng cụ phụ tùng khác",A198="Dây điện và dây cáp điện",A198="Phương tiện vận tải và phụ tùng",A198="Sản phẩm nội thất từ chất liệu khác gỗ",A198="Đồ chơi, dụng cụ thể thao và bộ phận",A198="Hàng hoá khác"),"Total",COUNTIF($A$2:A198,A198))</f>
        <v>9</v>
      </c>
      <c r="G198" t="s">
        <v>59</v>
      </c>
      <c r="H198" cm="1">
        <f t="array" ref="H198">IF(G198&lt;&gt;"",MATCH(G198,_xlfn.UNIQUE($G$2:$G$507),0),"")</f>
        <v>17</v>
      </c>
    </row>
    <row r="199" spans="1:8">
      <c r="A199" t="s">
        <v>7</v>
      </c>
      <c r="B199" t="s">
        <v>59</v>
      </c>
      <c r="C199" s="2">
        <f>IF(OR(A199="Hàng thuỷ sản",A199="Hạt điều",A199="Cà phê",A199="Chè",A199="Hạt tiêu",A199="Gạo",A199="Sắn và các sản phẩm từ sắn",A199="Bánh kẹo và các sản phẩm từ ngũ cốc",A199="Thức ăn gia súc và nguyên liệu",A199="Quặng và khoáng sản khác",A199="Clanhke và xi măng",A199="Than các loại",A199="Dầu thô",A199="Xăng dầu các loại",A199="Hoá chất",A199="Sản phẩm hoá chất",A199="Phân bón các loại",A199="Chất dẻo nguyên liệu",A199="Sản phẩm từ chất dẻo",A199="Cao su",A199="Sản phẩm từ cao su",A199="Túi xách, ví, vali, mũ, ô, dù",A199="Sản phẩm mây, tre, cói và thảm",A199="Gỗ và sản phẩm gỗ",A199="Giấy và các sản phẩm từ giấy",A199="Xơ, sợi dệt các loại",A199="Hàng dệt, may",A199="Vải mành, vải kỹ thuật khác",A199="Giày dép các loại",A199="Nguyên phụ liệu dệt, may, da, giày",A199="Sản phẩm gốm, sứ",A199="Thuỷ tinh và các sản phẩm từ thuỷ tinh",A199="Đá quý, kim loại quý và sản phẩm",A199="Sắt thép các loại",A199="Sản phẩm từ sắt thép",A199="Kim loại thường khác và sản phẩm",A199="Máy vi tính, sản phẩm điện tử và linh kiện",A199="Điện thoại các loại và linh kiện",A199="Máy ảnh, máy quay phim và linh kiện",A199="Máy móc, thiết bị, dụng cụ phụ tùng khác",A199="Dây điện và dây cáp điện",A199="Phương tiện vận tải và phụ tùng",A199="Sản phẩm nội thất từ chất liệu khác gỗ",A199="Đồ chơi, dụng cụ thể thao và bộ phận",A199="Hàng hoá khác"),"Total",COUNTIF($A$2:A199,A199))</f>
        <v>11</v>
      </c>
      <c r="G199" t="s">
        <v>59</v>
      </c>
      <c r="H199" cm="1">
        <f t="array" ref="H199">IF(G199&lt;&gt;"",MATCH(G199,_xlfn.UNIQUE($G$2:$G$507),0),"")</f>
        <v>17</v>
      </c>
    </row>
    <row r="200" spans="1:8">
      <c r="A200" t="s">
        <v>61</v>
      </c>
      <c r="B200" t="s">
        <v>61</v>
      </c>
      <c r="C200" s="2" t="str">
        <f>IF(OR(A200="Hàng thuỷ sản",A200="Hạt điều",A200="Cà phê",A200="Chè",A200="Hạt tiêu",A200="Gạo",A200="Sắn và các sản phẩm từ sắn",A200="Bánh kẹo và các sản phẩm từ ngũ cốc",A200="Thức ăn gia súc và nguyên liệu",A200="Quặng và khoáng sản khác",A200="Clanhke và xi măng",A200="Than các loại",A200="Dầu thô",A200="Xăng dầu các loại",A200="Hoá chất",A200="Sản phẩm hoá chất",A200="Phân bón các loại",A200="Chất dẻo nguyên liệu",A200="Sản phẩm từ chất dẻo",A200="Cao su",A200="Sản phẩm từ cao su",A200="Túi xách, ví, vali, mũ, ô, dù",A200="Sản phẩm mây, tre, cói và thảm",A200="Gỗ và sản phẩm gỗ",A200="Giấy và các sản phẩm từ giấy",A200="Xơ, sợi dệt các loại",A200="Hàng dệt, may",A200="Vải mành, vải kỹ thuật khác",A200="Giày dép các loại",A200="Nguyên phụ liệu dệt, may, da, giày",A200="Sản phẩm gốm, sứ",A200="Thuỷ tinh và các sản phẩm từ thuỷ tinh",A200="Đá quý, kim loại quý và sản phẩm",A200="Sắt thép các loại",A200="Sản phẩm từ sắt thép",A200="Kim loại thường khác và sản phẩm",A200="Máy vi tính, sản phẩm điện tử và linh kiện",A200="Điện thoại các loại và linh kiện",A200="Máy ảnh, máy quay phim và linh kiện",A200="Máy móc, thiết bị, dụng cụ phụ tùng khác",A200="Dây điện và dây cáp điện",A200="Phương tiện vận tải và phụ tùng",A200="Sản phẩm nội thất từ chất liệu khác gỗ",A200="Đồ chơi, dụng cụ thể thao và bộ phận",A200="Hàng hoá khác"),"Total",COUNTIF($A$2:A200,A200))</f>
        <v>Total</v>
      </c>
      <c r="G200" t="s">
        <v>61</v>
      </c>
      <c r="H200" cm="1">
        <f t="array" ref="H200">IF(G200&lt;&gt;"",MATCH(G200,_xlfn.UNIQUE($G$2:$G$507),0),"")</f>
        <v>18</v>
      </c>
    </row>
    <row r="201" spans="1:8">
      <c r="A201" t="s">
        <v>27</v>
      </c>
      <c r="B201" t="s">
        <v>61</v>
      </c>
      <c r="C201" s="2">
        <f>IF(OR(A201="Hàng thuỷ sản",A201="Hạt điều",A201="Cà phê",A201="Chè",A201="Hạt tiêu",A201="Gạo",A201="Sắn và các sản phẩm từ sắn",A201="Bánh kẹo và các sản phẩm từ ngũ cốc",A201="Thức ăn gia súc và nguyên liệu",A201="Quặng và khoáng sản khác",A201="Clanhke và xi măng",A201="Than các loại",A201="Dầu thô",A201="Xăng dầu các loại",A201="Hoá chất",A201="Sản phẩm hoá chất",A201="Phân bón các loại",A201="Chất dẻo nguyên liệu",A201="Sản phẩm từ chất dẻo",A201="Cao su",A201="Sản phẩm từ cao su",A201="Túi xách, ví, vali, mũ, ô, dù",A201="Sản phẩm mây, tre, cói và thảm",A201="Gỗ và sản phẩm gỗ",A201="Giấy và các sản phẩm từ giấy",A201="Xơ, sợi dệt các loại",A201="Hàng dệt, may",A201="Vải mành, vải kỹ thuật khác",A201="Giày dép các loại",A201="Nguyên phụ liệu dệt, may, da, giày",A201="Sản phẩm gốm, sứ",A201="Thuỷ tinh và các sản phẩm từ thuỷ tinh",A201="Đá quý, kim loại quý và sản phẩm",A201="Sắt thép các loại",A201="Sản phẩm từ sắt thép",A201="Kim loại thường khác và sản phẩm",A201="Máy vi tính, sản phẩm điện tử và linh kiện",A201="Điện thoại các loại và linh kiện",A201="Máy ảnh, máy quay phim và linh kiện",A201="Máy móc, thiết bị, dụng cụ phụ tùng khác",A201="Dây điện và dây cáp điện",A201="Phương tiện vận tải và phụ tùng",A201="Sản phẩm nội thất từ chất liệu khác gỗ",A201="Đồ chơi, dụng cụ thể thao và bộ phận",A201="Hàng hoá khác"),"Total",COUNTIF($A$2:A201,A201))</f>
        <v>8</v>
      </c>
      <c r="G201" t="s">
        <v>61</v>
      </c>
      <c r="H201" cm="1">
        <f t="array" ref="H201">IF(G201&lt;&gt;"",MATCH(G201,_xlfn.UNIQUE($G$2:$G$507),0),"")</f>
        <v>18</v>
      </c>
    </row>
    <row r="202" spans="1:8">
      <c r="A202" t="s">
        <v>6</v>
      </c>
      <c r="B202" t="s">
        <v>61</v>
      </c>
      <c r="C202" s="2">
        <f>IF(OR(A202="Hàng thuỷ sản",A202="Hạt điều",A202="Cà phê",A202="Chè",A202="Hạt tiêu",A202="Gạo",A202="Sắn và các sản phẩm từ sắn",A202="Bánh kẹo và các sản phẩm từ ngũ cốc",A202="Thức ăn gia súc và nguyên liệu",A202="Quặng và khoáng sản khác",A202="Clanhke và xi măng",A202="Than các loại",A202="Dầu thô",A202="Xăng dầu các loại",A202="Hoá chất",A202="Sản phẩm hoá chất",A202="Phân bón các loại",A202="Chất dẻo nguyên liệu",A202="Sản phẩm từ chất dẻo",A202="Cao su",A202="Sản phẩm từ cao su",A202="Túi xách, ví, vali, mũ, ô, dù",A202="Sản phẩm mây, tre, cói và thảm",A202="Gỗ và sản phẩm gỗ",A202="Giấy và các sản phẩm từ giấy",A202="Xơ, sợi dệt các loại",A202="Hàng dệt, may",A202="Vải mành, vải kỹ thuật khác",A202="Giày dép các loại",A202="Nguyên phụ liệu dệt, may, da, giày",A202="Sản phẩm gốm, sứ",A202="Thuỷ tinh và các sản phẩm từ thuỷ tinh",A202="Đá quý, kim loại quý và sản phẩm",A202="Sắt thép các loại",A202="Sản phẩm từ sắt thép",A202="Kim loại thường khác và sản phẩm",A202="Máy vi tính, sản phẩm điện tử và linh kiện",A202="Điện thoại các loại và linh kiện",A202="Máy ảnh, máy quay phim và linh kiện",A202="Máy móc, thiết bị, dụng cụ phụ tùng khác",A202="Dây điện và dây cáp điện",A202="Phương tiện vận tải và phụ tùng",A202="Sản phẩm nội thất từ chất liệu khác gỗ",A202="Đồ chơi, dụng cụ thể thao và bộ phận",A202="Hàng hoá khác"),"Total",COUNTIF($A$2:A202,A202))</f>
        <v>14</v>
      </c>
      <c r="G202" t="s">
        <v>61</v>
      </c>
      <c r="H202" cm="1">
        <f t="array" ref="H202">IF(G202&lt;&gt;"",MATCH(G202,_xlfn.UNIQUE($G$2:$G$507),0),"")</f>
        <v>18</v>
      </c>
    </row>
    <row r="203" spans="1:8">
      <c r="A203" t="s">
        <v>7</v>
      </c>
      <c r="B203" t="s">
        <v>61</v>
      </c>
      <c r="C203" s="2">
        <f>IF(OR(A203="Hàng thuỷ sản",A203="Hạt điều",A203="Cà phê",A203="Chè",A203="Hạt tiêu",A203="Gạo",A203="Sắn và các sản phẩm từ sắn",A203="Bánh kẹo và các sản phẩm từ ngũ cốc",A203="Thức ăn gia súc và nguyên liệu",A203="Quặng và khoáng sản khác",A203="Clanhke và xi măng",A203="Than các loại",A203="Dầu thô",A203="Xăng dầu các loại",A203="Hoá chất",A203="Sản phẩm hoá chất",A203="Phân bón các loại",A203="Chất dẻo nguyên liệu",A203="Sản phẩm từ chất dẻo",A203="Cao su",A203="Sản phẩm từ cao su",A203="Túi xách, ví, vali, mũ, ô, dù",A203="Sản phẩm mây, tre, cói và thảm",A203="Gỗ và sản phẩm gỗ",A203="Giấy và các sản phẩm từ giấy",A203="Xơ, sợi dệt các loại",A203="Hàng dệt, may",A203="Vải mành, vải kỹ thuật khác",A203="Giày dép các loại",A203="Nguyên phụ liệu dệt, may, da, giày",A203="Sản phẩm gốm, sứ",A203="Thuỷ tinh và các sản phẩm từ thuỷ tinh",A203="Đá quý, kim loại quý và sản phẩm",A203="Sắt thép các loại",A203="Sản phẩm từ sắt thép",A203="Kim loại thường khác và sản phẩm",A203="Máy vi tính, sản phẩm điện tử và linh kiện",A203="Điện thoại các loại và linh kiện",A203="Máy ảnh, máy quay phim và linh kiện",A203="Máy móc, thiết bị, dụng cụ phụ tùng khác",A203="Dây điện và dây cáp điện",A203="Phương tiện vận tải và phụ tùng",A203="Sản phẩm nội thất từ chất liệu khác gỗ",A203="Đồ chơi, dụng cụ thể thao và bộ phận",A203="Hàng hoá khác"),"Total",COUNTIF($A$2:A203,A203))</f>
        <v>12</v>
      </c>
      <c r="G203" t="s">
        <v>61</v>
      </c>
      <c r="H203" cm="1">
        <f t="array" ref="H203">IF(G203&lt;&gt;"",MATCH(G203,_xlfn.UNIQUE($G$2:$G$507),0),"")</f>
        <v>18</v>
      </c>
    </row>
    <row r="204" spans="1:8">
      <c r="A204" t="s">
        <v>41</v>
      </c>
      <c r="B204" t="s">
        <v>61</v>
      </c>
      <c r="C204" s="2">
        <f>IF(OR(A204="Hàng thuỷ sản",A204="Hạt điều",A204="Cà phê",A204="Chè",A204="Hạt tiêu",A204="Gạo",A204="Sắn và các sản phẩm từ sắn",A204="Bánh kẹo và các sản phẩm từ ngũ cốc",A204="Thức ăn gia súc và nguyên liệu",A204="Quặng và khoáng sản khác",A204="Clanhke và xi măng",A204="Than các loại",A204="Dầu thô",A204="Xăng dầu các loại",A204="Hoá chất",A204="Sản phẩm hoá chất",A204="Phân bón các loại",A204="Chất dẻo nguyên liệu",A204="Sản phẩm từ chất dẻo",A204="Cao su",A204="Sản phẩm từ cao su",A204="Túi xách, ví, vali, mũ, ô, dù",A204="Sản phẩm mây, tre, cói và thảm",A204="Gỗ và sản phẩm gỗ",A204="Giấy và các sản phẩm từ giấy",A204="Xơ, sợi dệt các loại",A204="Hàng dệt, may",A204="Vải mành, vải kỹ thuật khác",A204="Giày dép các loại",A204="Nguyên phụ liệu dệt, may, da, giày",A204="Sản phẩm gốm, sứ",A204="Thuỷ tinh và các sản phẩm từ thuỷ tinh",A204="Đá quý, kim loại quý và sản phẩm",A204="Sắt thép các loại",A204="Sản phẩm từ sắt thép",A204="Kim loại thường khác và sản phẩm",A204="Máy vi tính, sản phẩm điện tử và linh kiện",A204="Điện thoại các loại và linh kiện",A204="Máy ảnh, máy quay phim và linh kiện",A204="Máy móc, thiết bị, dụng cụ phụ tùng khác",A204="Dây điện và dây cáp điện",A204="Phương tiện vận tải và phụ tùng",A204="Sản phẩm nội thất từ chất liệu khác gỗ",A204="Đồ chơi, dụng cụ thể thao và bộ phận",A204="Hàng hoá khác"),"Total",COUNTIF($A$2:A204,A204))</f>
        <v>6</v>
      </c>
      <c r="G204" t="s">
        <v>61</v>
      </c>
      <c r="H204" cm="1">
        <f t="array" ref="H204">IF(G204&lt;&gt;"",MATCH(G204,_xlfn.UNIQUE($G$2:$G$507),0),"")</f>
        <v>18</v>
      </c>
    </row>
    <row r="205" spans="1:8">
      <c r="A205" t="s">
        <v>14</v>
      </c>
      <c r="B205" t="s">
        <v>61</v>
      </c>
      <c r="C205" s="2">
        <f>IF(OR(A205="Hàng thuỷ sản",A205="Hạt điều",A205="Cà phê",A205="Chè",A205="Hạt tiêu",A205="Gạo",A205="Sắn và các sản phẩm từ sắn",A205="Bánh kẹo và các sản phẩm từ ngũ cốc",A205="Thức ăn gia súc và nguyên liệu",A205="Quặng và khoáng sản khác",A205="Clanhke và xi măng",A205="Than các loại",A205="Dầu thô",A205="Xăng dầu các loại",A205="Hoá chất",A205="Sản phẩm hoá chất",A205="Phân bón các loại",A205="Chất dẻo nguyên liệu",A205="Sản phẩm từ chất dẻo",A205="Cao su",A205="Sản phẩm từ cao su",A205="Túi xách, ví, vali, mũ, ô, dù",A205="Sản phẩm mây, tre, cói và thảm",A205="Gỗ và sản phẩm gỗ",A205="Giấy và các sản phẩm từ giấy",A205="Xơ, sợi dệt các loại",A205="Hàng dệt, may",A205="Vải mành, vải kỹ thuật khác",A205="Giày dép các loại",A205="Nguyên phụ liệu dệt, may, da, giày",A205="Sản phẩm gốm, sứ",A205="Thuỷ tinh và các sản phẩm từ thuỷ tinh",A205="Đá quý, kim loại quý và sản phẩm",A205="Sắt thép các loại",A205="Sản phẩm từ sắt thép",A205="Kim loại thường khác và sản phẩm",A205="Máy vi tính, sản phẩm điện tử và linh kiện",A205="Điện thoại các loại và linh kiện",A205="Máy ảnh, máy quay phim và linh kiện",A205="Máy móc, thiết bị, dụng cụ phụ tùng khác",A205="Dây điện và dây cáp điện",A205="Phương tiện vận tải và phụ tùng",A205="Sản phẩm nội thất từ chất liệu khác gỗ",A205="Đồ chơi, dụng cụ thể thao và bộ phận",A205="Hàng hoá khác"),"Total",COUNTIF($A$2:A205,A205))</f>
        <v>10</v>
      </c>
      <c r="G205" t="s">
        <v>61</v>
      </c>
      <c r="H205" cm="1">
        <f t="array" ref="H205">IF(G205&lt;&gt;"",MATCH(G205,_xlfn.UNIQUE($G$2:$G$507),0),"")</f>
        <v>18</v>
      </c>
    </row>
    <row r="206" spans="1:8">
      <c r="A206" t="s">
        <v>62</v>
      </c>
      <c r="B206" t="s">
        <v>61</v>
      </c>
      <c r="C206" s="2">
        <f>IF(OR(A206="Hàng thuỷ sản",A206="Hạt điều",A206="Cà phê",A206="Chè",A206="Hạt tiêu",A206="Gạo",A206="Sắn và các sản phẩm từ sắn",A206="Bánh kẹo và các sản phẩm từ ngũ cốc",A206="Thức ăn gia súc và nguyên liệu",A206="Quặng và khoáng sản khác",A206="Clanhke và xi măng",A206="Than các loại",A206="Dầu thô",A206="Xăng dầu các loại",A206="Hoá chất",A206="Sản phẩm hoá chất",A206="Phân bón các loại",A206="Chất dẻo nguyên liệu",A206="Sản phẩm từ chất dẻo",A206="Cao su",A206="Sản phẩm từ cao su",A206="Túi xách, ví, vali, mũ, ô, dù",A206="Sản phẩm mây, tre, cói và thảm",A206="Gỗ và sản phẩm gỗ",A206="Giấy và các sản phẩm từ giấy",A206="Xơ, sợi dệt các loại",A206="Hàng dệt, may",A206="Vải mành, vải kỹ thuật khác",A206="Giày dép các loại",A206="Nguyên phụ liệu dệt, may, da, giày",A206="Sản phẩm gốm, sứ",A206="Thuỷ tinh và các sản phẩm từ thuỷ tinh",A206="Đá quý, kim loại quý và sản phẩm",A206="Sắt thép các loại",A206="Sản phẩm từ sắt thép",A206="Kim loại thường khác và sản phẩm",A206="Máy vi tính, sản phẩm điện tử và linh kiện",A206="Điện thoại các loại và linh kiện",A206="Máy ảnh, máy quay phim và linh kiện",A206="Máy móc, thiết bị, dụng cụ phụ tùng khác",A206="Dây điện và dây cáp điện",A206="Phương tiện vận tải và phụ tùng",A206="Sản phẩm nội thất từ chất liệu khác gỗ",A206="Đồ chơi, dụng cụ thể thao và bộ phận",A206="Hàng hoá khác"),"Total",COUNTIF($A$2:A206,A206))</f>
        <v>1</v>
      </c>
      <c r="G206" t="s">
        <v>61</v>
      </c>
      <c r="H206" cm="1">
        <f t="array" ref="H206">IF(G206&lt;&gt;"",MATCH(G206,_xlfn.UNIQUE($G$2:$G$507),0),"")</f>
        <v>18</v>
      </c>
    </row>
    <row r="207" spans="1:8">
      <c r="A207" t="s">
        <v>48</v>
      </c>
      <c r="B207" t="s">
        <v>61</v>
      </c>
      <c r="C207" s="2">
        <f>IF(OR(A207="Hàng thuỷ sản",A207="Hạt điều",A207="Cà phê",A207="Chè",A207="Hạt tiêu",A207="Gạo",A207="Sắn và các sản phẩm từ sắn",A207="Bánh kẹo và các sản phẩm từ ngũ cốc",A207="Thức ăn gia súc và nguyên liệu",A207="Quặng và khoáng sản khác",A207="Clanhke và xi măng",A207="Than các loại",A207="Dầu thô",A207="Xăng dầu các loại",A207="Hoá chất",A207="Sản phẩm hoá chất",A207="Phân bón các loại",A207="Chất dẻo nguyên liệu",A207="Sản phẩm từ chất dẻo",A207="Cao su",A207="Sản phẩm từ cao su",A207="Túi xách, ví, vali, mũ, ô, dù",A207="Sản phẩm mây, tre, cói và thảm",A207="Gỗ và sản phẩm gỗ",A207="Giấy và các sản phẩm từ giấy",A207="Xơ, sợi dệt các loại",A207="Hàng dệt, may",A207="Vải mành, vải kỹ thuật khác",A207="Giày dép các loại",A207="Nguyên phụ liệu dệt, may, da, giày",A207="Sản phẩm gốm, sứ",A207="Thuỷ tinh và các sản phẩm từ thuỷ tinh",A207="Đá quý, kim loại quý và sản phẩm",A207="Sắt thép các loại",A207="Sản phẩm từ sắt thép",A207="Kim loại thường khác và sản phẩm",A207="Máy vi tính, sản phẩm điện tử và linh kiện",A207="Điện thoại các loại và linh kiện",A207="Máy ảnh, máy quay phim và linh kiện",A207="Máy móc, thiết bị, dụng cụ phụ tùng khác",A207="Dây điện và dây cáp điện",A207="Phương tiện vận tải và phụ tùng",A207="Sản phẩm nội thất từ chất liệu khác gỗ",A207="Đồ chơi, dụng cụ thể thao và bộ phận",A207="Hàng hoá khác"),"Total",COUNTIF($A$2:A207,A207))</f>
        <v>2</v>
      </c>
      <c r="G207" t="s">
        <v>61</v>
      </c>
      <c r="H207" cm="1">
        <f t="array" ref="H207">IF(G207&lt;&gt;"",MATCH(G207,_xlfn.UNIQUE($G$2:$G$507),0),"")</f>
        <v>18</v>
      </c>
    </row>
    <row r="208" spans="1:8">
      <c r="A208" t="s">
        <v>15</v>
      </c>
      <c r="B208" t="s">
        <v>61</v>
      </c>
      <c r="C208" s="2">
        <f>IF(OR(A208="Hàng thuỷ sản",A208="Hạt điều",A208="Cà phê",A208="Chè",A208="Hạt tiêu",A208="Gạo",A208="Sắn và các sản phẩm từ sắn",A208="Bánh kẹo và các sản phẩm từ ngũ cốc",A208="Thức ăn gia súc và nguyên liệu",A208="Quặng và khoáng sản khác",A208="Clanhke và xi măng",A208="Than các loại",A208="Dầu thô",A208="Xăng dầu các loại",A208="Hoá chất",A208="Sản phẩm hoá chất",A208="Phân bón các loại",A208="Chất dẻo nguyên liệu",A208="Sản phẩm từ chất dẻo",A208="Cao su",A208="Sản phẩm từ cao su",A208="Túi xách, ví, vali, mũ, ô, dù",A208="Sản phẩm mây, tre, cói và thảm",A208="Gỗ và sản phẩm gỗ",A208="Giấy và các sản phẩm từ giấy",A208="Xơ, sợi dệt các loại",A208="Hàng dệt, may",A208="Vải mành, vải kỹ thuật khác",A208="Giày dép các loại",A208="Nguyên phụ liệu dệt, may, da, giày",A208="Sản phẩm gốm, sứ",A208="Thuỷ tinh và các sản phẩm từ thuỷ tinh",A208="Đá quý, kim loại quý và sản phẩm",A208="Sắt thép các loại",A208="Sản phẩm từ sắt thép",A208="Kim loại thường khác và sản phẩm",A208="Máy vi tính, sản phẩm điện tử và linh kiện",A208="Điện thoại các loại và linh kiện",A208="Máy ảnh, máy quay phim và linh kiện",A208="Máy móc, thiết bị, dụng cụ phụ tùng khác",A208="Dây điện và dây cáp điện",A208="Phương tiện vận tải và phụ tùng",A208="Sản phẩm nội thất từ chất liệu khác gỗ",A208="Đồ chơi, dụng cụ thể thao và bộ phận",A208="Hàng hoá khác"),"Total",COUNTIF($A$2:A208,A208))</f>
        <v>9</v>
      </c>
      <c r="G208" t="s">
        <v>61</v>
      </c>
      <c r="H208" cm="1">
        <f t="array" ref="H208">IF(G208&lt;&gt;"",MATCH(G208,_xlfn.UNIQUE($G$2:$G$507),0),"")</f>
        <v>18</v>
      </c>
    </row>
    <row r="209" spans="1:8">
      <c r="A209" t="s">
        <v>21</v>
      </c>
      <c r="B209" t="s">
        <v>61</v>
      </c>
      <c r="C209" s="2">
        <f>IF(OR(A209="Hàng thuỷ sản",A209="Hạt điều",A209="Cà phê",A209="Chè",A209="Hạt tiêu",A209="Gạo",A209="Sắn và các sản phẩm từ sắn",A209="Bánh kẹo và các sản phẩm từ ngũ cốc",A209="Thức ăn gia súc và nguyên liệu",A209="Quặng và khoáng sản khác",A209="Clanhke và xi măng",A209="Than các loại",A209="Dầu thô",A209="Xăng dầu các loại",A209="Hoá chất",A209="Sản phẩm hoá chất",A209="Phân bón các loại",A209="Chất dẻo nguyên liệu",A209="Sản phẩm từ chất dẻo",A209="Cao su",A209="Sản phẩm từ cao su",A209="Túi xách, ví, vali, mũ, ô, dù",A209="Sản phẩm mây, tre, cói và thảm",A209="Gỗ và sản phẩm gỗ",A209="Giấy và các sản phẩm từ giấy",A209="Xơ, sợi dệt các loại",A209="Hàng dệt, may",A209="Vải mành, vải kỹ thuật khác",A209="Giày dép các loại",A209="Nguyên phụ liệu dệt, may, da, giày",A209="Sản phẩm gốm, sứ",A209="Thuỷ tinh và các sản phẩm từ thuỷ tinh",A209="Đá quý, kim loại quý và sản phẩm",A209="Sắt thép các loại",A209="Sản phẩm từ sắt thép",A209="Kim loại thường khác và sản phẩm",A209="Máy vi tính, sản phẩm điện tử và linh kiện",A209="Điện thoại các loại và linh kiện",A209="Máy ảnh, máy quay phim và linh kiện",A209="Máy móc, thiết bị, dụng cụ phụ tùng khác",A209="Dây điện và dây cáp điện",A209="Phương tiện vận tải và phụ tùng",A209="Sản phẩm nội thất từ chất liệu khác gỗ",A209="Đồ chơi, dụng cụ thể thao và bộ phận",A209="Hàng hoá khác"),"Total",COUNTIF($A$2:A209,A209))</f>
        <v>2</v>
      </c>
      <c r="G209" t="s">
        <v>61</v>
      </c>
      <c r="H209" cm="1">
        <f t="array" ref="H209">IF(G209&lt;&gt;"",MATCH(G209,_xlfn.UNIQUE($G$2:$G$507),0),"")</f>
        <v>18</v>
      </c>
    </row>
    <row r="210" spans="1:8">
      <c r="A210" t="s">
        <v>24</v>
      </c>
      <c r="B210" t="s">
        <v>61</v>
      </c>
      <c r="C210" s="2">
        <f>IF(OR(A210="Hàng thuỷ sản",A210="Hạt điều",A210="Cà phê",A210="Chè",A210="Hạt tiêu",A210="Gạo",A210="Sắn và các sản phẩm từ sắn",A210="Bánh kẹo và các sản phẩm từ ngũ cốc",A210="Thức ăn gia súc và nguyên liệu",A210="Quặng và khoáng sản khác",A210="Clanhke và xi măng",A210="Than các loại",A210="Dầu thô",A210="Xăng dầu các loại",A210="Hoá chất",A210="Sản phẩm hoá chất",A210="Phân bón các loại",A210="Chất dẻo nguyên liệu",A210="Sản phẩm từ chất dẻo",A210="Cao su",A210="Sản phẩm từ cao su",A210="Túi xách, ví, vali, mũ, ô, dù",A210="Sản phẩm mây, tre, cói và thảm",A210="Gỗ và sản phẩm gỗ",A210="Giấy và các sản phẩm từ giấy",A210="Xơ, sợi dệt các loại",A210="Hàng dệt, may",A210="Vải mành, vải kỹ thuật khác",A210="Giày dép các loại",A210="Nguyên phụ liệu dệt, may, da, giày",A210="Sản phẩm gốm, sứ",A210="Thuỷ tinh và các sản phẩm từ thuỷ tinh",A210="Đá quý, kim loại quý và sản phẩm",A210="Sắt thép các loại",A210="Sản phẩm từ sắt thép",A210="Kim loại thường khác và sản phẩm",A210="Máy vi tính, sản phẩm điện tử và linh kiện",A210="Điện thoại các loại và linh kiện",A210="Máy ảnh, máy quay phim và linh kiện",A210="Máy móc, thiết bị, dụng cụ phụ tùng khác",A210="Dây điện và dây cáp điện",A210="Phương tiện vận tải và phụ tùng",A210="Sản phẩm nội thất từ chất liệu khác gỗ",A210="Đồ chơi, dụng cụ thể thao và bộ phận",A210="Hàng hoá khác"),"Total",COUNTIF($A$2:A210,A210))</f>
        <v>12</v>
      </c>
      <c r="G210" t="s">
        <v>61</v>
      </c>
      <c r="H210" cm="1">
        <f t="array" ref="H210">IF(G210&lt;&gt;"",MATCH(G210,_xlfn.UNIQUE($G$2:$G$507),0),"")</f>
        <v>18</v>
      </c>
    </row>
    <row r="211" spans="1:8">
      <c r="A211" t="s">
        <v>63</v>
      </c>
      <c r="B211" t="s">
        <v>63</v>
      </c>
      <c r="C211" s="2" t="str">
        <f>IF(OR(A211="Hàng thuỷ sản",A211="Hạt điều",A211="Cà phê",A211="Chè",A211="Hạt tiêu",A211="Gạo",A211="Sắn và các sản phẩm từ sắn",A211="Bánh kẹo và các sản phẩm từ ngũ cốc",A211="Thức ăn gia súc và nguyên liệu",A211="Quặng và khoáng sản khác",A211="Clanhke và xi măng",A211="Than các loại",A211="Dầu thô",A211="Xăng dầu các loại",A211="Hoá chất",A211="Sản phẩm hoá chất",A211="Phân bón các loại",A211="Chất dẻo nguyên liệu",A211="Sản phẩm từ chất dẻo",A211="Cao su",A211="Sản phẩm từ cao su",A211="Túi xách, ví, vali, mũ, ô, dù",A211="Sản phẩm mây, tre, cói và thảm",A211="Gỗ và sản phẩm gỗ",A211="Giấy và các sản phẩm từ giấy",A211="Xơ, sợi dệt các loại",A211="Hàng dệt, may",A211="Vải mành, vải kỹ thuật khác",A211="Giày dép các loại",A211="Nguyên phụ liệu dệt, may, da, giày",A211="Sản phẩm gốm, sứ",A211="Thuỷ tinh và các sản phẩm từ thuỷ tinh",A211="Đá quý, kim loại quý và sản phẩm",A211="Sắt thép các loại",A211="Sản phẩm từ sắt thép",A211="Kim loại thường khác và sản phẩm",A211="Máy vi tính, sản phẩm điện tử và linh kiện",A211="Điện thoại các loại và linh kiện",A211="Máy ảnh, máy quay phim và linh kiện",A211="Máy móc, thiết bị, dụng cụ phụ tùng khác",A211="Dây điện và dây cáp điện",A211="Phương tiện vận tải và phụ tùng",A211="Sản phẩm nội thất từ chất liệu khác gỗ",A211="Đồ chơi, dụng cụ thể thao và bộ phận",A211="Hàng hoá khác"),"Total",COUNTIF($A$2:A211,A211))</f>
        <v>Total</v>
      </c>
      <c r="G211" t="s">
        <v>63</v>
      </c>
      <c r="H211" cm="1">
        <f t="array" ref="H211">IF(G211&lt;&gt;"",MATCH(G211,_xlfn.UNIQUE($G$2:$G$507),0),"")</f>
        <v>19</v>
      </c>
    </row>
    <row r="212" spans="1:8">
      <c r="A212" t="s">
        <v>3</v>
      </c>
      <c r="B212" t="s">
        <v>63</v>
      </c>
      <c r="C212" s="2">
        <f>IF(OR(A212="Hàng thuỷ sản",A212="Hạt điều",A212="Cà phê",A212="Chè",A212="Hạt tiêu",A212="Gạo",A212="Sắn và các sản phẩm từ sắn",A212="Bánh kẹo và các sản phẩm từ ngũ cốc",A212="Thức ăn gia súc và nguyên liệu",A212="Quặng và khoáng sản khác",A212="Clanhke và xi măng",A212="Than các loại",A212="Dầu thô",A212="Xăng dầu các loại",A212="Hoá chất",A212="Sản phẩm hoá chất",A212="Phân bón các loại",A212="Chất dẻo nguyên liệu",A212="Sản phẩm từ chất dẻo",A212="Cao su",A212="Sản phẩm từ cao su",A212="Túi xách, ví, vali, mũ, ô, dù",A212="Sản phẩm mây, tre, cói và thảm",A212="Gỗ và sản phẩm gỗ",A212="Giấy và các sản phẩm từ giấy",A212="Xơ, sợi dệt các loại",A212="Hàng dệt, may",A212="Vải mành, vải kỹ thuật khác",A212="Giày dép các loại",A212="Nguyên phụ liệu dệt, may, da, giày",A212="Sản phẩm gốm, sứ",A212="Thuỷ tinh và các sản phẩm từ thuỷ tinh",A212="Đá quý, kim loại quý và sản phẩm",A212="Sắt thép các loại",A212="Sản phẩm từ sắt thép",A212="Kim loại thường khác và sản phẩm",A212="Máy vi tính, sản phẩm điện tử và linh kiện",A212="Điện thoại các loại và linh kiện",A212="Máy ảnh, máy quay phim và linh kiện",A212="Máy móc, thiết bị, dụng cụ phụ tùng khác",A212="Dây điện và dây cáp điện",A212="Phương tiện vận tải và phụ tùng",A212="Sản phẩm nội thất từ chất liệu khác gỗ",A212="Đồ chơi, dụng cụ thể thao và bộ phận",A212="Hàng hoá khác"),"Total",COUNTIF($A$2:A212,A212))</f>
        <v>11</v>
      </c>
      <c r="G212" t="s">
        <v>63</v>
      </c>
      <c r="H212" cm="1">
        <f t="array" ref="H212">IF(G212&lt;&gt;"",MATCH(G212,_xlfn.UNIQUE($G$2:$G$507),0),"")</f>
        <v>19</v>
      </c>
    </row>
    <row r="213" spans="1:8">
      <c r="A213" t="s">
        <v>7</v>
      </c>
      <c r="B213" t="s">
        <v>63</v>
      </c>
      <c r="C213" s="2">
        <f>IF(OR(A213="Hàng thuỷ sản",A213="Hạt điều",A213="Cà phê",A213="Chè",A213="Hạt tiêu",A213="Gạo",A213="Sắn và các sản phẩm từ sắn",A213="Bánh kẹo và các sản phẩm từ ngũ cốc",A213="Thức ăn gia súc và nguyên liệu",A213="Quặng và khoáng sản khác",A213="Clanhke và xi măng",A213="Than các loại",A213="Dầu thô",A213="Xăng dầu các loại",A213="Hoá chất",A213="Sản phẩm hoá chất",A213="Phân bón các loại",A213="Chất dẻo nguyên liệu",A213="Sản phẩm từ chất dẻo",A213="Cao su",A213="Sản phẩm từ cao su",A213="Túi xách, ví, vali, mũ, ô, dù",A213="Sản phẩm mây, tre, cói và thảm",A213="Gỗ và sản phẩm gỗ",A213="Giấy và các sản phẩm từ giấy",A213="Xơ, sợi dệt các loại",A213="Hàng dệt, may",A213="Vải mành, vải kỹ thuật khác",A213="Giày dép các loại",A213="Nguyên phụ liệu dệt, may, da, giày",A213="Sản phẩm gốm, sứ",A213="Thuỷ tinh và các sản phẩm từ thuỷ tinh",A213="Đá quý, kim loại quý và sản phẩm",A213="Sắt thép các loại",A213="Sản phẩm từ sắt thép",A213="Kim loại thường khác và sản phẩm",A213="Máy vi tính, sản phẩm điện tử và linh kiện",A213="Điện thoại các loại và linh kiện",A213="Máy ảnh, máy quay phim và linh kiện",A213="Máy móc, thiết bị, dụng cụ phụ tùng khác",A213="Dây điện và dây cáp điện",A213="Phương tiện vận tải và phụ tùng",A213="Sản phẩm nội thất từ chất liệu khác gỗ",A213="Đồ chơi, dụng cụ thể thao và bộ phận",A213="Hàng hoá khác"),"Total",COUNTIF($A$2:A213,A213))</f>
        <v>13</v>
      </c>
      <c r="G213" t="s">
        <v>63</v>
      </c>
      <c r="H213" cm="1">
        <f t="array" ref="H213">IF(G213&lt;&gt;"",MATCH(G213,_xlfn.UNIQUE($G$2:$G$507),0),"")</f>
        <v>19</v>
      </c>
    </row>
    <row r="214" spans="1:8">
      <c r="A214" t="s">
        <v>8</v>
      </c>
      <c r="B214" t="s">
        <v>63</v>
      </c>
      <c r="C214" s="2">
        <f>IF(OR(A214="Hàng thuỷ sản",A214="Hạt điều",A214="Cà phê",A214="Chè",A214="Hạt tiêu",A214="Gạo",A214="Sắn và các sản phẩm từ sắn",A214="Bánh kẹo và các sản phẩm từ ngũ cốc",A214="Thức ăn gia súc và nguyên liệu",A214="Quặng và khoáng sản khác",A214="Clanhke và xi măng",A214="Than các loại",A214="Dầu thô",A214="Xăng dầu các loại",A214="Hoá chất",A214="Sản phẩm hoá chất",A214="Phân bón các loại",A214="Chất dẻo nguyên liệu",A214="Sản phẩm từ chất dẻo",A214="Cao su",A214="Sản phẩm từ cao su",A214="Túi xách, ví, vali, mũ, ô, dù",A214="Sản phẩm mây, tre, cói và thảm",A214="Gỗ và sản phẩm gỗ",A214="Giấy và các sản phẩm từ giấy",A214="Xơ, sợi dệt các loại",A214="Hàng dệt, may",A214="Vải mành, vải kỹ thuật khác",A214="Giày dép các loại",A214="Nguyên phụ liệu dệt, may, da, giày",A214="Sản phẩm gốm, sứ",A214="Thuỷ tinh và các sản phẩm từ thuỷ tinh",A214="Đá quý, kim loại quý và sản phẩm",A214="Sắt thép các loại",A214="Sản phẩm từ sắt thép",A214="Kim loại thường khác và sản phẩm",A214="Máy vi tính, sản phẩm điện tử và linh kiện",A214="Điện thoại các loại và linh kiện",A214="Máy ảnh, máy quay phim và linh kiện",A214="Máy móc, thiết bị, dụng cụ phụ tùng khác",A214="Dây điện và dây cáp điện",A214="Phương tiện vận tải và phụ tùng",A214="Sản phẩm nội thất từ chất liệu khác gỗ",A214="Đồ chơi, dụng cụ thể thao và bộ phận",A214="Hàng hoá khác"),"Total",COUNTIF($A$2:A214,A214))</f>
        <v>13</v>
      </c>
      <c r="G214" t="s">
        <v>63</v>
      </c>
      <c r="H214" cm="1">
        <f t="array" ref="H214">IF(G214&lt;&gt;"",MATCH(G214,_xlfn.UNIQUE($G$2:$G$507),0),"")</f>
        <v>19</v>
      </c>
    </row>
    <row r="215" spans="1:8">
      <c r="A215" t="s">
        <v>14</v>
      </c>
      <c r="B215" t="s">
        <v>63</v>
      </c>
      <c r="C215" s="2">
        <f>IF(OR(A215="Hàng thuỷ sản",A215="Hạt điều",A215="Cà phê",A215="Chè",A215="Hạt tiêu",A215="Gạo",A215="Sắn và các sản phẩm từ sắn",A215="Bánh kẹo và các sản phẩm từ ngũ cốc",A215="Thức ăn gia súc và nguyên liệu",A215="Quặng và khoáng sản khác",A215="Clanhke và xi măng",A215="Than các loại",A215="Dầu thô",A215="Xăng dầu các loại",A215="Hoá chất",A215="Sản phẩm hoá chất",A215="Phân bón các loại",A215="Chất dẻo nguyên liệu",A215="Sản phẩm từ chất dẻo",A215="Cao su",A215="Sản phẩm từ cao su",A215="Túi xách, ví, vali, mũ, ô, dù",A215="Sản phẩm mây, tre, cói và thảm",A215="Gỗ và sản phẩm gỗ",A215="Giấy và các sản phẩm từ giấy",A215="Xơ, sợi dệt các loại",A215="Hàng dệt, may",A215="Vải mành, vải kỹ thuật khác",A215="Giày dép các loại",A215="Nguyên phụ liệu dệt, may, da, giày",A215="Sản phẩm gốm, sứ",A215="Thuỷ tinh và các sản phẩm từ thuỷ tinh",A215="Đá quý, kim loại quý và sản phẩm",A215="Sắt thép các loại",A215="Sản phẩm từ sắt thép",A215="Kim loại thường khác và sản phẩm",A215="Máy vi tính, sản phẩm điện tử và linh kiện",A215="Điện thoại các loại và linh kiện",A215="Máy ảnh, máy quay phim và linh kiện",A215="Máy móc, thiết bị, dụng cụ phụ tùng khác",A215="Dây điện và dây cáp điện",A215="Phương tiện vận tải và phụ tùng",A215="Sản phẩm nội thất từ chất liệu khác gỗ",A215="Đồ chơi, dụng cụ thể thao và bộ phận",A215="Hàng hoá khác"),"Total",COUNTIF($A$2:A215,A215))</f>
        <v>11</v>
      </c>
      <c r="G215" t="s">
        <v>63</v>
      </c>
      <c r="H215" cm="1">
        <f t="array" ref="H215">IF(G215&lt;&gt;"",MATCH(G215,_xlfn.UNIQUE($G$2:$G$507),0),"")</f>
        <v>19</v>
      </c>
    </row>
    <row r="216" spans="1:8">
      <c r="A216" t="s">
        <v>41</v>
      </c>
      <c r="B216" t="s">
        <v>63</v>
      </c>
      <c r="C216" s="2">
        <f>IF(OR(A216="Hàng thuỷ sản",A216="Hạt điều",A216="Cà phê",A216="Chè",A216="Hạt tiêu",A216="Gạo",A216="Sắn và các sản phẩm từ sắn",A216="Bánh kẹo và các sản phẩm từ ngũ cốc",A216="Thức ăn gia súc và nguyên liệu",A216="Quặng và khoáng sản khác",A216="Clanhke và xi măng",A216="Than các loại",A216="Dầu thô",A216="Xăng dầu các loại",A216="Hoá chất",A216="Sản phẩm hoá chất",A216="Phân bón các loại",A216="Chất dẻo nguyên liệu",A216="Sản phẩm từ chất dẻo",A216="Cao su",A216="Sản phẩm từ cao su",A216="Túi xách, ví, vali, mũ, ô, dù",A216="Sản phẩm mây, tre, cói và thảm",A216="Gỗ và sản phẩm gỗ",A216="Giấy và các sản phẩm từ giấy",A216="Xơ, sợi dệt các loại",A216="Hàng dệt, may",A216="Vải mành, vải kỹ thuật khác",A216="Giày dép các loại",A216="Nguyên phụ liệu dệt, may, da, giày",A216="Sản phẩm gốm, sứ",A216="Thuỷ tinh và các sản phẩm từ thuỷ tinh",A216="Đá quý, kim loại quý và sản phẩm",A216="Sắt thép các loại",A216="Sản phẩm từ sắt thép",A216="Kim loại thường khác và sản phẩm",A216="Máy vi tính, sản phẩm điện tử và linh kiện",A216="Điện thoại các loại và linh kiện",A216="Máy ảnh, máy quay phim và linh kiện",A216="Máy móc, thiết bị, dụng cụ phụ tùng khác",A216="Dây điện và dây cáp điện",A216="Phương tiện vận tải và phụ tùng",A216="Sản phẩm nội thất từ chất liệu khác gỗ",A216="Đồ chơi, dụng cụ thể thao và bộ phận",A216="Hàng hoá khác"),"Total",COUNTIF($A$2:A216,A216))</f>
        <v>7</v>
      </c>
      <c r="G216" t="s">
        <v>63</v>
      </c>
      <c r="H216" cm="1">
        <f t="array" ref="H216">IF(G216&lt;&gt;"",MATCH(G216,_xlfn.UNIQUE($G$2:$G$507),0),"")</f>
        <v>19</v>
      </c>
    </row>
    <row r="217" spans="1:8">
      <c r="A217" t="s">
        <v>6</v>
      </c>
      <c r="B217" t="s">
        <v>63</v>
      </c>
      <c r="C217" s="2">
        <f>IF(OR(A217="Hàng thuỷ sản",A217="Hạt điều",A217="Cà phê",A217="Chè",A217="Hạt tiêu",A217="Gạo",A217="Sắn và các sản phẩm từ sắn",A217="Bánh kẹo và các sản phẩm từ ngũ cốc",A217="Thức ăn gia súc và nguyên liệu",A217="Quặng và khoáng sản khác",A217="Clanhke và xi măng",A217="Than các loại",A217="Dầu thô",A217="Xăng dầu các loại",A217="Hoá chất",A217="Sản phẩm hoá chất",A217="Phân bón các loại",A217="Chất dẻo nguyên liệu",A217="Sản phẩm từ chất dẻo",A217="Cao su",A217="Sản phẩm từ cao su",A217="Túi xách, ví, vali, mũ, ô, dù",A217="Sản phẩm mây, tre, cói và thảm",A217="Gỗ và sản phẩm gỗ",A217="Giấy và các sản phẩm từ giấy",A217="Xơ, sợi dệt các loại",A217="Hàng dệt, may",A217="Vải mành, vải kỹ thuật khác",A217="Giày dép các loại",A217="Nguyên phụ liệu dệt, may, da, giày",A217="Sản phẩm gốm, sứ",A217="Thuỷ tinh và các sản phẩm từ thuỷ tinh",A217="Đá quý, kim loại quý và sản phẩm",A217="Sắt thép các loại",A217="Sản phẩm từ sắt thép",A217="Kim loại thường khác và sản phẩm",A217="Máy vi tính, sản phẩm điện tử và linh kiện",A217="Điện thoại các loại và linh kiện",A217="Máy ảnh, máy quay phim và linh kiện",A217="Máy móc, thiết bị, dụng cụ phụ tùng khác",A217="Dây điện và dây cáp điện",A217="Phương tiện vận tải và phụ tùng",A217="Sản phẩm nội thất từ chất liệu khác gỗ",A217="Đồ chơi, dụng cụ thể thao và bộ phận",A217="Hàng hoá khác"),"Total",COUNTIF($A$2:A217,A217))</f>
        <v>15</v>
      </c>
      <c r="G217" t="s">
        <v>63</v>
      </c>
      <c r="H217" cm="1">
        <f t="array" ref="H217">IF(G217&lt;&gt;"",MATCH(G217,_xlfn.UNIQUE($G$2:$G$507),0),"")</f>
        <v>19</v>
      </c>
    </row>
    <row r="218" spans="1:8">
      <c r="A218" t="s">
        <v>43</v>
      </c>
      <c r="B218" t="s">
        <v>63</v>
      </c>
      <c r="C218" s="2">
        <f>IF(OR(A218="Hàng thuỷ sản",A218="Hạt điều",A218="Cà phê",A218="Chè",A218="Hạt tiêu",A218="Gạo",A218="Sắn và các sản phẩm từ sắn",A218="Bánh kẹo và các sản phẩm từ ngũ cốc",A218="Thức ăn gia súc và nguyên liệu",A218="Quặng và khoáng sản khác",A218="Clanhke và xi măng",A218="Than các loại",A218="Dầu thô",A218="Xăng dầu các loại",A218="Hoá chất",A218="Sản phẩm hoá chất",A218="Phân bón các loại",A218="Chất dẻo nguyên liệu",A218="Sản phẩm từ chất dẻo",A218="Cao su",A218="Sản phẩm từ cao su",A218="Túi xách, ví, vali, mũ, ô, dù",A218="Sản phẩm mây, tre, cói và thảm",A218="Gỗ và sản phẩm gỗ",A218="Giấy và các sản phẩm từ giấy",A218="Xơ, sợi dệt các loại",A218="Hàng dệt, may",A218="Vải mành, vải kỹ thuật khác",A218="Giày dép các loại",A218="Nguyên phụ liệu dệt, may, da, giày",A218="Sản phẩm gốm, sứ",A218="Thuỷ tinh và các sản phẩm từ thuỷ tinh",A218="Đá quý, kim loại quý và sản phẩm",A218="Sắt thép các loại",A218="Sản phẩm từ sắt thép",A218="Kim loại thường khác và sản phẩm",A218="Máy vi tính, sản phẩm điện tử và linh kiện",A218="Điện thoại các loại và linh kiện",A218="Máy ảnh, máy quay phim và linh kiện",A218="Máy móc, thiết bị, dụng cụ phụ tùng khác",A218="Dây điện và dây cáp điện",A218="Phương tiện vận tải và phụ tùng",A218="Sản phẩm nội thất từ chất liệu khác gỗ",A218="Đồ chơi, dụng cụ thể thao và bộ phận",A218="Hàng hoá khác"),"Total",COUNTIF($A$2:A218,A218))</f>
        <v>8</v>
      </c>
      <c r="G218" t="s">
        <v>63</v>
      </c>
      <c r="H218" cm="1">
        <f t="array" ref="H218">IF(G218&lt;&gt;"",MATCH(G218,_xlfn.UNIQUE($G$2:$G$507),0),"")</f>
        <v>19</v>
      </c>
    </row>
    <row r="219" spans="1:8">
      <c r="A219" t="s">
        <v>18</v>
      </c>
      <c r="B219" t="s">
        <v>63</v>
      </c>
      <c r="C219" s="2">
        <f>IF(OR(A219="Hàng thuỷ sản",A219="Hạt điều",A219="Cà phê",A219="Chè",A219="Hạt tiêu",A219="Gạo",A219="Sắn và các sản phẩm từ sắn",A219="Bánh kẹo và các sản phẩm từ ngũ cốc",A219="Thức ăn gia súc và nguyên liệu",A219="Quặng và khoáng sản khác",A219="Clanhke và xi măng",A219="Than các loại",A219="Dầu thô",A219="Xăng dầu các loại",A219="Hoá chất",A219="Sản phẩm hoá chất",A219="Phân bón các loại",A219="Chất dẻo nguyên liệu",A219="Sản phẩm từ chất dẻo",A219="Cao su",A219="Sản phẩm từ cao su",A219="Túi xách, ví, vali, mũ, ô, dù",A219="Sản phẩm mây, tre, cói và thảm",A219="Gỗ và sản phẩm gỗ",A219="Giấy và các sản phẩm từ giấy",A219="Xơ, sợi dệt các loại",A219="Hàng dệt, may",A219="Vải mành, vải kỹ thuật khác",A219="Giày dép các loại",A219="Nguyên phụ liệu dệt, may, da, giày",A219="Sản phẩm gốm, sứ",A219="Thuỷ tinh và các sản phẩm từ thuỷ tinh",A219="Đá quý, kim loại quý và sản phẩm",A219="Sắt thép các loại",A219="Sản phẩm từ sắt thép",A219="Kim loại thường khác và sản phẩm",A219="Máy vi tính, sản phẩm điện tử và linh kiện",A219="Điện thoại các loại và linh kiện",A219="Máy ảnh, máy quay phim và linh kiện",A219="Máy móc, thiết bị, dụng cụ phụ tùng khác",A219="Dây điện và dây cáp điện",A219="Phương tiện vận tải và phụ tùng",A219="Sản phẩm nội thất từ chất liệu khác gỗ",A219="Đồ chơi, dụng cụ thể thao và bộ phận",A219="Hàng hoá khác"),"Total",COUNTIF($A$2:A219,A219))</f>
        <v>5</v>
      </c>
      <c r="G219" t="s">
        <v>63</v>
      </c>
      <c r="H219" cm="1">
        <f t="array" ref="H219">IF(G219&lt;&gt;"",MATCH(G219,_xlfn.UNIQUE($G$2:$G$507),0),"")</f>
        <v>19</v>
      </c>
    </row>
    <row r="220" spans="1:8">
      <c r="A220" t="s">
        <v>13</v>
      </c>
      <c r="B220" t="s">
        <v>63</v>
      </c>
      <c r="C220" s="2">
        <f>IF(OR(A220="Hàng thuỷ sản",A220="Hạt điều",A220="Cà phê",A220="Chè",A220="Hạt tiêu",A220="Gạo",A220="Sắn và các sản phẩm từ sắn",A220="Bánh kẹo và các sản phẩm từ ngũ cốc",A220="Thức ăn gia súc và nguyên liệu",A220="Quặng và khoáng sản khác",A220="Clanhke và xi măng",A220="Than các loại",A220="Dầu thô",A220="Xăng dầu các loại",A220="Hoá chất",A220="Sản phẩm hoá chất",A220="Phân bón các loại",A220="Chất dẻo nguyên liệu",A220="Sản phẩm từ chất dẻo",A220="Cao su",A220="Sản phẩm từ cao su",A220="Túi xách, ví, vali, mũ, ô, dù",A220="Sản phẩm mây, tre, cói và thảm",A220="Gỗ và sản phẩm gỗ",A220="Giấy và các sản phẩm từ giấy",A220="Xơ, sợi dệt các loại",A220="Hàng dệt, may",A220="Vải mành, vải kỹ thuật khác",A220="Giày dép các loại",A220="Nguyên phụ liệu dệt, may, da, giày",A220="Sản phẩm gốm, sứ",A220="Thuỷ tinh và các sản phẩm từ thuỷ tinh",A220="Đá quý, kim loại quý và sản phẩm",A220="Sắt thép các loại",A220="Sản phẩm từ sắt thép",A220="Kim loại thường khác và sản phẩm",A220="Máy vi tính, sản phẩm điện tử và linh kiện",A220="Điện thoại các loại và linh kiện",A220="Máy ảnh, máy quay phim và linh kiện",A220="Máy móc, thiết bị, dụng cụ phụ tùng khác",A220="Dây điện và dây cáp điện",A220="Phương tiện vận tải và phụ tùng",A220="Sản phẩm nội thất từ chất liệu khác gỗ",A220="Đồ chơi, dụng cụ thể thao và bộ phận",A220="Hàng hoá khác"),"Total",COUNTIF($A$2:A220,A220))</f>
        <v>6</v>
      </c>
      <c r="G220" t="s">
        <v>63</v>
      </c>
      <c r="H220" cm="1">
        <f t="array" ref="H220">IF(G220&lt;&gt;"",MATCH(G220,_xlfn.UNIQUE($G$2:$G$507),0),"")</f>
        <v>19</v>
      </c>
    </row>
    <row r="221" spans="1:8">
      <c r="A221" t="s">
        <v>27</v>
      </c>
      <c r="B221" t="s">
        <v>63</v>
      </c>
      <c r="C221" s="2">
        <f>IF(OR(A221="Hàng thuỷ sản",A221="Hạt điều",A221="Cà phê",A221="Chè",A221="Hạt tiêu",A221="Gạo",A221="Sắn và các sản phẩm từ sắn",A221="Bánh kẹo và các sản phẩm từ ngũ cốc",A221="Thức ăn gia súc và nguyên liệu",A221="Quặng và khoáng sản khác",A221="Clanhke và xi măng",A221="Than các loại",A221="Dầu thô",A221="Xăng dầu các loại",A221="Hoá chất",A221="Sản phẩm hoá chất",A221="Phân bón các loại",A221="Chất dẻo nguyên liệu",A221="Sản phẩm từ chất dẻo",A221="Cao su",A221="Sản phẩm từ cao su",A221="Túi xách, ví, vali, mũ, ô, dù",A221="Sản phẩm mây, tre, cói và thảm",A221="Gỗ và sản phẩm gỗ",A221="Giấy và các sản phẩm từ giấy",A221="Xơ, sợi dệt các loại",A221="Hàng dệt, may",A221="Vải mành, vải kỹ thuật khác",A221="Giày dép các loại",A221="Nguyên phụ liệu dệt, may, da, giày",A221="Sản phẩm gốm, sứ",A221="Thuỷ tinh và các sản phẩm từ thuỷ tinh",A221="Đá quý, kim loại quý và sản phẩm",A221="Sắt thép các loại",A221="Sản phẩm từ sắt thép",A221="Kim loại thường khác và sản phẩm",A221="Máy vi tính, sản phẩm điện tử và linh kiện",A221="Điện thoại các loại và linh kiện",A221="Máy ảnh, máy quay phim và linh kiện",A221="Máy móc, thiết bị, dụng cụ phụ tùng khác",A221="Dây điện và dây cáp điện",A221="Phương tiện vận tải và phụ tùng",A221="Sản phẩm nội thất từ chất liệu khác gỗ",A221="Đồ chơi, dụng cụ thể thao và bộ phận",A221="Hàng hoá khác"),"Total",COUNTIF($A$2:A221,A221))</f>
        <v>9</v>
      </c>
      <c r="G221" t="s">
        <v>63</v>
      </c>
      <c r="H221" cm="1">
        <f t="array" ref="H221">IF(G221&lt;&gt;"",MATCH(G221,_xlfn.UNIQUE($G$2:$G$507),0),"")</f>
        <v>19</v>
      </c>
    </row>
    <row r="222" spans="1:8">
      <c r="A222" t="s">
        <v>64</v>
      </c>
      <c r="B222" t="s">
        <v>64</v>
      </c>
      <c r="C222" s="2" t="str">
        <f>IF(OR(A222="Hàng thuỷ sản",A222="Hạt điều",A222="Cà phê",A222="Chè",A222="Hạt tiêu",A222="Gạo",A222="Sắn và các sản phẩm từ sắn",A222="Bánh kẹo và các sản phẩm từ ngũ cốc",A222="Thức ăn gia súc và nguyên liệu",A222="Quặng và khoáng sản khác",A222="Clanhke và xi măng",A222="Than các loại",A222="Dầu thô",A222="Xăng dầu các loại",A222="Hoá chất",A222="Sản phẩm hoá chất",A222="Phân bón các loại",A222="Chất dẻo nguyên liệu",A222="Sản phẩm từ chất dẻo",A222="Cao su",A222="Sản phẩm từ cao su",A222="Túi xách, ví, vali, mũ, ô, dù",A222="Sản phẩm mây, tre, cói và thảm",A222="Gỗ và sản phẩm gỗ",A222="Giấy và các sản phẩm từ giấy",A222="Xơ, sợi dệt các loại",A222="Hàng dệt, may",A222="Vải mành, vải kỹ thuật khác",A222="Giày dép các loại",A222="Nguyên phụ liệu dệt, may, da, giày",A222="Sản phẩm gốm, sứ",A222="Thuỷ tinh và các sản phẩm từ thuỷ tinh",A222="Đá quý, kim loại quý và sản phẩm",A222="Sắt thép các loại",A222="Sản phẩm từ sắt thép",A222="Kim loại thường khác và sản phẩm",A222="Máy vi tính, sản phẩm điện tử và linh kiện",A222="Điện thoại các loại và linh kiện",A222="Máy ảnh, máy quay phim và linh kiện",A222="Máy móc, thiết bị, dụng cụ phụ tùng khác",A222="Dây điện và dây cáp điện",A222="Phương tiện vận tải và phụ tùng",A222="Sản phẩm nội thất từ chất liệu khác gỗ",A222="Đồ chơi, dụng cụ thể thao và bộ phận",A222="Hàng hoá khác"),"Total",COUNTIF($A$2:A222,A222))</f>
        <v>Total</v>
      </c>
      <c r="G222" t="s">
        <v>64</v>
      </c>
      <c r="H222" cm="1">
        <f t="array" ref="H222">IF(G222&lt;&gt;"",MATCH(G222,_xlfn.UNIQUE($G$2:$G$507),0),"")</f>
        <v>20</v>
      </c>
    </row>
    <row r="223" spans="1:8">
      <c r="A223" t="s">
        <v>6</v>
      </c>
      <c r="B223" t="s">
        <v>64</v>
      </c>
      <c r="C223" s="2">
        <f>IF(OR(A223="Hàng thuỷ sản",A223="Hạt điều",A223="Cà phê",A223="Chè",A223="Hạt tiêu",A223="Gạo",A223="Sắn và các sản phẩm từ sắn",A223="Bánh kẹo và các sản phẩm từ ngũ cốc",A223="Thức ăn gia súc và nguyên liệu",A223="Quặng và khoáng sản khác",A223="Clanhke và xi măng",A223="Than các loại",A223="Dầu thô",A223="Xăng dầu các loại",A223="Hoá chất",A223="Sản phẩm hoá chất",A223="Phân bón các loại",A223="Chất dẻo nguyên liệu",A223="Sản phẩm từ chất dẻo",A223="Cao su",A223="Sản phẩm từ cao su",A223="Túi xách, ví, vali, mũ, ô, dù",A223="Sản phẩm mây, tre, cói và thảm",A223="Gỗ và sản phẩm gỗ",A223="Giấy và các sản phẩm từ giấy",A223="Xơ, sợi dệt các loại",A223="Hàng dệt, may",A223="Vải mành, vải kỹ thuật khác",A223="Giày dép các loại",A223="Nguyên phụ liệu dệt, may, da, giày",A223="Sản phẩm gốm, sứ",A223="Thuỷ tinh và các sản phẩm từ thuỷ tinh",A223="Đá quý, kim loại quý và sản phẩm",A223="Sắt thép các loại",A223="Sản phẩm từ sắt thép",A223="Kim loại thường khác và sản phẩm",A223="Máy vi tính, sản phẩm điện tử và linh kiện",A223="Điện thoại các loại và linh kiện",A223="Máy ảnh, máy quay phim và linh kiện",A223="Máy móc, thiết bị, dụng cụ phụ tùng khác",A223="Dây điện và dây cáp điện",A223="Phương tiện vận tải và phụ tùng",A223="Sản phẩm nội thất từ chất liệu khác gỗ",A223="Đồ chơi, dụng cụ thể thao và bộ phận",A223="Hàng hoá khác"),"Total",COUNTIF($A$2:A223,A223))</f>
        <v>16</v>
      </c>
      <c r="G223" t="s">
        <v>64</v>
      </c>
      <c r="H223" cm="1">
        <f t="array" ref="H223">IF(G223&lt;&gt;"",MATCH(G223,_xlfn.UNIQUE($G$2:$G$507),0),"")</f>
        <v>20</v>
      </c>
    </row>
    <row r="224" spans="1:8">
      <c r="A224" t="s">
        <v>41</v>
      </c>
      <c r="B224" t="s">
        <v>64</v>
      </c>
      <c r="C224" s="2">
        <f>IF(OR(A224="Hàng thuỷ sản",A224="Hạt điều",A224="Cà phê",A224="Chè",A224="Hạt tiêu",A224="Gạo",A224="Sắn và các sản phẩm từ sắn",A224="Bánh kẹo và các sản phẩm từ ngũ cốc",A224="Thức ăn gia súc và nguyên liệu",A224="Quặng và khoáng sản khác",A224="Clanhke và xi măng",A224="Than các loại",A224="Dầu thô",A224="Xăng dầu các loại",A224="Hoá chất",A224="Sản phẩm hoá chất",A224="Phân bón các loại",A224="Chất dẻo nguyên liệu",A224="Sản phẩm từ chất dẻo",A224="Cao su",A224="Sản phẩm từ cao su",A224="Túi xách, ví, vali, mũ, ô, dù",A224="Sản phẩm mây, tre, cói và thảm",A224="Gỗ và sản phẩm gỗ",A224="Giấy và các sản phẩm từ giấy",A224="Xơ, sợi dệt các loại",A224="Hàng dệt, may",A224="Vải mành, vải kỹ thuật khác",A224="Giày dép các loại",A224="Nguyên phụ liệu dệt, may, da, giày",A224="Sản phẩm gốm, sứ",A224="Thuỷ tinh và các sản phẩm từ thuỷ tinh",A224="Đá quý, kim loại quý và sản phẩm",A224="Sắt thép các loại",A224="Sản phẩm từ sắt thép",A224="Kim loại thường khác và sản phẩm",A224="Máy vi tính, sản phẩm điện tử và linh kiện",A224="Điện thoại các loại và linh kiện",A224="Máy ảnh, máy quay phim và linh kiện",A224="Máy móc, thiết bị, dụng cụ phụ tùng khác",A224="Dây điện và dây cáp điện",A224="Phương tiện vận tải và phụ tùng",A224="Sản phẩm nội thất từ chất liệu khác gỗ",A224="Đồ chơi, dụng cụ thể thao và bộ phận",A224="Hàng hoá khác"),"Total",COUNTIF($A$2:A224,A224))</f>
        <v>8</v>
      </c>
      <c r="G224" t="s">
        <v>64</v>
      </c>
      <c r="H224" cm="1">
        <f t="array" ref="H224">IF(G224&lt;&gt;"",MATCH(G224,_xlfn.UNIQUE($G$2:$G$507),0),"")</f>
        <v>20</v>
      </c>
    </row>
    <row r="225" spans="1:8">
      <c r="A225" t="s">
        <v>18</v>
      </c>
      <c r="B225" t="s">
        <v>64</v>
      </c>
      <c r="C225" s="2">
        <f>IF(OR(A225="Hàng thuỷ sản",A225="Hạt điều",A225="Cà phê",A225="Chè",A225="Hạt tiêu",A225="Gạo",A225="Sắn và các sản phẩm từ sắn",A225="Bánh kẹo và các sản phẩm từ ngũ cốc",A225="Thức ăn gia súc và nguyên liệu",A225="Quặng và khoáng sản khác",A225="Clanhke và xi măng",A225="Than các loại",A225="Dầu thô",A225="Xăng dầu các loại",A225="Hoá chất",A225="Sản phẩm hoá chất",A225="Phân bón các loại",A225="Chất dẻo nguyên liệu",A225="Sản phẩm từ chất dẻo",A225="Cao su",A225="Sản phẩm từ cao su",A225="Túi xách, ví, vali, mũ, ô, dù",A225="Sản phẩm mây, tre, cói và thảm",A225="Gỗ và sản phẩm gỗ",A225="Giấy và các sản phẩm từ giấy",A225="Xơ, sợi dệt các loại",A225="Hàng dệt, may",A225="Vải mành, vải kỹ thuật khác",A225="Giày dép các loại",A225="Nguyên phụ liệu dệt, may, da, giày",A225="Sản phẩm gốm, sứ",A225="Thuỷ tinh và các sản phẩm từ thuỷ tinh",A225="Đá quý, kim loại quý và sản phẩm",A225="Sắt thép các loại",A225="Sản phẩm từ sắt thép",A225="Kim loại thường khác và sản phẩm",A225="Máy vi tính, sản phẩm điện tử và linh kiện",A225="Điện thoại các loại và linh kiện",A225="Máy ảnh, máy quay phim và linh kiện",A225="Máy móc, thiết bị, dụng cụ phụ tùng khác",A225="Dây điện và dây cáp điện",A225="Phương tiện vận tải và phụ tùng",A225="Sản phẩm nội thất từ chất liệu khác gỗ",A225="Đồ chơi, dụng cụ thể thao và bộ phận",A225="Hàng hoá khác"),"Total",COUNTIF($A$2:A225,A225))</f>
        <v>6</v>
      </c>
      <c r="G225" t="s">
        <v>64</v>
      </c>
      <c r="H225" cm="1">
        <f t="array" ref="H225">IF(G225&lt;&gt;"",MATCH(G225,_xlfn.UNIQUE($G$2:$G$507),0),"")</f>
        <v>20</v>
      </c>
    </row>
    <row r="226" spans="1:8">
      <c r="A226" t="s">
        <v>12</v>
      </c>
      <c r="B226" t="s">
        <v>64</v>
      </c>
      <c r="C226" s="2">
        <f>IF(OR(A226="Hàng thuỷ sản",A226="Hạt điều",A226="Cà phê",A226="Chè",A226="Hạt tiêu",A226="Gạo",A226="Sắn và các sản phẩm từ sắn",A226="Bánh kẹo và các sản phẩm từ ngũ cốc",A226="Thức ăn gia súc và nguyên liệu",A226="Quặng và khoáng sản khác",A226="Clanhke và xi măng",A226="Than các loại",A226="Dầu thô",A226="Xăng dầu các loại",A226="Hoá chất",A226="Sản phẩm hoá chất",A226="Phân bón các loại",A226="Chất dẻo nguyên liệu",A226="Sản phẩm từ chất dẻo",A226="Cao su",A226="Sản phẩm từ cao su",A226="Túi xách, ví, vali, mũ, ô, dù",A226="Sản phẩm mây, tre, cói và thảm",A226="Gỗ và sản phẩm gỗ",A226="Giấy và các sản phẩm từ giấy",A226="Xơ, sợi dệt các loại",A226="Hàng dệt, may",A226="Vải mành, vải kỹ thuật khác",A226="Giày dép các loại",A226="Nguyên phụ liệu dệt, may, da, giày",A226="Sản phẩm gốm, sứ",A226="Thuỷ tinh và các sản phẩm từ thuỷ tinh",A226="Đá quý, kim loại quý và sản phẩm",A226="Sắt thép các loại",A226="Sản phẩm từ sắt thép",A226="Kim loại thường khác và sản phẩm",A226="Máy vi tính, sản phẩm điện tử và linh kiện",A226="Điện thoại các loại và linh kiện",A226="Máy ảnh, máy quay phim và linh kiện",A226="Máy móc, thiết bị, dụng cụ phụ tùng khác",A226="Dây điện và dây cáp điện",A226="Phương tiện vận tải và phụ tùng",A226="Sản phẩm nội thất từ chất liệu khác gỗ",A226="Đồ chơi, dụng cụ thể thao và bộ phận",A226="Hàng hoá khác"),"Total",COUNTIF($A$2:A226,A226))</f>
        <v>8</v>
      </c>
      <c r="G226" t="s">
        <v>64</v>
      </c>
      <c r="H226" cm="1">
        <f t="array" ref="H226">IF(G226&lt;&gt;"",MATCH(G226,_xlfn.UNIQUE($G$2:$G$507),0),"")</f>
        <v>20</v>
      </c>
    </row>
    <row r="227" spans="1:8">
      <c r="A227" t="s">
        <v>15</v>
      </c>
      <c r="B227" t="s">
        <v>64</v>
      </c>
      <c r="C227" s="2">
        <f>IF(OR(A227="Hàng thuỷ sản",A227="Hạt điều",A227="Cà phê",A227="Chè",A227="Hạt tiêu",A227="Gạo",A227="Sắn và các sản phẩm từ sắn",A227="Bánh kẹo và các sản phẩm từ ngũ cốc",A227="Thức ăn gia súc và nguyên liệu",A227="Quặng và khoáng sản khác",A227="Clanhke và xi măng",A227="Than các loại",A227="Dầu thô",A227="Xăng dầu các loại",A227="Hoá chất",A227="Sản phẩm hoá chất",A227="Phân bón các loại",A227="Chất dẻo nguyên liệu",A227="Sản phẩm từ chất dẻo",A227="Cao su",A227="Sản phẩm từ cao su",A227="Túi xách, ví, vali, mũ, ô, dù",A227="Sản phẩm mây, tre, cói và thảm",A227="Gỗ và sản phẩm gỗ",A227="Giấy và các sản phẩm từ giấy",A227="Xơ, sợi dệt các loại",A227="Hàng dệt, may",A227="Vải mành, vải kỹ thuật khác",A227="Giày dép các loại",A227="Nguyên phụ liệu dệt, may, da, giày",A227="Sản phẩm gốm, sứ",A227="Thuỷ tinh và các sản phẩm từ thuỷ tinh",A227="Đá quý, kim loại quý và sản phẩm",A227="Sắt thép các loại",A227="Sản phẩm từ sắt thép",A227="Kim loại thường khác và sản phẩm",A227="Máy vi tính, sản phẩm điện tử và linh kiện",A227="Điện thoại các loại và linh kiện",A227="Máy ảnh, máy quay phim và linh kiện",A227="Máy móc, thiết bị, dụng cụ phụ tùng khác",A227="Dây điện và dây cáp điện",A227="Phương tiện vận tải và phụ tùng",A227="Sản phẩm nội thất từ chất liệu khác gỗ",A227="Đồ chơi, dụng cụ thể thao và bộ phận",A227="Hàng hoá khác"),"Total",COUNTIF($A$2:A227,A227))</f>
        <v>10</v>
      </c>
      <c r="G227" t="s">
        <v>64</v>
      </c>
      <c r="H227" cm="1">
        <f t="array" ref="H227">IF(G227&lt;&gt;"",MATCH(G227,_xlfn.UNIQUE($G$2:$G$507),0),"")</f>
        <v>20</v>
      </c>
    </row>
    <row r="228" spans="1:8">
      <c r="A228" t="s">
        <v>65</v>
      </c>
      <c r="B228" t="s">
        <v>64</v>
      </c>
      <c r="C228" s="2">
        <f>IF(OR(A228="Hàng thuỷ sản",A228="Hạt điều",A228="Cà phê",A228="Chè",A228="Hạt tiêu",A228="Gạo",A228="Sắn và các sản phẩm từ sắn",A228="Bánh kẹo và các sản phẩm từ ngũ cốc",A228="Thức ăn gia súc và nguyên liệu",A228="Quặng và khoáng sản khác",A228="Clanhke và xi măng",A228="Than các loại",A228="Dầu thô",A228="Xăng dầu các loại",A228="Hoá chất",A228="Sản phẩm hoá chất",A228="Phân bón các loại",A228="Chất dẻo nguyên liệu",A228="Sản phẩm từ chất dẻo",A228="Cao su",A228="Sản phẩm từ cao su",A228="Túi xách, ví, vali, mũ, ô, dù",A228="Sản phẩm mây, tre, cói và thảm",A228="Gỗ và sản phẩm gỗ",A228="Giấy và các sản phẩm từ giấy",A228="Xơ, sợi dệt các loại",A228="Hàng dệt, may",A228="Vải mành, vải kỹ thuật khác",A228="Giày dép các loại",A228="Nguyên phụ liệu dệt, may, da, giày",A228="Sản phẩm gốm, sứ",A228="Thuỷ tinh và các sản phẩm từ thuỷ tinh",A228="Đá quý, kim loại quý và sản phẩm",A228="Sắt thép các loại",A228="Sản phẩm từ sắt thép",A228="Kim loại thường khác và sản phẩm",A228="Máy vi tính, sản phẩm điện tử và linh kiện",A228="Điện thoại các loại và linh kiện",A228="Máy ảnh, máy quay phim và linh kiện",A228="Máy móc, thiết bị, dụng cụ phụ tùng khác",A228="Dây điện và dây cáp điện",A228="Phương tiện vận tải và phụ tùng",A228="Sản phẩm nội thất từ chất liệu khác gỗ",A228="Đồ chơi, dụng cụ thể thao và bộ phận",A228="Hàng hoá khác"),"Total",COUNTIF($A$2:A228,A228))</f>
        <v>1</v>
      </c>
      <c r="G228" t="s">
        <v>64</v>
      </c>
      <c r="H228" cm="1">
        <f t="array" ref="H228">IF(G228&lt;&gt;"",MATCH(G228,_xlfn.UNIQUE($G$2:$G$507),0),"")</f>
        <v>20</v>
      </c>
    </row>
    <row r="229" spans="1:8">
      <c r="A229" t="s">
        <v>3</v>
      </c>
      <c r="B229" t="s">
        <v>64</v>
      </c>
      <c r="C229" s="2">
        <f>IF(OR(A229="Hàng thuỷ sản",A229="Hạt điều",A229="Cà phê",A229="Chè",A229="Hạt tiêu",A229="Gạo",A229="Sắn và các sản phẩm từ sắn",A229="Bánh kẹo và các sản phẩm từ ngũ cốc",A229="Thức ăn gia súc và nguyên liệu",A229="Quặng và khoáng sản khác",A229="Clanhke và xi măng",A229="Than các loại",A229="Dầu thô",A229="Xăng dầu các loại",A229="Hoá chất",A229="Sản phẩm hoá chất",A229="Phân bón các loại",A229="Chất dẻo nguyên liệu",A229="Sản phẩm từ chất dẻo",A229="Cao su",A229="Sản phẩm từ cao su",A229="Túi xách, ví, vali, mũ, ô, dù",A229="Sản phẩm mây, tre, cói và thảm",A229="Gỗ và sản phẩm gỗ",A229="Giấy và các sản phẩm từ giấy",A229="Xơ, sợi dệt các loại",A229="Hàng dệt, may",A229="Vải mành, vải kỹ thuật khác",A229="Giày dép các loại",A229="Nguyên phụ liệu dệt, may, da, giày",A229="Sản phẩm gốm, sứ",A229="Thuỷ tinh và các sản phẩm từ thuỷ tinh",A229="Đá quý, kim loại quý và sản phẩm",A229="Sắt thép các loại",A229="Sản phẩm từ sắt thép",A229="Kim loại thường khác và sản phẩm",A229="Máy vi tính, sản phẩm điện tử và linh kiện",A229="Điện thoại các loại và linh kiện",A229="Máy ảnh, máy quay phim và linh kiện",A229="Máy móc, thiết bị, dụng cụ phụ tùng khác",A229="Dây điện và dây cáp điện",A229="Phương tiện vận tải và phụ tùng",A229="Sản phẩm nội thất từ chất liệu khác gỗ",A229="Đồ chơi, dụng cụ thể thao và bộ phận",A229="Hàng hoá khác"),"Total",COUNTIF($A$2:A229,A229))</f>
        <v>12</v>
      </c>
      <c r="G229" t="s">
        <v>64</v>
      </c>
      <c r="H229" cm="1">
        <f t="array" ref="H229">IF(G229&lt;&gt;"",MATCH(G229,_xlfn.UNIQUE($G$2:$G$507),0),"")</f>
        <v>20</v>
      </c>
    </row>
    <row r="230" spans="1:8">
      <c r="A230" t="s">
        <v>8</v>
      </c>
      <c r="B230" t="s">
        <v>64</v>
      </c>
      <c r="C230" s="2">
        <f>IF(OR(A230="Hàng thuỷ sản",A230="Hạt điều",A230="Cà phê",A230="Chè",A230="Hạt tiêu",A230="Gạo",A230="Sắn và các sản phẩm từ sắn",A230="Bánh kẹo và các sản phẩm từ ngũ cốc",A230="Thức ăn gia súc và nguyên liệu",A230="Quặng và khoáng sản khác",A230="Clanhke và xi măng",A230="Than các loại",A230="Dầu thô",A230="Xăng dầu các loại",A230="Hoá chất",A230="Sản phẩm hoá chất",A230="Phân bón các loại",A230="Chất dẻo nguyên liệu",A230="Sản phẩm từ chất dẻo",A230="Cao su",A230="Sản phẩm từ cao su",A230="Túi xách, ví, vali, mũ, ô, dù",A230="Sản phẩm mây, tre, cói và thảm",A230="Gỗ và sản phẩm gỗ",A230="Giấy và các sản phẩm từ giấy",A230="Xơ, sợi dệt các loại",A230="Hàng dệt, may",A230="Vải mành, vải kỹ thuật khác",A230="Giày dép các loại",A230="Nguyên phụ liệu dệt, may, da, giày",A230="Sản phẩm gốm, sứ",A230="Thuỷ tinh và các sản phẩm từ thuỷ tinh",A230="Đá quý, kim loại quý và sản phẩm",A230="Sắt thép các loại",A230="Sản phẩm từ sắt thép",A230="Kim loại thường khác và sản phẩm",A230="Máy vi tính, sản phẩm điện tử và linh kiện",A230="Điện thoại các loại và linh kiện",A230="Máy ảnh, máy quay phim và linh kiện",A230="Máy móc, thiết bị, dụng cụ phụ tùng khác",A230="Dây điện và dây cáp điện",A230="Phương tiện vận tải và phụ tùng",A230="Sản phẩm nội thất từ chất liệu khác gỗ",A230="Đồ chơi, dụng cụ thể thao và bộ phận",A230="Hàng hoá khác"),"Total",COUNTIF($A$2:A230,A230))</f>
        <v>14</v>
      </c>
      <c r="G230" t="s">
        <v>64</v>
      </c>
      <c r="H230" cm="1">
        <f t="array" ref="H230">IF(G230&lt;&gt;"",MATCH(G230,_xlfn.UNIQUE($G$2:$G$507),0),"")</f>
        <v>20</v>
      </c>
    </row>
    <row r="231" spans="1:8">
      <c r="A231" t="s">
        <v>24</v>
      </c>
      <c r="B231" t="s">
        <v>64</v>
      </c>
      <c r="C231" s="2">
        <f>IF(OR(A231="Hàng thuỷ sản",A231="Hạt điều",A231="Cà phê",A231="Chè",A231="Hạt tiêu",A231="Gạo",A231="Sắn và các sản phẩm từ sắn",A231="Bánh kẹo và các sản phẩm từ ngũ cốc",A231="Thức ăn gia súc và nguyên liệu",A231="Quặng và khoáng sản khác",A231="Clanhke và xi măng",A231="Than các loại",A231="Dầu thô",A231="Xăng dầu các loại",A231="Hoá chất",A231="Sản phẩm hoá chất",A231="Phân bón các loại",A231="Chất dẻo nguyên liệu",A231="Sản phẩm từ chất dẻo",A231="Cao su",A231="Sản phẩm từ cao su",A231="Túi xách, ví, vali, mũ, ô, dù",A231="Sản phẩm mây, tre, cói và thảm",A231="Gỗ và sản phẩm gỗ",A231="Giấy và các sản phẩm từ giấy",A231="Xơ, sợi dệt các loại",A231="Hàng dệt, may",A231="Vải mành, vải kỹ thuật khác",A231="Giày dép các loại",A231="Nguyên phụ liệu dệt, may, da, giày",A231="Sản phẩm gốm, sứ",A231="Thuỷ tinh và các sản phẩm từ thuỷ tinh",A231="Đá quý, kim loại quý và sản phẩm",A231="Sắt thép các loại",A231="Sản phẩm từ sắt thép",A231="Kim loại thường khác và sản phẩm",A231="Máy vi tính, sản phẩm điện tử và linh kiện",A231="Điện thoại các loại và linh kiện",A231="Máy ảnh, máy quay phim và linh kiện",A231="Máy móc, thiết bị, dụng cụ phụ tùng khác",A231="Dây điện và dây cáp điện",A231="Phương tiện vận tải và phụ tùng",A231="Sản phẩm nội thất từ chất liệu khác gỗ",A231="Đồ chơi, dụng cụ thể thao và bộ phận",A231="Hàng hoá khác"),"Total",COUNTIF($A$2:A231,A231))</f>
        <v>13</v>
      </c>
      <c r="G231" t="s">
        <v>64</v>
      </c>
      <c r="H231" cm="1">
        <f t="array" ref="H231">IF(G231&lt;&gt;"",MATCH(G231,_xlfn.UNIQUE($G$2:$G$507),0),"")</f>
        <v>20</v>
      </c>
    </row>
    <row r="232" spans="1:8">
      <c r="A232" t="s">
        <v>27</v>
      </c>
      <c r="B232" t="s">
        <v>64</v>
      </c>
      <c r="C232" s="2">
        <f>IF(OR(A232="Hàng thuỷ sản",A232="Hạt điều",A232="Cà phê",A232="Chè",A232="Hạt tiêu",A232="Gạo",A232="Sắn và các sản phẩm từ sắn",A232="Bánh kẹo và các sản phẩm từ ngũ cốc",A232="Thức ăn gia súc và nguyên liệu",A232="Quặng và khoáng sản khác",A232="Clanhke và xi măng",A232="Than các loại",A232="Dầu thô",A232="Xăng dầu các loại",A232="Hoá chất",A232="Sản phẩm hoá chất",A232="Phân bón các loại",A232="Chất dẻo nguyên liệu",A232="Sản phẩm từ chất dẻo",A232="Cao su",A232="Sản phẩm từ cao su",A232="Túi xách, ví, vali, mũ, ô, dù",A232="Sản phẩm mây, tre, cói và thảm",A232="Gỗ và sản phẩm gỗ",A232="Giấy và các sản phẩm từ giấy",A232="Xơ, sợi dệt các loại",A232="Hàng dệt, may",A232="Vải mành, vải kỹ thuật khác",A232="Giày dép các loại",A232="Nguyên phụ liệu dệt, may, da, giày",A232="Sản phẩm gốm, sứ",A232="Thuỷ tinh và các sản phẩm từ thuỷ tinh",A232="Đá quý, kim loại quý và sản phẩm",A232="Sắt thép các loại",A232="Sản phẩm từ sắt thép",A232="Kim loại thường khác và sản phẩm",A232="Máy vi tính, sản phẩm điện tử và linh kiện",A232="Điện thoại các loại và linh kiện",A232="Máy ảnh, máy quay phim và linh kiện",A232="Máy móc, thiết bị, dụng cụ phụ tùng khác",A232="Dây điện và dây cáp điện",A232="Phương tiện vận tải và phụ tùng",A232="Sản phẩm nội thất từ chất liệu khác gỗ",A232="Đồ chơi, dụng cụ thể thao và bộ phận",A232="Hàng hoá khác"),"Total",COUNTIF($A$2:A232,A232))</f>
        <v>10</v>
      </c>
      <c r="G232" t="s">
        <v>64</v>
      </c>
      <c r="H232" cm="1">
        <f t="array" ref="H232">IF(G232&lt;&gt;"",MATCH(G232,_xlfn.UNIQUE($G$2:$G$507),0),"")</f>
        <v>20</v>
      </c>
    </row>
    <row r="233" spans="1:8">
      <c r="A233" t="s">
        <v>66</v>
      </c>
      <c r="B233" t="s">
        <v>66</v>
      </c>
      <c r="C233" s="2" t="str">
        <f>IF(OR(A233="Hàng thuỷ sản",A233="Hạt điều",A233="Cà phê",A233="Chè",A233="Hạt tiêu",A233="Gạo",A233="Sắn và các sản phẩm từ sắn",A233="Bánh kẹo và các sản phẩm từ ngũ cốc",A233="Thức ăn gia súc và nguyên liệu",A233="Quặng và khoáng sản khác",A233="Clanhke và xi măng",A233="Than các loại",A233="Dầu thô",A233="Xăng dầu các loại",A233="Hoá chất",A233="Sản phẩm hoá chất",A233="Phân bón các loại",A233="Chất dẻo nguyên liệu",A233="Sản phẩm từ chất dẻo",A233="Cao su",A233="Sản phẩm từ cao su",A233="Túi xách, ví, vali, mũ, ô, dù",A233="Sản phẩm mây, tre, cói và thảm",A233="Gỗ và sản phẩm gỗ",A233="Giấy và các sản phẩm từ giấy",A233="Xơ, sợi dệt các loại",A233="Hàng dệt, may",A233="Vải mành, vải kỹ thuật khác",A233="Giày dép các loại",A233="Nguyên phụ liệu dệt, may, da, giày",A233="Sản phẩm gốm, sứ",A233="Thuỷ tinh và các sản phẩm từ thuỷ tinh",A233="Đá quý, kim loại quý và sản phẩm",A233="Sắt thép các loại",A233="Sản phẩm từ sắt thép",A233="Kim loại thường khác và sản phẩm",A233="Máy vi tính, sản phẩm điện tử và linh kiện",A233="Điện thoại các loại và linh kiện",A233="Máy ảnh, máy quay phim và linh kiện",A233="Máy móc, thiết bị, dụng cụ phụ tùng khác",A233="Dây điện và dây cáp điện",A233="Phương tiện vận tải và phụ tùng",A233="Sản phẩm nội thất từ chất liệu khác gỗ",A233="Đồ chơi, dụng cụ thể thao và bộ phận",A233="Hàng hoá khác"),"Total",COUNTIF($A$2:A233,A233))</f>
        <v>Total</v>
      </c>
      <c r="G233" t="s">
        <v>66</v>
      </c>
      <c r="H233" cm="1">
        <f t="array" ref="H233">IF(G233&lt;&gt;"",MATCH(G233,_xlfn.UNIQUE($G$2:$G$507),0),"")</f>
        <v>21</v>
      </c>
    </row>
    <row r="234" spans="1:8">
      <c r="A234" t="s">
        <v>3</v>
      </c>
      <c r="B234" t="s">
        <v>66</v>
      </c>
      <c r="C234" s="2">
        <f>IF(OR(A234="Hàng thuỷ sản",A234="Hạt điều",A234="Cà phê",A234="Chè",A234="Hạt tiêu",A234="Gạo",A234="Sắn và các sản phẩm từ sắn",A234="Bánh kẹo và các sản phẩm từ ngũ cốc",A234="Thức ăn gia súc và nguyên liệu",A234="Quặng và khoáng sản khác",A234="Clanhke và xi măng",A234="Than các loại",A234="Dầu thô",A234="Xăng dầu các loại",A234="Hoá chất",A234="Sản phẩm hoá chất",A234="Phân bón các loại",A234="Chất dẻo nguyên liệu",A234="Sản phẩm từ chất dẻo",A234="Cao su",A234="Sản phẩm từ cao su",A234="Túi xách, ví, vali, mũ, ô, dù",A234="Sản phẩm mây, tre, cói và thảm",A234="Gỗ và sản phẩm gỗ",A234="Giấy và các sản phẩm từ giấy",A234="Xơ, sợi dệt các loại",A234="Hàng dệt, may",A234="Vải mành, vải kỹ thuật khác",A234="Giày dép các loại",A234="Nguyên phụ liệu dệt, may, da, giày",A234="Sản phẩm gốm, sứ",A234="Thuỷ tinh và các sản phẩm từ thuỷ tinh",A234="Đá quý, kim loại quý và sản phẩm",A234="Sắt thép các loại",A234="Sản phẩm từ sắt thép",A234="Kim loại thường khác và sản phẩm",A234="Máy vi tính, sản phẩm điện tử và linh kiện",A234="Điện thoại các loại và linh kiện",A234="Máy ảnh, máy quay phim và linh kiện",A234="Máy móc, thiết bị, dụng cụ phụ tùng khác",A234="Dây điện và dây cáp điện",A234="Phương tiện vận tải và phụ tùng",A234="Sản phẩm nội thất từ chất liệu khác gỗ",A234="Đồ chơi, dụng cụ thể thao và bộ phận",A234="Hàng hoá khác"),"Total",COUNTIF($A$2:A234,A234))</f>
        <v>13</v>
      </c>
      <c r="G234" t="s">
        <v>66</v>
      </c>
      <c r="H234" cm="1">
        <f t="array" ref="H234">IF(G234&lt;&gt;"",MATCH(G234,_xlfn.UNIQUE($G$2:$G$507),0),"")</f>
        <v>21</v>
      </c>
    </row>
    <row r="235" spans="1:8">
      <c r="A235" t="s">
        <v>7</v>
      </c>
      <c r="B235" t="s">
        <v>66</v>
      </c>
      <c r="C235" s="2">
        <f>IF(OR(A235="Hàng thuỷ sản",A235="Hạt điều",A235="Cà phê",A235="Chè",A235="Hạt tiêu",A235="Gạo",A235="Sắn và các sản phẩm từ sắn",A235="Bánh kẹo và các sản phẩm từ ngũ cốc",A235="Thức ăn gia súc và nguyên liệu",A235="Quặng và khoáng sản khác",A235="Clanhke và xi măng",A235="Than các loại",A235="Dầu thô",A235="Xăng dầu các loại",A235="Hoá chất",A235="Sản phẩm hoá chất",A235="Phân bón các loại",A235="Chất dẻo nguyên liệu",A235="Sản phẩm từ chất dẻo",A235="Cao su",A235="Sản phẩm từ cao su",A235="Túi xách, ví, vali, mũ, ô, dù",A235="Sản phẩm mây, tre, cói và thảm",A235="Gỗ và sản phẩm gỗ",A235="Giấy và các sản phẩm từ giấy",A235="Xơ, sợi dệt các loại",A235="Hàng dệt, may",A235="Vải mành, vải kỹ thuật khác",A235="Giày dép các loại",A235="Nguyên phụ liệu dệt, may, da, giày",A235="Sản phẩm gốm, sứ",A235="Thuỷ tinh và các sản phẩm từ thuỷ tinh",A235="Đá quý, kim loại quý và sản phẩm",A235="Sắt thép các loại",A235="Sản phẩm từ sắt thép",A235="Kim loại thường khác và sản phẩm",A235="Máy vi tính, sản phẩm điện tử và linh kiện",A235="Điện thoại các loại và linh kiện",A235="Máy ảnh, máy quay phim và linh kiện",A235="Máy móc, thiết bị, dụng cụ phụ tùng khác",A235="Dây điện và dây cáp điện",A235="Phương tiện vận tải và phụ tùng",A235="Sản phẩm nội thất từ chất liệu khác gỗ",A235="Đồ chơi, dụng cụ thể thao và bộ phận",A235="Hàng hoá khác"),"Total",COUNTIF($A$2:A235,A235))</f>
        <v>14</v>
      </c>
      <c r="G235" t="s">
        <v>66</v>
      </c>
      <c r="H235" cm="1">
        <f t="array" ref="H235">IF(G235&lt;&gt;"",MATCH(G235,_xlfn.UNIQUE($G$2:$G$507),0),"")</f>
        <v>21</v>
      </c>
    </row>
    <row r="236" spans="1:8">
      <c r="A236" t="s">
        <v>8</v>
      </c>
      <c r="B236" t="s">
        <v>66</v>
      </c>
      <c r="C236" s="2">
        <f>IF(OR(A236="Hàng thuỷ sản",A236="Hạt điều",A236="Cà phê",A236="Chè",A236="Hạt tiêu",A236="Gạo",A236="Sắn và các sản phẩm từ sắn",A236="Bánh kẹo và các sản phẩm từ ngũ cốc",A236="Thức ăn gia súc và nguyên liệu",A236="Quặng và khoáng sản khác",A236="Clanhke và xi măng",A236="Than các loại",A236="Dầu thô",A236="Xăng dầu các loại",A236="Hoá chất",A236="Sản phẩm hoá chất",A236="Phân bón các loại",A236="Chất dẻo nguyên liệu",A236="Sản phẩm từ chất dẻo",A236="Cao su",A236="Sản phẩm từ cao su",A236="Túi xách, ví, vali, mũ, ô, dù",A236="Sản phẩm mây, tre, cói và thảm",A236="Gỗ và sản phẩm gỗ",A236="Giấy và các sản phẩm từ giấy",A236="Xơ, sợi dệt các loại",A236="Hàng dệt, may",A236="Vải mành, vải kỹ thuật khác",A236="Giày dép các loại",A236="Nguyên phụ liệu dệt, may, da, giày",A236="Sản phẩm gốm, sứ",A236="Thuỷ tinh và các sản phẩm từ thuỷ tinh",A236="Đá quý, kim loại quý và sản phẩm",A236="Sắt thép các loại",A236="Sản phẩm từ sắt thép",A236="Kim loại thường khác và sản phẩm",A236="Máy vi tính, sản phẩm điện tử và linh kiện",A236="Điện thoại các loại và linh kiện",A236="Máy ảnh, máy quay phim và linh kiện",A236="Máy móc, thiết bị, dụng cụ phụ tùng khác",A236="Dây điện và dây cáp điện",A236="Phương tiện vận tải và phụ tùng",A236="Sản phẩm nội thất từ chất liệu khác gỗ",A236="Đồ chơi, dụng cụ thể thao và bộ phận",A236="Hàng hoá khác"),"Total",COUNTIF($A$2:A236,A236))</f>
        <v>15</v>
      </c>
      <c r="G236" t="s">
        <v>66</v>
      </c>
      <c r="H236" cm="1">
        <f t="array" ref="H236">IF(G236&lt;&gt;"",MATCH(G236,_xlfn.UNIQUE($G$2:$G$507),0),"")</f>
        <v>21</v>
      </c>
    </row>
    <row r="237" spans="1:8">
      <c r="A237" t="s">
        <v>6</v>
      </c>
      <c r="B237" t="s">
        <v>66</v>
      </c>
      <c r="C237" s="2">
        <f>IF(OR(A237="Hàng thuỷ sản",A237="Hạt điều",A237="Cà phê",A237="Chè",A237="Hạt tiêu",A237="Gạo",A237="Sắn và các sản phẩm từ sắn",A237="Bánh kẹo và các sản phẩm từ ngũ cốc",A237="Thức ăn gia súc và nguyên liệu",A237="Quặng và khoáng sản khác",A237="Clanhke và xi măng",A237="Than các loại",A237="Dầu thô",A237="Xăng dầu các loại",A237="Hoá chất",A237="Sản phẩm hoá chất",A237="Phân bón các loại",A237="Chất dẻo nguyên liệu",A237="Sản phẩm từ chất dẻo",A237="Cao su",A237="Sản phẩm từ cao su",A237="Túi xách, ví, vali, mũ, ô, dù",A237="Sản phẩm mây, tre, cói và thảm",A237="Gỗ và sản phẩm gỗ",A237="Giấy và các sản phẩm từ giấy",A237="Xơ, sợi dệt các loại",A237="Hàng dệt, may",A237="Vải mành, vải kỹ thuật khác",A237="Giày dép các loại",A237="Nguyên phụ liệu dệt, may, da, giày",A237="Sản phẩm gốm, sứ",A237="Thuỷ tinh và các sản phẩm từ thuỷ tinh",A237="Đá quý, kim loại quý và sản phẩm",A237="Sắt thép các loại",A237="Sản phẩm từ sắt thép",A237="Kim loại thường khác và sản phẩm",A237="Máy vi tính, sản phẩm điện tử và linh kiện",A237="Điện thoại các loại và linh kiện",A237="Máy ảnh, máy quay phim và linh kiện",A237="Máy móc, thiết bị, dụng cụ phụ tùng khác",A237="Dây điện và dây cáp điện",A237="Phương tiện vận tải và phụ tùng",A237="Sản phẩm nội thất từ chất liệu khác gỗ",A237="Đồ chơi, dụng cụ thể thao và bộ phận",A237="Hàng hoá khác"),"Total",COUNTIF($A$2:A237,A237))</f>
        <v>17</v>
      </c>
      <c r="G237" t="s">
        <v>66</v>
      </c>
      <c r="H237" cm="1">
        <f t="array" ref="H237">IF(G237&lt;&gt;"",MATCH(G237,_xlfn.UNIQUE($G$2:$G$507),0),"")</f>
        <v>21</v>
      </c>
    </row>
    <row r="238" spans="1:8">
      <c r="A238" t="s">
        <v>18</v>
      </c>
      <c r="B238" t="s">
        <v>66</v>
      </c>
      <c r="C238" s="2">
        <f>IF(OR(A238="Hàng thuỷ sản",A238="Hạt điều",A238="Cà phê",A238="Chè",A238="Hạt tiêu",A238="Gạo",A238="Sắn và các sản phẩm từ sắn",A238="Bánh kẹo và các sản phẩm từ ngũ cốc",A238="Thức ăn gia súc và nguyên liệu",A238="Quặng và khoáng sản khác",A238="Clanhke và xi măng",A238="Than các loại",A238="Dầu thô",A238="Xăng dầu các loại",A238="Hoá chất",A238="Sản phẩm hoá chất",A238="Phân bón các loại",A238="Chất dẻo nguyên liệu",A238="Sản phẩm từ chất dẻo",A238="Cao su",A238="Sản phẩm từ cao su",A238="Túi xách, ví, vali, mũ, ô, dù",A238="Sản phẩm mây, tre, cói và thảm",A238="Gỗ và sản phẩm gỗ",A238="Giấy và các sản phẩm từ giấy",A238="Xơ, sợi dệt các loại",A238="Hàng dệt, may",A238="Vải mành, vải kỹ thuật khác",A238="Giày dép các loại",A238="Nguyên phụ liệu dệt, may, da, giày",A238="Sản phẩm gốm, sứ",A238="Thuỷ tinh và các sản phẩm từ thuỷ tinh",A238="Đá quý, kim loại quý và sản phẩm",A238="Sắt thép các loại",A238="Sản phẩm từ sắt thép",A238="Kim loại thường khác và sản phẩm",A238="Máy vi tính, sản phẩm điện tử và linh kiện",A238="Điện thoại các loại và linh kiện",A238="Máy ảnh, máy quay phim và linh kiện",A238="Máy móc, thiết bị, dụng cụ phụ tùng khác",A238="Dây điện và dây cáp điện",A238="Phương tiện vận tải và phụ tùng",A238="Sản phẩm nội thất từ chất liệu khác gỗ",A238="Đồ chơi, dụng cụ thể thao và bộ phận",A238="Hàng hoá khác"),"Total",COUNTIF($A$2:A238,A238))</f>
        <v>7</v>
      </c>
      <c r="G238" t="s">
        <v>66</v>
      </c>
      <c r="H238" cm="1">
        <f t="array" ref="H238">IF(G238&lt;&gt;"",MATCH(G238,_xlfn.UNIQUE($G$2:$G$507),0),"")</f>
        <v>21</v>
      </c>
    </row>
    <row r="239" spans="1:8">
      <c r="A239" t="s">
        <v>9</v>
      </c>
      <c r="B239" t="s">
        <v>66</v>
      </c>
      <c r="C239" s="2">
        <f>IF(OR(A239="Hàng thuỷ sản",A239="Hạt điều",A239="Cà phê",A239="Chè",A239="Hạt tiêu",A239="Gạo",A239="Sắn và các sản phẩm từ sắn",A239="Bánh kẹo và các sản phẩm từ ngũ cốc",A239="Thức ăn gia súc và nguyên liệu",A239="Quặng và khoáng sản khác",A239="Clanhke và xi măng",A239="Than các loại",A239="Dầu thô",A239="Xăng dầu các loại",A239="Hoá chất",A239="Sản phẩm hoá chất",A239="Phân bón các loại",A239="Chất dẻo nguyên liệu",A239="Sản phẩm từ chất dẻo",A239="Cao su",A239="Sản phẩm từ cao su",A239="Túi xách, ví, vali, mũ, ô, dù",A239="Sản phẩm mây, tre, cói và thảm",A239="Gỗ và sản phẩm gỗ",A239="Giấy và các sản phẩm từ giấy",A239="Xơ, sợi dệt các loại",A239="Hàng dệt, may",A239="Vải mành, vải kỹ thuật khác",A239="Giày dép các loại",A239="Nguyên phụ liệu dệt, may, da, giày",A239="Sản phẩm gốm, sứ",A239="Thuỷ tinh và các sản phẩm từ thuỷ tinh",A239="Đá quý, kim loại quý và sản phẩm",A239="Sắt thép các loại",A239="Sản phẩm từ sắt thép",A239="Kim loại thường khác và sản phẩm",A239="Máy vi tính, sản phẩm điện tử và linh kiện",A239="Điện thoại các loại và linh kiện",A239="Máy ảnh, máy quay phim và linh kiện",A239="Máy móc, thiết bị, dụng cụ phụ tùng khác",A239="Dây điện và dây cáp điện",A239="Phương tiện vận tải và phụ tùng",A239="Sản phẩm nội thất từ chất liệu khác gỗ",A239="Đồ chơi, dụng cụ thể thao và bộ phận",A239="Hàng hoá khác"),"Total",COUNTIF($A$2:A239,A239))</f>
        <v>5</v>
      </c>
      <c r="G239" t="s">
        <v>66</v>
      </c>
      <c r="H239" cm="1">
        <f t="array" ref="H239">IF(G239&lt;&gt;"",MATCH(G239,_xlfn.UNIQUE($G$2:$G$507),0),"")</f>
        <v>21</v>
      </c>
    </row>
    <row r="240" spans="1:8">
      <c r="A240" t="s">
        <v>21</v>
      </c>
      <c r="B240" t="s">
        <v>66</v>
      </c>
      <c r="C240" s="2">
        <f>IF(OR(A240="Hàng thuỷ sản",A240="Hạt điều",A240="Cà phê",A240="Chè",A240="Hạt tiêu",A240="Gạo",A240="Sắn và các sản phẩm từ sắn",A240="Bánh kẹo và các sản phẩm từ ngũ cốc",A240="Thức ăn gia súc và nguyên liệu",A240="Quặng và khoáng sản khác",A240="Clanhke và xi măng",A240="Than các loại",A240="Dầu thô",A240="Xăng dầu các loại",A240="Hoá chất",A240="Sản phẩm hoá chất",A240="Phân bón các loại",A240="Chất dẻo nguyên liệu",A240="Sản phẩm từ chất dẻo",A240="Cao su",A240="Sản phẩm từ cao su",A240="Túi xách, ví, vali, mũ, ô, dù",A240="Sản phẩm mây, tre, cói và thảm",A240="Gỗ và sản phẩm gỗ",A240="Giấy và các sản phẩm từ giấy",A240="Xơ, sợi dệt các loại",A240="Hàng dệt, may",A240="Vải mành, vải kỹ thuật khác",A240="Giày dép các loại",A240="Nguyên phụ liệu dệt, may, da, giày",A240="Sản phẩm gốm, sứ",A240="Thuỷ tinh và các sản phẩm từ thuỷ tinh",A240="Đá quý, kim loại quý và sản phẩm",A240="Sắt thép các loại",A240="Sản phẩm từ sắt thép",A240="Kim loại thường khác và sản phẩm",A240="Máy vi tính, sản phẩm điện tử và linh kiện",A240="Điện thoại các loại và linh kiện",A240="Máy ảnh, máy quay phim và linh kiện",A240="Máy móc, thiết bị, dụng cụ phụ tùng khác",A240="Dây điện và dây cáp điện",A240="Phương tiện vận tải và phụ tùng",A240="Sản phẩm nội thất từ chất liệu khác gỗ",A240="Đồ chơi, dụng cụ thể thao và bộ phận",A240="Hàng hoá khác"),"Total",COUNTIF($A$2:A240,A240))</f>
        <v>3</v>
      </c>
      <c r="G240" t="s">
        <v>66</v>
      </c>
      <c r="H240" cm="1">
        <f t="array" ref="H240">IF(G240&lt;&gt;"",MATCH(G240,_xlfn.UNIQUE($G$2:$G$507),0),"")</f>
        <v>21</v>
      </c>
    </row>
    <row r="241" spans="1:8">
      <c r="A241" t="s">
        <v>11</v>
      </c>
      <c r="B241" t="s">
        <v>66</v>
      </c>
      <c r="C241" s="2">
        <f>IF(OR(A241="Hàng thuỷ sản",A241="Hạt điều",A241="Cà phê",A241="Chè",A241="Hạt tiêu",A241="Gạo",A241="Sắn và các sản phẩm từ sắn",A241="Bánh kẹo và các sản phẩm từ ngũ cốc",A241="Thức ăn gia súc và nguyên liệu",A241="Quặng và khoáng sản khác",A241="Clanhke và xi măng",A241="Than các loại",A241="Dầu thô",A241="Xăng dầu các loại",A241="Hoá chất",A241="Sản phẩm hoá chất",A241="Phân bón các loại",A241="Chất dẻo nguyên liệu",A241="Sản phẩm từ chất dẻo",A241="Cao su",A241="Sản phẩm từ cao su",A241="Túi xách, ví, vali, mũ, ô, dù",A241="Sản phẩm mây, tre, cói và thảm",A241="Gỗ và sản phẩm gỗ",A241="Giấy và các sản phẩm từ giấy",A241="Xơ, sợi dệt các loại",A241="Hàng dệt, may",A241="Vải mành, vải kỹ thuật khác",A241="Giày dép các loại",A241="Nguyên phụ liệu dệt, may, da, giày",A241="Sản phẩm gốm, sứ",A241="Thuỷ tinh và các sản phẩm từ thuỷ tinh",A241="Đá quý, kim loại quý và sản phẩm",A241="Sắt thép các loại",A241="Sản phẩm từ sắt thép",A241="Kim loại thường khác và sản phẩm",A241="Máy vi tính, sản phẩm điện tử và linh kiện",A241="Điện thoại các loại và linh kiện",A241="Máy ảnh, máy quay phim và linh kiện",A241="Máy móc, thiết bị, dụng cụ phụ tùng khác",A241="Dây điện và dây cáp điện",A241="Phương tiện vận tải và phụ tùng",A241="Sản phẩm nội thất từ chất liệu khác gỗ",A241="Đồ chơi, dụng cụ thể thao và bộ phận",A241="Hàng hoá khác"),"Total",COUNTIF($A$2:A241,A241))</f>
        <v>8</v>
      </c>
      <c r="G241" t="s">
        <v>66</v>
      </c>
      <c r="H241" cm="1">
        <f t="array" ref="H241">IF(G241&lt;&gt;"",MATCH(G241,_xlfn.UNIQUE($G$2:$G$507),0),"")</f>
        <v>21</v>
      </c>
    </row>
    <row r="242" spans="1:8">
      <c r="A242" t="s">
        <v>27</v>
      </c>
      <c r="B242" t="s">
        <v>66</v>
      </c>
      <c r="C242" s="2">
        <f>IF(OR(A242="Hàng thuỷ sản",A242="Hạt điều",A242="Cà phê",A242="Chè",A242="Hạt tiêu",A242="Gạo",A242="Sắn và các sản phẩm từ sắn",A242="Bánh kẹo và các sản phẩm từ ngũ cốc",A242="Thức ăn gia súc và nguyên liệu",A242="Quặng và khoáng sản khác",A242="Clanhke và xi măng",A242="Than các loại",A242="Dầu thô",A242="Xăng dầu các loại",A242="Hoá chất",A242="Sản phẩm hoá chất",A242="Phân bón các loại",A242="Chất dẻo nguyên liệu",A242="Sản phẩm từ chất dẻo",A242="Cao su",A242="Sản phẩm từ cao su",A242="Túi xách, ví, vali, mũ, ô, dù",A242="Sản phẩm mây, tre, cói và thảm",A242="Gỗ và sản phẩm gỗ",A242="Giấy và các sản phẩm từ giấy",A242="Xơ, sợi dệt các loại",A242="Hàng dệt, may",A242="Vải mành, vải kỹ thuật khác",A242="Giày dép các loại",A242="Nguyên phụ liệu dệt, may, da, giày",A242="Sản phẩm gốm, sứ",A242="Thuỷ tinh và các sản phẩm từ thuỷ tinh",A242="Đá quý, kim loại quý và sản phẩm",A242="Sắt thép các loại",A242="Sản phẩm từ sắt thép",A242="Kim loại thường khác và sản phẩm",A242="Máy vi tính, sản phẩm điện tử và linh kiện",A242="Điện thoại các loại và linh kiện",A242="Máy ảnh, máy quay phim và linh kiện",A242="Máy móc, thiết bị, dụng cụ phụ tùng khác",A242="Dây điện và dây cáp điện",A242="Phương tiện vận tải và phụ tùng",A242="Sản phẩm nội thất từ chất liệu khác gỗ",A242="Đồ chơi, dụng cụ thể thao và bộ phận",A242="Hàng hoá khác"),"Total",COUNTIF($A$2:A242,A242))</f>
        <v>11</v>
      </c>
      <c r="G242" t="s">
        <v>66</v>
      </c>
      <c r="H242" cm="1">
        <f t="array" ref="H242">IF(G242&lt;&gt;"",MATCH(G242,_xlfn.UNIQUE($G$2:$G$507),0),"")</f>
        <v>21</v>
      </c>
    </row>
    <row r="243" spans="1:8">
      <c r="A243" t="s">
        <v>67</v>
      </c>
      <c r="B243" t="s">
        <v>66</v>
      </c>
      <c r="C243" s="2">
        <f>IF(OR(A243="Hàng thuỷ sản",A243="Hạt điều",A243="Cà phê",A243="Chè",A243="Hạt tiêu",A243="Gạo",A243="Sắn và các sản phẩm từ sắn",A243="Bánh kẹo và các sản phẩm từ ngũ cốc",A243="Thức ăn gia súc và nguyên liệu",A243="Quặng và khoáng sản khác",A243="Clanhke và xi măng",A243="Than các loại",A243="Dầu thô",A243="Xăng dầu các loại",A243="Hoá chất",A243="Sản phẩm hoá chất",A243="Phân bón các loại",A243="Chất dẻo nguyên liệu",A243="Sản phẩm từ chất dẻo",A243="Cao su",A243="Sản phẩm từ cao su",A243="Túi xách, ví, vali, mũ, ô, dù",A243="Sản phẩm mây, tre, cói và thảm",A243="Gỗ và sản phẩm gỗ",A243="Giấy và các sản phẩm từ giấy",A243="Xơ, sợi dệt các loại",A243="Hàng dệt, may",A243="Vải mành, vải kỹ thuật khác",A243="Giày dép các loại",A243="Nguyên phụ liệu dệt, may, da, giày",A243="Sản phẩm gốm, sứ",A243="Thuỷ tinh và các sản phẩm từ thuỷ tinh",A243="Đá quý, kim loại quý và sản phẩm",A243="Sắt thép các loại",A243="Sản phẩm từ sắt thép",A243="Kim loại thường khác và sản phẩm",A243="Máy vi tính, sản phẩm điện tử và linh kiện",A243="Điện thoại các loại và linh kiện",A243="Máy ảnh, máy quay phim và linh kiện",A243="Máy móc, thiết bị, dụng cụ phụ tùng khác",A243="Dây điện và dây cáp điện",A243="Phương tiện vận tải và phụ tùng",A243="Sản phẩm nội thất từ chất liệu khác gỗ",A243="Đồ chơi, dụng cụ thể thao và bộ phận",A243="Hàng hoá khác"),"Total",COUNTIF($A$2:A243,A243))</f>
        <v>1</v>
      </c>
      <c r="G243" t="s">
        <v>66</v>
      </c>
      <c r="H243" cm="1">
        <f t="array" ref="H243">IF(G243&lt;&gt;"",MATCH(G243,_xlfn.UNIQUE($G$2:$G$507),0),"")</f>
        <v>21</v>
      </c>
    </row>
    <row r="244" spans="1:8">
      <c r="A244" t="s">
        <v>68</v>
      </c>
      <c r="B244" t="s">
        <v>68</v>
      </c>
      <c r="C244" s="2" t="str">
        <f>IF(OR(A244="Hàng thuỷ sản",A244="Hạt điều",A244="Cà phê",A244="Chè",A244="Hạt tiêu",A244="Gạo",A244="Sắn và các sản phẩm từ sắn",A244="Bánh kẹo và các sản phẩm từ ngũ cốc",A244="Thức ăn gia súc và nguyên liệu",A244="Quặng và khoáng sản khác",A244="Clanhke và xi măng",A244="Than các loại",A244="Dầu thô",A244="Xăng dầu các loại",A244="Hoá chất",A244="Sản phẩm hoá chất",A244="Phân bón các loại",A244="Chất dẻo nguyên liệu",A244="Sản phẩm từ chất dẻo",A244="Cao su",A244="Sản phẩm từ cao su",A244="Túi xách, ví, vali, mũ, ô, dù",A244="Sản phẩm mây, tre, cói và thảm",A244="Gỗ và sản phẩm gỗ",A244="Giấy và các sản phẩm từ giấy",A244="Xơ, sợi dệt các loại",A244="Hàng dệt, may",A244="Vải mành, vải kỹ thuật khác",A244="Giày dép các loại",A244="Nguyên phụ liệu dệt, may, da, giày",A244="Sản phẩm gốm, sứ",A244="Thuỷ tinh và các sản phẩm từ thuỷ tinh",A244="Đá quý, kim loại quý và sản phẩm",A244="Sắt thép các loại",A244="Sản phẩm từ sắt thép",A244="Kim loại thường khác và sản phẩm",A244="Máy vi tính, sản phẩm điện tử và linh kiện",A244="Điện thoại các loại và linh kiện",A244="Máy ảnh, máy quay phim và linh kiện",A244="Máy móc, thiết bị, dụng cụ phụ tùng khác",A244="Dây điện và dây cáp điện",A244="Phương tiện vận tải và phụ tùng",A244="Sản phẩm nội thất từ chất liệu khác gỗ",A244="Đồ chơi, dụng cụ thể thao và bộ phận",A244="Hàng hoá khác"),"Total",COUNTIF($A$2:A244,A244))</f>
        <v>Total</v>
      </c>
      <c r="G244" t="s">
        <v>68</v>
      </c>
      <c r="H244" cm="1">
        <f t="array" ref="H244">IF(G244&lt;&gt;"",MATCH(G244,_xlfn.UNIQUE($G$2:$G$507),0),"")</f>
        <v>22</v>
      </c>
    </row>
    <row r="245" spans="1:8">
      <c r="A245" t="s">
        <v>3</v>
      </c>
      <c r="B245" t="s">
        <v>68</v>
      </c>
      <c r="C245" s="2">
        <f>IF(OR(A245="Hàng thuỷ sản",A245="Hạt điều",A245="Cà phê",A245="Chè",A245="Hạt tiêu",A245="Gạo",A245="Sắn và các sản phẩm từ sắn",A245="Bánh kẹo và các sản phẩm từ ngũ cốc",A245="Thức ăn gia súc và nguyên liệu",A245="Quặng và khoáng sản khác",A245="Clanhke và xi măng",A245="Than các loại",A245="Dầu thô",A245="Xăng dầu các loại",A245="Hoá chất",A245="Sản phẩm hoá chất",A245="Phân bón các loại",A245="Chất dẻo nguyên liệu",A245="Sản phẩm từ chất dẻo",A245="Cao su",A245="Sản phẩm từ cao su",A245="Túi xách, ví, vali, mũ, ô, dù",A245="Sản phẩm mây, tre, cói và thảm",A245="Gỗ và sản phẩm gỗ",A245="Giấy và các sản phẩm từ giấy",A245="Xơ, sợi dệt các loại",A245="Hàng dệt, may",A245="Vải mành, vải kỹ thuật khác",A245="Giày dép các loại",A245="Nguyên phụ liệu dệt, may, da, giày",A245="Sản phẩm gốm, sứ",A245="Thuỷ tinh và các sản phẩm từ thuỷ tinh",A245="Đá quý, kim loại quý và sản phẩm",A245="Sắt thép các loại",A245="Sản phẩm từ sắt thép",A245="Kim loại thường khác và sản phẩm",A245="Máy vi tính, sản phẩm điện tử và linh kiện",A245="Điện thoại các loại và linh kiện",A245="Máy ảnh, máy quay phim và linh kiện",A245="Máy móc, thiết bị, dụng cụ phụ tùng khác",A245="Dây điện và dây cáp điện",A245="Phương tiện vận tải và phụ tùng",A245="Sản phẩm nội thất từ chất liệu khác gỗ",A245="Đồ chơi, dụng cụ thể thao và bộ phận",A245="Hàng hoá khác"),"Total",COUNTIF($A$2:A245,A245))</f>
        <v>14</v>
      </c>
      <c r="G245" t="s">
        <v>68</v>
      </c>
      <c r="H245" cm="1">
        <f t="array" ref="H245">IF(G245&lt;&gt;"",MATCH(G245,_xlfn.UNIQUE($G$2:$G$507),0),"")</f>
        <v>22</v>
      </c>
    </row>
    <row r="246" spans="1:8">
      <c r="A246" t="s">
        <v>7</v>
      </c>
      <c r="B246" t="s">
        <v>68</v>
      </c>
      <c r="C246" s="2">
        <f>IF(OR(A246="Hàng thuỷ sản",A246="Hạt điều",A246="Cà phê",A246="Chè",A246="Hạt tiêu",A246="Gạo",A246="Sắn và các sản phẩm từ sắn",A246="Bánh kẹo và các sản phẩm từ ngũ cốc",A246="Thức ăn gia súc và nguyên liệu",A246="Quặng và khoáng sản khác",A246="Clanhke và xi măng",A246="Than các loại",A246="Dầu thô",A246="Xăng dầu các loại",A246="Hoá chất",A246="Sản phẩm hoá chất",A246="Phân bón các loại",A246="Chất dẻo nguyên liệu",A246="Sản phẩm từ chất dẻo",A246="Cao su",A246="Sản phẩm từ cao su",A246="Túi xách, ví, vali, mũ, ô, dù",A246="Sản phẩm mây, tre, cói và thảm",A246="Gỗ và sản phẩm gỗ",A246="Giấy và các sản phẩm từ giấy",A246="Xơ, sợi dệt các loại",A246="Hàng dệt, may",A246="Vải mành, vải kỹ thuật khác",A246="Giày dép các loại",A246="Nguyên phụ liệu dệt, may, da, giày",A246="Sản phẩm gốm, sứ",A246="Thuỷ tinh và các sản phẩm từ thuỷ tinh",A246="Đá quý, kim loại quý và sản phẩm",A246="Sắt thép các loại",A246="Sản phẩm từ sắt thép",A246="Kim loại thường khác và sản phẩm",A246="Máy vi tính, sản phẩm điện tử và linh kiện",A246="Điện thoại các loại và linh kiện",A246="Máy ảnh, máy quay phim và linh kiện",A246="Máy móc, thiết bị, dụng cụ phụ tùng khác",A246="Dây điện và dây cáp điện",A246="Phương tiện vận tải và phụ tùng",A246="Sản phẩm nội thất từ chất liệu khác gỗ",A246="Đồ chơi, dụng cụ thể thao và bộ phận",A246="Hàng hoá khác"),"Total",COUNTIF($A$2:A246,A246))</f>
        <v>15</v>
      </c>
      <c r="G246" t="s">
        <v>68</v>
      </c>
      <c r="H246" cm="1">
        <f t="array" ref="H246">IF(G246&lt;&gt;"",MATCH(G246,_xlfn.UNIQUE($G$2:$G$507),0),"")</f>
        <v>22</v>
      </c>
    </row>
    <row r="247" spans="1:8">
      <c r="A247" t="s">
        <v>13</v>
      </c>
      <c r="B247" t="s">
        <v>68</v>
      </c>
      <c r="C247" s="2">
        <f>IF(OR(A247="Hàng thuỷ sản",A247="Hạt điều",A247="Cà phê",A247="Chè",A247="Hạt tiêu",A247="Gạo",A247="Sắn và các sản phẩm từ sắn",A247="Bánh kẹo và các sản phẩm từ ngũ cốc",A247="Thức ăn gia súc và nguyên liệu",A247="Quặng và khoáng sản khác",A247="Clanhke và xi măng",A247="Than các loại",A247="Dầu thô",A247="Xăng dầu các loại",A247="Hoá chất",A247="Sản phẩm hoá chất",A247="Phân bón các loại",A247="Chất dẻo nguyên liệu",A247="Sản phẩm từ chất dẻo",A247="Cao su",A247="Sản phẩm từ cao su",A247="Túi xách, ví, vali, mũ, ô, dù",A247="Sản phẩm mây, tre, cói và thảm",A247="Gỗ và sản phẩm gỗ",A247="Giấy và các sản phẩm từ giấy",A247="Xơ, sợi dệt các loại",A247="Hàng dệt, may",A247="Vải mành, vải kỹ thuật khác",A247="Giày dép các loại",A247="Nguyên phụ liệu dệt, may, da, giày",A247="Sản phẩm gốm, sứ",A247="Thuỷ tinh và các sản phẩm từ thuỷ tinh",A247="Đá quý, kim loại quý và sản phẩm",A247="Sắt thép các loại",A247="Sản phẩm từ sắt thép",A247="Kim loại thường khác và sản phẩm",A247="Máy vi tính, sản phẩm điện tử và linh kiện",A247="Điện thoại các loại và linh kiện",A247="Máy ảnh, máy quay phim và linh kiện",A247="Máy móc, thiết bị, dụng cụ phụ tùng khác",A247="Dây điện và dây cáp điện",A247="Phương tiện vận tải và phụ tùng",A247="Sản phẩm nội thất từ chất liệu khác gỗ",A247="Đồ chơi, dụng cụ thể thao và bộ phận",A247="Hàng hoá khác"),"Total",COUNTIF($A$2:A247,A247))</f>
        <v>7</v>
      </c>
      <c r="G247" t="s">
        <v>68</v>
      </c>
      <c r="H247" cm="1">
        <f t="array" ref="H247">IF(G247&lt;&gt;"",MATCH(G247,_xlfn.UNIQUE($G$2:$G$507),0),"")</f>
        <v>22</v>
      </c>
    </row>
    <row r="248" spans="1:8">
      <c r="A248" t="s">
        <v>18</v>
      </c>
      <c r="B248" t="s">
        <v>68</v>
      </c>
      <c r="C248" s="2">
        <f>IF(OR(A248="Hàng thuỷ sản",A248="Hạt điều",A248="Cà phê",A248="Chè",A248="Hạt tiêu",A248="Gạo",A248="Sắn và các sản phẩm từ sắn",A248="Bánh kẹo và các sản phẩm từ ngũ cốc",A248="Thức ăn gia súc và nguyên liệu",A248="Quặng và khoáng sản khác",A248="Clanhke và xi măng",A248="Than các loại",A248="Dầu thô",A248="Xăng dầu các loại",A248="Hoá chất",A248="Sản phẩm hoá chất",A248="Phân bón các loại",A248="Chất dẻo nguyên liệu",A248="Sản phẩm từ chất dẻo",A248="Cao su",A248="Sản phẩm từ cao su",A248="Túi xách, ví, vali, mũ, ô, dù",A248="Sản phẩm mây, tre, cói và thảm",A248="Gỗ và sản phẩm gỗ",A248="Giấy và các sản phẩm từ giấy",A248="Xơ, sợi dệt các loại",A248="Hàng dệt, may",A248="Vải mành, vải kỹ thuật khác",A248="Giày dép các loại",A248="Nguyên phụ liệu dệt, may, da, giày",A248="Sản phẩm gốm, sứ",A248="Thuỷ tinh và các sản phẩm từ thuỷ tinh",A248="Đá quý, kim loại quý và sản phẩm",A248="Sắt thép các loại",A248="Sản phẩm từ sắt thép",A248="Kim loại thường khác và sản phẩm",A248="Máy vi tính, sản phẩm điện tử và linh kiện",A248="Điện thoại các loại và linh kiện",A248="Máy ảnh, máy quay phim và linh kiện",A248="Máy móc, thiết bị, dụng cụ phụ tùng khác",A248="Dây điện và dây cáp điện",A248="Phương tiện vận tải và phụ tùng",A248="Sản phẩm nội thất từ chất liệu khác gỗ",A248="Đồ chơi, dụng cụ thể thao và bộ phận",A248="Hàng hoá khác"),"Total",COUNTIF($A$2:A248,A248))</f>
        <v>8</v>
      </c>
      <c r="G248" t="s">
        <v>68</v>
      </c>
      <c r="H248" cm="1">
        <f t="array" ref="H248">IF(G248&lt;&gt;"",MATCH(G248,_xlfn.UNIQUE($G$2:$G$507),0),"")</f>
        <v>22</v>
      </c>
    </row>
    <row r="249" spans="1:8">
      <c r="A249" t="s">
        <v>10</v>
      </c>
      <c r="B249" t="s">
        <v>68</v>
      </c>
      <c r="C249" s="2">
        <f>IF(OR(A249="Hàng thuỷ sản",A249="Hạt điều",A249="Cà phê",A249="Chè",A249="Hạt tiêu",A249="Gạo",A249="Sắn và các sản phẩm từ sắn",A249="Bánh kẹo và các sản phẩm từ ngũ cốc",A249="Thức ăn gia súc và nguyên liệu",A249="Quặng và khoáng sản khác",A249="Clanhke và xi măng",A249="Than các loại",A249="Dầu thô",A249="Xăng dầu các loại",A249="Hoá chất",A249="Sản phẩm hoá chất",A249="Phân bón các loại",A249="Chất dẻo nguyên liệu",A249="Sản phẩm từ chất dẻo",A249="Cao su",A249="Sản phẩm từ cao su",A249="Túi xách, ví, vali, mũ, ô, dù",A249="Sản phẩm mây, tre, cói và thảm",A249="Gỗ và sản phẩm gỗ",A249="Giấy và các sản phẩm từ giấy",A249="Xơ, sợi dệt các loại",A249="Hàng dệt, may",A249="Vải mành, vải kỹ thuật khác",A249="Giày dép các loại",A249="Nguyên phụ liệu dệt, may, da, giày",A249="Sản phẩm gốm, sứ",A249="Thuỷ tinh và các sản phẩm từ thuỷ tinh",A249="Đá quý, kim loại quý và sản phẩm",A249="Sắt thép các loại",A249="Sản phẩm từ sắt thép",A249="Kim loại thường khác và sản phẩm",A249="Máy vi tính, sản phẩm điện tử và linh kiện",A249="Điện thoại các loại và linh kiện",A249="Máy ảnh, máy quay phim và linh kiện",A249="Máy móc, thiết bị, dụng cụ phụ tùng khác",A249="Dây điện và dây cáp điện",A249="Phương tiện vận tải và phụ tùng",A249="Sản phẩm nội thất từ chất liệu khác gỗ",A249="Đồ chơi, dụng cụ thể thao và bộ phận",A249="Hàng hoá khác"),"Total",COUNTIF($A$2:A249,A249))</f>
        <v>5</v>
      </c>
      <c r="G249" t="s">
        <v>68</v>
      </c>
      <c r="H249" cm="1">
        <f t="array" ref="H249">IF(G249&lt;&gt;"",MATCH(G249,_xlfn.UNIQUE($G$2:$G$507),0),"")</f>
        <v>22</v>
      </c>
    </row>
    <row r="250" spans="1:8">
      <c r="A250" t="s">
        <v>9</v>
      </c>
      <c r="B250" t="s">
        <v>68</v>
      </c>
      <c r="C250" s="2">
        <f>IF(OR(A250="Hàng thuỷ sản",A250="Hạt điều",A250="Cà phê",A250="Chè",A250="Hạt tiêu",A250="Gạo",A250="Sắn và các sản phẩm từ sắn",A250="Bánh kẹo và các sản phẩm từ ngũ cốc",A250="Thức ăn gia súc và nguyên liệu",A250="Quặng và khoáng sản khác",A250="Clanhke và xi măng",A250="Than các loại",A250="Dầu thô",A250="Xăng dầu các loại",A250="Hoá chất",A250="Sản phẩm hoá chất",A250="Phân bón các loại",A250="Chất dẻo nguyên liệu",A250="Sản phẩm từ chất dẻo",A250="Cao su",A250="Sản phẩm từ cao su",A250="Túi xách, ví, vali, mũ, ô, dù",A250="Sản phẩm mây, tre, cói và thảm",A250="Gỗ và sản phẩm gỗ",A250="Giấy và các sản phẩm từ giấy",A250="Xơ, sợi dệt các loại",A250="Hàng dệt, may",A250="Vải mành, vải kỹ thuật khác",A250="Giày dép các loại",A250="Nguyên phụ liệu dệt, may, da, giày",A250="Sản phẩm gốm, sứ",A250="Thuỷ tinh và các sản phẩm từ thuỷ tinh",A250="Đá quý, kim loại quý và sản phẩm",A250="Sắt thép các loại",A250="Sản phẩm từ sắt thép",A250="Kim loại thường khác và sản phẩm",A250="Máy vi tính, sản phẩm điện tử và linh kiện",A250="Điện thoại các loại và linh kiện",A250="Máy ảnh, máy quay phim và linh kiện",A250="Máy móc, thiết bị, dụng cụ phụ tùng khác",A250="Dây điện và dây cáp điện",A250="Phương tiện vận tải và phụ tùng",A250="Sản phẩm nội thất từ chất liệu khác gỗ",A250="Đồ chơi, dụng cụ thể thao và bộ phận",A250="Hàng hoá khác"),"Total",COUNTIF($A$2:A250,A250))</f>
        <v>6</v>
      </c>
      <c r="G250" t="s">
        <v>68</v>
      </c>
      <c r="H250" cm="1">
        <f t="array" ref="H250">IF(G250&lt;&gt;"",MATCH(G250,_xlfn.UNIQUE($G$2:$G$507),0),"")</f>
        <v>22</v>
      </c>
    </row>
    <row r="251" spans="1:8">
      <c r="A251" t="s">
        <v>8</v>
      </c>
      <c r="B251" t="s">
        <v>68</v>
      </c>
      <c r="C251" s="2">
        <f>IF(OR(A251="Hàng thuỷ sản",A251="Hạt điều",A251="Cà phê",A251="Chè",A251="Hạt tiêu",A251="Gạo",A251="Sắn và các sản phẩm từ sắn",A251="Bánh kẹo và các sản phẩm từ ngũ cốc",A251="Thức ăn gia súc và nguyên liệu",A251="Quặng và khoáng sản khác",A251="Clanhke và xi măng",A251="Than các loại",A251="Dầu thô",A251="Xăng dầu các loại",A251="Hoá chất",A251="Sản phẩm hoá chất",A251="Phân bón các loại",A251="Chất dẻo nguyên liệu",A251="Sản phẩm từ chất dẻo",A251="Cao su",A251="Sản phẩm từ cao su",A251="Túi xách, ví, vali, mũ, ô, dù",A251="Sản phẩm mây, tre, cói và thảm",A251="Gỗ và sản phẩm gỗ",A251="Giấy và các sản phẩm từ giấy",A251="Xơ, sợi dệt các loại",A251="Hàng dệt, may",A251="Vải mành, vải kỹ thuật khác",A251="Giày dép các loại",A251="Nguyên phụ liệu dệt, may, da, giày",A251="Sản phẩm gốm, sứ",A251="Thuỷ tinh và các sản phẩm từ thuỷ tinh",A251="Đá quý, kim loại quý và sản phẩm",A251="Sắt thép các loại",A251="Sản phẩm từ sắt thép",A251="Kim loại thường khác và sản phẩm",A251="Máy vi tính, sản phẩm điện tử và linh kiện",A251="Điện thoại các loại và linh kiện",A251="Máy ảnh, máy quay phim và linh kiện",A251="Máy móc, thiết bị, dụng cụ phụ tùng khác",A251="Dây điện và dây cáp điện",A251="Phương tiện vận tải và phụ tùng",A251="Sản phẩm nội thất từ chất liệu khác gỗ",A251="Đồ chơi, dụng cụ thể thao và bộ phận",A251="Hàng hoá khác"),"Total",COUNTIF($A$2:A251,A251))</f>
        <v>16</v>
      </c>
      <c r="G251" t="s">
        <v>68</v>
      </c>
      <c r="H251" cm="1">
        <f t="array" ref="H251">IF(G251&lt;&gt;"",MATCH(G251,_xlfn.UNIQUE($G$2:$G$507),0),"")</f>
        <v>22</v>
      </c>
    </row>
    <row r="252" spans="1:8">
      <c r="A252" t="s">
        <v>6</v>
      </c>
      <c r="B252" t="s">
        <v>68</v>
      </c>
      <c r="C252" s="2">
        <f>IF(OR(A252="Hàng thuỷ sản",A252="Hạt điều",A252="Cà phê",A252="Chè",A252="Hạt tiêu",A252="Gạo",A252="Sắn và các sản phẩm từ sắn",A252="Bánh kẹo và các sản phẩm từ ngũ cốc",A252="Thức ăn gia súc và nguyên liệu",A252="Quặng và khoáng sản khác",A252="Clanhke và xi măng",A252="Than các loại",A252="Dầu thô",A252="Xăng dầu các loại",A252="Hoá chất",A252="Sản phẩm hoá chất",A252="Phân bón các loại",A252="Chất dẻo nguyên liệu",A252="Sản phẩm từ chất dẻo",A252="Cao su",A252="Sản phẩm từ cao su",A252="Túi xách, ví, vali, mũ, ô, dù",A252="Sản phẩm mây, tre, cói và thảm",A252="Gỗ và sản phẩm gỗ",A252="Giấy và các sản phẩm từ giấy",A252="Xơ, sợi dệt các loại",A252="Hàng dệt, may",A252="Vải mành, vải kỹ thuật khác",A252="Giày dép các loại",A252="Nguyên phụ liệu dệt, may, da, giày",A252="Sản phẩm gốm, sứ",A252="Thuỷ tinh và các sản phẩm từ thuỷ tinh",A252="Đá quý, kim loại quý và sản phẩm",A252="Sắt thép các loại",A252="Sản phẩm từ sắt thép",A252="Kim loại thường khác và sản phẩm",A252="Máy vi tính, sản phẩm điện tử và linh kiện",A252="Điện thoại các loại và linh kiện",A252="Máy ảnh, máy quay phim và linh kiện",A252="Máy móc, thiết bị, dụng cụ phụ tùng khác",A252="Dây điện và dây cáp điện",A252="Phương tiện vận tải và phụ tùng",A252="Sản phẩm nội thất từ chất liệu khác gỗ",A252="Đồ chơi, dụng cụ thể thao và bộ phận",A252="Hàng hoá khác"),"Total",COUNTIF($A$2:A252,A252))</f>
        <v>18</v>
      </c>
      <c r="G252" t="s">
        <v>68</v>
      </c>
      <c r="H252" cm="1">
        <f t="array" ref="H252">IF(G252&lt;&gt;"",MATCH(G252,_xlfn.UNIQUE($G$2:$G$507),0),"")</f>
        <v>22</v>
      </c>
    </row>
    <row r="253" spans="1:8">
      <c r="A253" t="s">
        <v>21</v>
      </c>
      <c r="B253" t="s">
        <v>68</v>
      </c>
      <c r="C253" s="2">
        <f>IF(OR(A253="Hàng thuỷ sản",A253="Hạt điều",A253="Cà phê",A253="Chè",A253="Hạt tiêu",A253="Gạo",A253="Sắn và các sản phẩm từ sắn",A253="Bánh kẹo và các sản phẩm từ ngũ cốc",A253="Thức ăn gia súc và nguyên liệu",A253="Quặng và khoáng sản khác",A253="Clanhke và xi măng",A253="Than các loại",A253="Dầu thô",A253="Xăng dầu các loại",A253="Hoá chất",A253="Sản phẩm hoá chất",A253="Phân bón các loại",A253="Chất dẻo nguyên liệu",A253="Sản phẩm từ chất dẻo",A253="Cao su",A253="Sản phẩm từ cao su",A253="Túi xách, ví, vali, mũ, ô, dù",A253="Sản phẩm mây, tre, cói và thảm",A253="Gỗ và sản phẩm gỗ",A253="Giấy và các sản phẩm từ giấy",A253="Xơ, sợi dệt các loại",A253="Hàng dệt, may",A253="Vải mành, vải kỹ thuật khác",A253="Giày dép các loại",A253="Nguyên phụ liệu dệt, may, da, giày",A253="Sản phẩm gốm, sứ",A253="Thuỷ tinh và các sản phẩm từ thuỷ tinh",A253="Đá quý, kim loại quý và sản phẩm",A253="Sắt thép các loại",A253="Sản phẩm từ sắt thép",A253="Kim loại thường khác và sản phẩm",A253="Máy vi tính, sản phẩm điện tử và linh kiện",A253="Điện thoại các loại và linh kiện",A253="Máy ảnh, máy quay phim và linh kiện",A253="Máy móc, thiết bị, dụng cụ phụ tùng khác",A253="Dây điện và dây cáp điện",A253="Phương tiện vận tải và phụ tùng",A253="Sản phẩm nội thất từ chất liệu khác gỗ",A253="Đồ chơi, dụng cụ thể thao và bộ phận",A253="Hàng hoá khác"),"Total",COUNTIF($A$2:A253,A253))</f>
        <v>4</v>
      </c>
      <c r="G253" t="s">
        <v>68</v>
      </c>
      <c r="H253" cm="1">
        <f t="array" ref="H253">IF(G253&lt;&gt;"",MATCH(G253,_xlfn.UNIQUE($G$2:$G$507),0),"")</f>
        <v>22</v>
      </c>
    </row>
    <row r="254" spans="1:8">
      <c r="A254" t="s">
        <v>23</v>
      </c>
      <c r="B254" t="s">
        <v>68</v>
      </c>
      <c r="C254" s="2">
        <f>IF(OR(A254="Hàng thuỷ sản",A254="Hạt điều",A254="Cà phê",A254="Chè",A254="Hạt tiêu",A254="Gạo",A254="Sắn và các sản phẩm từ sắn",A254="Bánh kẹo và các sản phẩm từ ngũ cốc",A254="Thức ăn gia súc và nguyên liệu",A254="Quặng và khoáng sản khác",A254="Clanhke và xi măng",A254="Than các loại",A254="Dầu thô",A254="Xăng dầu các loại",A254="Hoá chất",A254="Sản phẩm hoá chất",A254="Phân bón các loại",A254="Chất dẻo nguyên liệu",A254="Sản phẩm từ chất dẻo",A254="Cao su",A254="Sản phẩm từ cao su",A254="Túi xách, ví, vali, mũ, ô, dù",A254="Sản phẩm mây, tre, cói và thảm",A254="Gỗ và sản phẩm gỗ",A254="Giấy và các sản phẩm từ giấy",A254="Xơ, sợi dệt các loại",A254="Hàng dệt, may",A254="Vải mành, vải kỹ thuật khác",A254="Giày dép các loại",A254="Nguyên phụ liệu dệt, may, da, giày",A254="Sản phẩm gốm, sứ",A254="Thuỷ tinh và các sản phẩm từ thuỷ tinh",A254="Đá quý, kim loại quý và sản phẩm",A254="Sắt thép các loại",A254="Sản phẩm từ sắt thép",A254="Kim loại thường khác và sản phẩm",A254="Máy vi tính, sản phẩm điện tử và linh kiện",A254="Điện thoại các loại và linh kiện",A254="Máy ảnh, máy quay phim và linh kiện",A254="Máy móc, thiết bị, dụng cụ phụ tùng khác",A254="Dây điện và dây cáp điện",A254="Phương tiện vận tải và phụ tùng",A254="Sản phẩm nội thất từ chất liệu khác gỗ",A254="Đồ chơi, dụng cụ thể thao và bộ phận",A254="Hàng hoá khác"),"Total",COUNTIF($A$2:A254,A254))</f>
        <v>2</v>
      </c>
      <c r="G254" t="s">
        <v>68</v>
      </c>
      <c r="H254" cm="1">
        <f t="array" ref="H254">IF(G254&lt;&gt;"",MATCH(G254,_xlfn.UNIQUE($G$2:$G$507),0),"")</f>
        <v>22</v>
      </c>
    </row>
    <row r="255" spans="1:8">
      <c r="A255" t="s">
        <v>69</v>
      </c>
      <c r="B255" t="s">
        <v>69</v>
      </c>
      <c r="C255" s="2" t="str">
        <f>IF(OR(A255="Hàng thuỷ sản",A255="Hạt điều",A255="Cà phê",A255="Chè",A255="Hạt tiêu",A255="Gạo",A255="Sắn và các sản phẩm từ sắn",A255="Bánh kẹo và các sản phẩm từ ngũ cốc",A255="Thức ăn gia súc và nguyên liệu",A255="Quặng và khoáng sản khác",A255="Clanhke và xi măng",A255="Than các loại",A255="Dầu thô",A255="Xăng dầu các loại",A255="Hoá chất",A255="Sản phẩm hoá chất",A255="Phân bón các loại",A255="Chất dẻo nguyên liệu",A255="Sản phẩm từ chất dẻo",A255="Cao su",A255="Sản phẩm từ cao su",A255="Túi xách, ví, vali, mũ, ô, dù",A255="Sản phẩm mây, tre, cói và thảm",A255="Gỗ và sản phẩm gỗ",A255="Giấy và các sản phẩm từ giấy",A255="Xơ, sợi dệt các loại",A255="Hàng dệt, may",A255="Vải mành, vải kỹ thuật khác",A255="Giày dép các loại",A255="Nguyên phụ liệu dệt, may, da, giày",A255="Sản phẩm gốm, sứ",A255="Thuỷ tinh và các sản phẩm từ thuỷ tinh",A255="Đá quý, kim loại quý và sản phẩm",A255="Sắt thép các loại",A255="Sản phẩm từ sắt thép",A255="Kim loại thường khác và sản phẩm",A255="Máy vi tính, sản phẩm điện tử và linh kiện",A255="Điện thoại các loại và linh kiện",A255="Máy ảnh, máy quay phim và linh kiện",A255="Máy móc, thiết bị, dụng cụ phụ tùng khác",A255="Dây điện và dây cáp điện",A255="Phương tiện vận tải và phụ tùng",A255="Sản phẩm nội thất từ chất liệu khác gỗ",A255="Đồ chơi, dụng cụ thể thao và bộ phận",A255="Hàng hoá khác"),"Total",COUNTIF($A$2:A255,A255))</f>
        <v>Total</v>
      </c>
      <c r="G255" t="s">
        <v>69</v>
      </c>
      <c r="H255" cm="1">
        <f t="array" ref="H255">IF(G255&lt;&gt;"",MATCH(G255,_xlfn.UNIQUE($G$2:$G$507),0),"")</f>
        <v>23</v>
      </c>
    </row>
    <row r="256" spans="1:8">
      <c r="A256" t="s">
        <v>3</v>
      </c>
      <c r="B256" t="s">
        <v>69</v>
      </c>
      <c r="C256" s="2">
        <f>IF(OR(A256="Hàng thuỷ sản",A256="Hạt điều",A256="Cà phê",A256="Chè",A256="Hạt tiêu",A256="Gạo",A256="Sắn và các sản phẩm từ sắn",A256="Bánh kẹo và các sản phẩm từ ngũ cốc",A256="Thức ăn gia súc và nguyên liệu",A256="Quặng và khoáng sản khác",A256="Clanhke và xi măng",A256="Than các loại",A256="Dầu thô",A256="Xăng dầu các loại",A256="Hoá chất",A256="Sản phẩm hoá chất",A256="Phân bón các loại",A256="Chất dẻo nguyên liệu",A256="Sản phẩm từ chất dẻo",A256="Cao su",A256="Sản phẩm từ cao su",A256="Túi xách, ví, vali, mũ, ô, dù",A256="Sản phẩm mây, tre, cói và thảm",A256="Gỗ và sản phẩm gỗ",A256="Giấy và các sản phẩm từ giấy",A256="Xơ, sợi dệt các loại",A256="Hàng dệt, may",A256="Vải mành, vải kỹ thuật khác",A256="Giày dép các loại",A256="Nguyên phụ liệu dệt, may, da, giày",A256="Sản phẩm gốm, sứ",A256="Thuỷ tinh và các sản phẩm từ thuỷ tinh",A256="Đá quý, kim loại quý và sản phẩm",A256="Sắt thép các loại",A256="Sản phẩm từ sắt thép",A256="Kim loại thường khác và sản phẩm",A256="Máy vi tính, sản phẩm điện tử và linh kiện",A256="Điện thoại các loại và linh kiện",A256="Máy ảnh, máy quay phim và linh kiện",A256="Máy móc, thiết bị, dụng cụ phụ tùng khác",A256="Dây điện và dây cáp điện",A256="Phương tiện vận tải và phụ tùng",A256="Sản phẩm nội thất từ chất liệu khác gỗ",A256="Đồ chơi, dụng cụ thể thao và bộ phận",A256="Hàng hoá khác"),"Total",COUNTIF($A$2:A256,A256))</f>
        <v>15</v>
      </c>
      <c r="G256" t="s">
        <v>69</v>
      </c>
      <c r="H256" cm="1">
        <f t="array" ref="H256">IF(G256&lt;&gt;"",MATCH(G256,_xlfn.UNIQUE($G$2:$G$507),0),"")</f>
        <v>23</v>
      </c>
    </row>
    <row r="257" spans="1:8">
      <c r="A257" t="s">
        <v>7</v>
      </c>
      <c r="B257" t="s">
        <v>69</v>
      </c>
      <c r="C257" s="2">
        <f>IF(OR(A257="Hàng thuỷ sản",A257="Hạt điều",A257="Cà phê",A257="Chè",A257="Hạt tiêu",A257="Gạo",A257="Sắn và các sản phẩm từ sắn",A257="Bánh kẹo và các sản phẩm từ ngũ cốc",A257="Thức ăn gia súc và nguyên liệu",A257="Quặng và khoáng sản khác",A257="Clanhke và xi măng",A257="Than các loại",A257="Dầu thô",A257="Xăng dầu các loại",A257="Hoá chất",A257="Sản phẩm hoá chất",A257="Phân bón các loại",A257="Chất dẻo nguyên liệu",A257="Sản phẩm từ chất dẻo",A257="Cao su",A257="Sản phẩm từ cao su",A257="Túi xách, ví, vali, mũ, ô, dù",A257="Sản phẩm mây, tre, cói và thảm",A257="Gỗ và sản phẩm gỗ",A257="Giấy và các sản phẩm từ giấy",A257="Xơ, sợi dệt các loại",A257="Hàng dệt, may",A257="Vải mành, vải kỹ thuật khác",A257="Giày dép các loại",A257="Nguyên phụ liệu dệt, may, da, giày",A257="Sản phẩm gốm, sứ",A257="Thuỷ tinh và các sản phẩm từ thuỷ tinh",A257="Đá quý, kim loại quý và sản phẩm",A257="Sắt thép các loại",A257="Sản phẩm từ sắt thép",A257="Kim loại thường khác và sản phẩm",A257="Máy vi tính, sản phẩm điện tử và linh kiện",A257="Điện thoại các loại và linh kiện",A257="Máy ảnh, máy quay phim và linh kiện",A257="Máy móc, thiết bị, dụng cụ phụ tùng khác",A257="Dây điện và dây cáp điện",A257="Phương tiện vận tải và phụ tùng",A257="Sản phẩm nội thất từ chất liệu khác gỗ",A257="Đồ chơi, dụng cụ thể thao và bộ phận",A257="Hàng hoá khác"),"Total",COUNTIF($A$2:A257,A257))</f>
        <v>16</v>
      </c>
      <c r="G257" t="s">
        <v>69</v>
      </c>
      <c r="H257" cm="1">
        <f t="array" ref="H257">IF(G257&lt;&gt;"",MATCH(G257,_xlfn.UNIQUE($G$2:$G$507),0),"")</f>
        <v>23</v>
      </c>
    </row>
    <row r="258" spans="1:8">
      <c r="A258" t="s">
        <v>18</v>
      </c>
      <c r="B258" t="s">
        <v>69</v>
      </c>
      <c r="C258" s="2">
        <f>IF(OR(A258="Hàng thuỷ sản",A258="Hạt điều",A258="Cà phê",A258="Chè",A258="Hạt tiêu",A258="Gạo",A258="Sắn và các sản phẩm từ sắn",A258="Bánh kẹo và các sản phẩm từ ngũ cốc",A258="Thức ăn gia súc và nguyên liệu",A258="Quặng và khoáng sản khác",A258="Clanhke và xi măng",A258="Than các loại",A258="Dầu thô",A258="Xăng dầu các loại",A258="Hoá chất",A258="Sản phẩm hoá chất",A258="Phân bón các loại",A258="Chất dẻo nguyên liệu",A258="Sản phẩm từ chất dẻo",A258="Cao su",A258="Sản phẩm từ cao su",A258="Túi xách, ví, vali, mũ, ô, dù",A258="Sản phẩm mây, tre, cói và thảm",A258="Gỗ và sản phẩm gỗ",A258="Giấy và các sản phẩm từ giấy",A258="Xơ, sợi dệt các loại",A258="Hàng dệt, may",A258="Vải mành, vải kỹ thuật khác",A258="Giày dép các loại",A258="Nguyên phụ liệu dệt, may, da, giày",A258="Sản phẩm gốm, sứ",A258="Thuỷ tinh và các sản phẩm từ thuỷ tinh",A258="Đá quý, kim loại quý và sản phẩm",A258="Sắt thép các loại",A258="Sản phẩm từ sắt thép",A258="Kim loại thường khác và sản phẩm",A258="Máy vi tính, sản phẩm điện tử và linh kiện",A258="Điện thoại các loại và linh kiện",A258="Máy ảnh, máy quay phim và linh kiện",A258="Máy móc, thiết bị, dụng cụ phụ tùng khác",A258="Dây điện và dây cáp điện",A258="Phương tiện vận tải và phụ tùng",A258="Sản phẩm nội thất từ chất liệu khác gỗ",A258="Đồ chơi, dụng cụ thể thao và bộ phận",A258="Hàng hoá khác"),"Total",COUNTIF($A$2:A258,A258))</f>
        <v>9</v>
      </c>
      <c r="G258" t="s">
        <v>69</v>
      </c>
      <c r="H258" cm="1">
        <f t="array" ref="H258">IF(G258&lt;&gt;"",MATCH(G258,_xlfn.UNIQUE($G$2:$G$507),0),"")</f>
        <v>23</v>
      </c>
    </row>
    <row r="259" spans="1:8">
      <c r="A259" t="s">
        <v>9</v>
      </c>
      <c r="B259" t="s">
        <v>69</v>
      </c>
      <c r="C259" s="2">
        <f>IF(OR(A259="Hàng thuỷ sản",A259="Hạt điều",A259="Cà phê",A259="Chè",A259="Hạt tiêu",A259="Gạo",A259="Sắn và các sản phẩm từ sắn",A259="Bánh kẹo và các sản phẩm từ ngũ cốc",A259="Thức ăn gia súc và nguyên liệu",A259="Quặng và khoáng sản khác",A259="Clanhke và xi măng",A259="Than các loại",A259="Dầu thô",A259="Xăng dầu các loại",A259="Hoá chất",A259="Sản phẩm hoá chất",A259="Phân bón các loại",A259="Chất dẻo nguyên liệu",A259="Sản phẩm từ chất dẻo",A259="Cao su",A259="Sản phẩm từ cao su",A259="Túi xách, ví, vali, mũ, ô, dù",A259="Sản phẩm mây, tre, cói và thảm",A259="Gỗ và sản phẩm gỗ",A259="Giấy và các sản phẩm từ giấy",A259="Xơ, sợi dệt các loại",A259="Hàng dệt, may",A259="Vải mành, vải kỹ thuật khác",A259="Giày dép các loại",A259="Nguyên phụ liệu dệt, may, da, giày",A259="Sản phẩm gốm, sứ",A259="Thuỷ tinh và các sản phẩm từ thuỷ tinh",A259="Đá quý, kim loại quý và sản phẩm",A259="Sắt thép các loại",A259="Sản phẩm từ sắt thép",A259="Kim loại thường khác và sản phẩm",A259="Máy vi tính, sản phẩm điện tử và linh kiện",A259="Điện thoại các loại và linh kiện",A259="Máy ảnh, máy quay phim và linh kiện",A259="Máy móc, thiết bị, dụng cụ phụ tùng khác",A259="Dây điện và dây cáp điện",A259="Phương tiện vận tải và phụ tùng",A259="Sản phẩm nội thất từ chất liệu khác gỗ",A259="Đồ chơi, dụng cụ thể thao và bộ phận",A259="Hàng hoá khác"),"Total",COUNTIF($A$2:A259,A259))</f>
        <v>7</v>
      </c>
      <c r="G259" t="s">
        <v>69</v>
      </c>
      <c r="H259" cm="1">
        <f t="array" ref="H259">IF(G259&lt;&gt;"",MATCH(G259,_xlfn.UNIQUE($G$2:$G$507),0),"")</f>
        <v>23</v>
      </c>
    </row>
    <row r="260" spans="1:8">
      <c r="A260" t="s">
        <v>41</v>
      </c>
      <c r="B260" t="s">
        <v>69</v>
      </c>
      <c r="C260" s="2">
        <f>IF(OR(A260="Hàng thuỷ sản",A260="Hạt điều",A260="Cà phê",A260="Chè",A260="Hạt tiêu",A260="Gạo",A260="Sắn và các sản phẩm từ sắn",A260="Bánh kẹo và các sản phẩm từ ngũ cốc",A260="Thức ăn gia súc và nguyên liệu",A260="Quặng và khoáng sản khác",A260="Clanhke và xi măng",A260="Than các loại",A260="Dầu thô",A260="Xăng dầu các loại",A260="Hoá chất",A260="Sản phẩm hoá chất",A260="Phân bón các loại",A260="Chất dẻo nguyên liệu",A260="Sản phẩm từ chất dẻo",A260="Cao su",A260="Sản phẩm từ cao su",A260="Túi xách, ví, vali, mũ, ô, dù",A260="Sản phẩm mây, tre, cói và thảm",A260="Gỗ và sản phẩm gỗ",A260="Giấy và các sản phẩm từ giấy",A260="Xơ, sợi dệt các loại",A260="Hàng dệt, may",A260="Vải mành, vải kỹ thuật khác",A260="Giày dép các loại",A260="Nguyên phụ liệu dệt, may, da, giày",A260="Sản phẩm gốm, sứ",A260="Thuỷ tinh và các sản phẩm từ thuỷ tinh",A260="Đá quý, kim loại quý và sản phẩm",A260="Sắt thép các loại",A260="Sản phẩm từ sắt thép",A260="Kim loại thường khác và sản phẩm",A260="Máy vi tính, sản phẩm điện tử và linh kiện",A260="Điện thoại các loại và linh kiện",A260="Máy ảnh, máy quay phim và linh kiện",A260="Máy móc, thiết bị, dụng cụ phụ tùng khác",A260="Dây điện và dây cáp điện",A260="Phương tiện vận tải và phụ tùng",A260="Sản phẩm nội thất từ chất liệu khác gỗ",A260="Đồ chơi, dụng cụ thể thao và bộ phận",A260="Hàng hoá khác"),"Total",COUNTIF($A$2:A260,A260))</f>
        <v>9</v>
      </c>
      <c r="G260" t="s">
        <v>69</v>
      </c>
      <c r="H260" cm="1">
        <f t="array" ref="H260">IF(G260&lt;&gt;"",MATCH(G260,_xlfn.UNIQUE($G$2:$G$507),0),"")</f>
        <v>23</v>
      </c>
    </row>
    <row r="261" spans="1:8">
      <c r="A261" t="s">
        <v>19</v>
      </c>
      <c r="B261" t="s">
        <v>69</v>
      </c>
      <c r="C261" s="2">
        <f>IF(OR(A261="Hàng thuỷ sản",A261="Hạt điều",A261="Cà phê",A261="Chè",A261="Hạt tiêu",A261="Gạo",A261="Sắn và các sản phẩm từ sắn",A261="Bánh kẹo và các sản phẩm từ ngũ cốc",A261="Thức ăn gia súc và nguyên liệu",A261="Quặng và khoáng sản khác",A261="Clanhke và xi măng",A261="Than các loại",A261="Dầu thô",A261="Xăng dầu các loại",A261="Hoá chất",A261="Sản phẩm hoá chất",A261="Phân bón các loại",A261="Chất dẻo nguyên liệu",A261="Sản phẩm từ chất dẻo",A261="Cao su",A261="Sản phẩm từ cao su",A261="Túi xách, ví, vali, mũ, ô, dù",A261="Sản phẩm mây, tre, cói và thảm",A261="Gỗ và sản phẩm gỗ",A261="Giấy và các sản phẩm từ giấy",A261="Xơ, sợi dệt các loại",A261="Hàng dệt, may",A261="Vải mành, vải kỹ thuật khác",A261="Giày dép các loại",A261="Nguyên phụ liệu dệt, may, da, giày",A261="Sản phẩm gốm, sứ",A261="Thuỷ tinh và các sản phẩm từ thuỷ tinh",A261="Đá quý, kim loại quý và sản phẩm",A261="Sắt thép các loại",A261="Sản phẩm từ sắt thép",A261="Kim loại thường khác và sản phẩm",A261="Máy vi tính, sản phẩm điện tử và linh kiện",A261="Điện thoại các loại và linh kiện",A261="Máy ảnh, máy quay phim và linh kiện",A261="Máy móc, thiết bị, dụng cụ phụ tùng khác",A261="Dây điện và dây cáp điện",A261="Phương tiện vận tải và phụ tùng",A261="Sản phẩm nội thất từ chất liệu khác gỗ",A261="Đồ chơi, dụng cụ thể thao và bộ phận",A261="Hàng hoá khác"),"Total",COUNTIF($A$2:A261,A261))</f>
        <v>4</v>
      </c>
      <c r="G261" t="s">
        <v>69</v>
      </c>
      <c r="H261" cm="1">
        <f t="array" ref="H261">IF(G261&lt;&gt;"",MATCH(G261,_xlfn.UNIQUE($G$2:$G$507),0),"")</f>
        <v>23</v>
      </c>
    </row>
    <row r="262" spans="1:8">
      <c r="A262" t="s">
        <v>70</v>
      </c>
      <c r="B262" t="s">
        <v>69</v>
      </c>
      <c r="C262" s="2">
        <f>IF(OR(A262="Hàng thuỷ sản",A262="Hạt điều",A262="Cà phê",A262="Chè",A262="Hạt tiêu",A262="Gạo",A262="Sắn và các sản phẩm từ sắn",A262="Bánh kẹo và các sản phẩm từ ngũ cốc",A262="Thức ăn gia súc và nguyên liệu",A262="Quặng và khoáng sản khác",A262="Clanhke và xi măng",A262="Than các loại",A262="Dầu thô",A262="Xăng dầu các loại",A262="Hoá chất",A262="Sản phẩm hoá chất",A262="Phân bón các loại",A262="Chất dẻo nguyên liệu",A262="Sản phẩm từ chất dẻo",A262="Cao su",A262="Sản phẩm từ cao su",A262="Túi xách, ví, vali, mũ, ô, dù",A262="Sản phẩm mây, tre, cói và thảm",A262="Gỗ và sản phẩm gỗ",A262="Giấy và các sản phẩm từ giấy",A262="Xơ, sợi dệt các loại",A262="Hàng dệt, may",A262="Vải mành, vải kỹ thuật khác",A262="Giày dép các loại",A262="Nguyên phụ liệu dệt, may, da, giày",A262="Sản phẩm gốm, sứ",A262="Thuỷ tinh và các sản phẩm từ thuỷ tinh",A262="Đá quý, kim loại quý và sản phẩm",A262="Sắt thép các loại",A262="Sản phẩm từ sắt thép",A262="Kim loại thường khác và sản phẩm",A262="Máy vi tính, sản phẩm điện tử và linh kiện",A262="Điện thoại các loại và linh kiện",A262="Máy ảnh, máy quay phim và linh kiện",A262="Máy móc, thiết bị, dụng cụ phụ tùng khác",A262="Dây điện và dây cáp điện",A262="Phương tiện vận tải và phụ tùng",A262="Sản phẩm nội thất từ chất liệu khác gỗ",A262="Đồ chơi, dụng cụ thể thao và bộ phận",A262="Hàng hoá khác"),"Total",COUNTIF($A$2:A262,A262))</f>
        <v>1</v>
      </c>
      <c r="G262" t="s">
        <v>69</v>
      </c>
      <c r="H262" cm="1">
        <f t="array" ref="H262">IF(G262&lt;&gt;"",MATCH(G262,_xlfn.UNIQUE($G$2:$G$507),0),"")</f>
        <v>23</v>
      </c>
    </row>
    <row r="263" spans="1:8">
      <c r="A263" t="s">
        <v>8</v>
      </c>
      <c r="B263" t="s">
        <v>69</v>
      </c>
      <c r="C263" s="2">
        <f>IF(OR(A263="Hàng thuỷ sản",A263="Hạt điều",A263="Cà phê",A263="Chè",A263="Hạt tiêu",A263="Gạo",A263="Sắn và các sản phẩm từ sắn",A263="Bánh kẹo và các sản phẩm từ ngũ cốc",A263="Thức ăn gia súc và nguyên liệu",A263="Quặng và khoáng sản khác",A263="Clanhke và xi măng",A263="Than các loại",A263="Dầu thô",A263="Xăng dầu các loại",A263="Hoá chất",A263="Sản phẩm hoá chất",A263="Phân bón các loại",A263="Chất dẻo nguyên liệu",A263="Sản phẩm từ chất dẻo",A263="Cao su",A263="Sản phẩm từ cao su",A263="Túi xách, ví, vali, mũ, ô, dù",A263="Sản phẩm mây, tre, cói và thảm",A263="Gỗ và sản phẩm gỗ",A263="Giấy và các sản phẩm từ giấy",A263="Xơ, sợi dệt các loại",A263="Hàng dệt, may",A263="Vải mành, vải kỹ thuật khác",A263="Giày dép các loại",A263="Nguyên phụ liệu dệt, may, da, giày",A263="Sản phẩm gốm, sứ",A263="Thuỷ tinh và các sản phẩm từ thuỷ tinh",A263="Đá quý, kim loại quý và sản phẩm",A263="Sắt thép các loại",A263="Sản phẩm từ sắt thép",A263="Kim loại thường khác và sản phẩm",A263="Máy vi tính, sản phẩm điện tử và linh kiện",A263="Điện thoại các loại và linh kiện",A263="Máy ảnh, máy quay phim và linh kiện",A263="Máy móc, thiết bị, dụng cụ phụ tùng khác",A263="Dây điện và dây cáp điện",A263="Phương tiện vận tải và phụ tùng",A263="Sản phẩm nội thất từ chất liệu khác gỗ",A263="Đồ chơi, dụng cụ thể thao và bộ phận",A263="Hàng hoá khác"),"Total",COUNTIF($A$2:A263,A263))</f>
        <v>17</v>
      </c>
      <c r="G263" t="s">
        <v>69</v>
      </c>
      <c r="H263" cm="1">
        <f t="array" ref="H263">IF(G263&lt;&gt;"",MATCH(G263,_xlfn.UNIQUE($G$2:$G$507),0),"")</f>
        <v>23</v>
      </c>
    </row>
    <row r="264" spans="1:8">
      <c r="A264" t="s">
        <v>13</v>
      </c>
      <c r="B264" t="s">
        <v>69</v>
      </c>
      <c r="C264" s="2">
        <f>IF(OR(A264="Hàng thuỷ sản",A264="Hạt điều",A264="Cà phê",A264="Chè",A264="Hạt tiêu",A264="Gạo",A264="Sắn và các sản phẩm từ sắn",A264="Bánh kẹo và các sản phẩm từ ngũ cốc",A264="Thức ăn gia súc và nguyên liệu",A264="Quặng và khoáng sản khác",A264="Clanhke và xi măng",A264="Than các loại",A264="Dầu thô",A264="Xăng dầu các loại",A264="Hoá chất",A264="Sản phẩm hoá chất",A264="Phân bón các loại",A264="Chất dẻo nguyên liệu",A264="Sản phẩm từ chất dẻo",A264="Cao su",A264="Sản phẩm từ cao su",A264="Túi xách, ví, vali, mũ, ô, dù",A264="Sản phẩm mây, tre, cói và thảm",A264="Gỗ và sản phẩm gỗ",A264="Giấy và các sản phẩm từ giấy",A264="Xơ, sợi dệt các loại",A264="Hàng dệt, may",A264="Vải mành, vải kỹ thuật khác",A264="Giày dép các loại",A264="Nguyên phụ liệu dệt, may, da, giày",A264="Sản phẩm gốm, sứ",A264="Thuỷ tinh và các sản phẩm từ thuỷ tinh",A264="Đá quý, kim loại quý và sản phẩm",A264="Sắt thép các loại",A264="Sản phẩm từ sắt thép",A264="Kim loại thường khác và sản phẩm",A264="Máy vi tính, sản phẩm điện tử và linh kiện",A264="Điện thoại các loại và linh kiện",A264="Máy ảnh, máy quay phim và linh kiện",A264="Máy móc, thiết bị, dụng cụ phụ tùng khác",A264="Dây điện và dây cáp điện",A264="Phương tiện vận tải và phụ tùng",A264="Sản phẩm nội thất từ chất liệu khác gỗ",A264="Đồ chơi, dụng cụ thể thao và bộ phận",A264="Hàng hoá khác"),"Total",COUNTIF($A$2:A264,A264))</f>
        <v>8</v>
      </c>
      <c r="G264" t="s">
        <v>69</v>
      </c>
      <c r="H264" cm="1">
        <f t="array" ref="H264">IF(G264&lt;&gt;"",MATCH(G264,_xlfn.UNIQUE($G$2:$G$507),0),"")</f>
        <v>23</v>
      </c>
    </row>
    <row r="265" spans="1:8">
      <c r="A265" t="s">
        <v>11</v>
      </c>
      <c r="B265" t="s">
        <v>69</v>
      </c>
      <c r="C265" s="2">
        <f>IF(OR(A265="Hàng thuỷ sản",A265="Hạt điều",A265="Cà phê",A265="Chè",A265="Hạt tiêu",A265="Gạo",A265="Sắn và các sản phẩm từ sắn",A265="Bánh kẹo và các sản phẩm từ ngũ cốc",A265="Thức ăn gia súc và nguyên liệu",A265="Quặng và khoáng sản khác",A265="Clanhke và xi măng",A265="Than các loại",A265="Dầu thô",A265="Xăng dầu các loại",A265="Hoá chất",A265="Sản phẩm hoá chất",A265="Phân bón các loại",A265="Chất dẻo nguyên liệu",A265="Sản phẩm từ chất dẻo",A265="Cao su",A265="Sản phẩm từ cao su",A265="Túi xách, ví, vali, mũ, ô, dù",A265="Sản phẩm mây, tre, cói và thảm",A265="Gỗ và sản phẩm gỗ",A265="Giấy và các sản phẩm từ giấy",A265="Xơ, sợi dệt các loại",A265="Hàng dệt, may",A265="Vải mành, vải kỹ thuật khác",A265="Giày dép các loại",A265="Nguyên phụ liệu dệt, may, da, giày",A265="Sản phẩm gốm, sứ",A265="Thuỷ tinh và các sản phẩm từ thuỷ tinh",A265="Đá quý, kim loại quý và sản phẩm",A265="Sắt thép các loại",A265="Sản phẩm từ sắt thép",A265="Kim loại thường khác và sản phẩm",A265="Máy vi tính, sản phẩm điện tử và linh kiện",A265="Điện thoại các loại và linh kiện",A265="Máy ảnh, máy quay phim và linh kiện",A265="Máy móc, thiết bị, dụng cụ phụ tùng khác",A265="Dây điện và dây cáp điện",A265="Phương tiện vận tải và phụ tùng",A265="Sản phẩm nội thất từ chất liệu khác gỗ",A265="Đồ chơi, dụng cụ thể thao và bộ phận",A265="Hàng hoá khác"),"Total",COUNTIF($A$2:A265,A265))</f>
        <v>9</v>
      </c>
      <c r="G265" t="s">
        <v>69</v>
      </c>
      <c r="H265" cm="1">
        <f t="array" ref="H265">IF(G265&lt;&gt;"",MATCH(G265,_xlfn.UNIQUE($G$2:$G$507),0),"")</f>
        <v>23</v>
      </c>
    </row>
    <row r="266" spans="1:8">
      <c r="A266" t="s">
        <v>71</v>
      </c>
      <c r="B266" t="s">
        <v>71</v>
      </c>
      <c r="C266" s="2" t="str">
        <f>IF(OR(A266="Hàng thuỷ sản",A266="Hạt điều",A266="Cà phê",A266="Chè",A266="Hạt tiêu",A266="Gạo",A266="Sắn và các sản phẩm từ sắn",A266="Bánh kẹo và các sản phẩm từ ngũ cốc",A266="Thức ăn gia súc và nguyên liệu",A266="Quặng và khoáng sản khác",A266="Clanhke và xi măng",A266="Than các loại",A266="Dầu thô",A266="Xăng dầu các loại",A266="Hoá chất",A266="Sản phẩm hoá chất",A266="Phân bón các loại",A266="Chất dẻo nguyên liệu",A266="Sản phẩm từ chất dẻo",A266="Cao su",A266="Sản phẩm từ cao su",A266="Túi xách, ví, vali, mũ, ô, dù",A266="Sản phẩm mây, tre, cói và thảm",A266="Gỗ và sản phẩm gỗ",A266="Giấy và các sản phẩm từ giấy",A266="Xơ, sợi dệt các loại",A266="Hàng dệt, may",A266="Vải mành, vải kỹ thuật khác",A266="Giày dép các loại",A266="Nguyên phụ liệu dệt, may, da, giày",A266="Sản phẩm gốm, sứ",A266="Thuỷ tinh và các sản phẩm từ thuỷ tinh",A266="Đá quý, kim loại quý và sản phẩm",A266="Sắt thép các loại",A266="Sản phẩm từ sắt thép",A266="Kim loại thường khác và sản phẩm",A266="Máy vi tính, sản phẩm điện tử và linh kiện",A266="Điện thoại các loại và linh kiện",A266="Máy ảnh, máy quay phim và linh kiện",A266="Máy móc, thiết bị, dụng cụ phụ tùng khác",A266="Dây điện và dây cáp điện",A266="Phương tiện vận tải và phụ tùng",A266="Sản phẩm nội thất từ chất liệu khác gỗ",A266="Đồ chơi, dụng cụ thể thao và bộ phận",A266="Hàng hoá khác"),"Total",COUNTIF($A$2:A266,A266))</f>
        <v>Total</v>
      </c>
      <c r="G266" t="s">
        <v>71</v>
      </c>
      <c r="H266" cm="1">
        <f t="array" ref="H266">IF(G266&lt;&gt;"",MATCH(G266,_xlfn.UNIQUE($G$2:$G$507),0),"")</f>
        <v>24</v>
      </c>
    </row>
    <row r="267" spans="1:8">
      <c r="A267" t="s">
        <v>3</v>
      </c>
      <c r="B267" t="s">
        <v>71</v>
      </c>
      <c r="C267" s="2">
        <f>IF(OR(A267="Hàng thuỷ sản",A267="Hạt điều",A267="Cà phê",A267="Chè",A267="Hạt tiêu",A267="Gạo",A267="Sắn và các sản phẩm từ sắn",A267="Bánh kẹo và các sản phẩm từ ngũ cốc",A267="Thức ăn gia súc và nguyên liệu",A267="Quặng và khoáng sản khác",A267="Clanhke và xi măng",A267="Than các loại",A267="Dầu thô",A267="Xăng dầu các loại",A267="Hoá chất",A267="Sản phẩm hoá chất",A267="Phân bón các loại",A267="Chất dẻo nguyên liệu",A267="Sản phẩm từ chất dẻo",A267="Cao su",A267="Sản phẩm từ cao su",A267="Túi xách, ví, vali, mũ, ô, dù",A267="Sản phẩm mây, tre, cói và thảm",A267="Gỗ và sản phẩm gỗ",A267="Giấy và các sản phẩm từ giấy",A267="Xơ, sợi dệt các loại",A267="Hàng dệt, may",A267="Vải mành, vải kỹ thuật khác",A267="Giày dép các loại",A267="Nguyên phụ liệu dệt, may, da, giày",A267="Sản phẩm gốm, sứ",A267="Thuỷ tinh và các sản phẩm từ thuỷ tinh",A267="Đá quý, kim loại quý và sản phẩm",A267="Sắt thép các loại",A267="Sản phẩm từ sắt thép",A267="Kim loại thường khác và sản phẩm",A267="Máy vi tính, sản phẩm điện tử và linh kiện",A267="Điện thoại các loại và linh kiện",A267="Máy ảnh, máy quay phim và linh kiện",A267="Máy móc, thiết bị, dụng cụ phụ tùng khác",A267="Dây điện và dây cáp điện",A267="Phương tiện vận tải và phụ tùng",A267="Sản phẩm nội thất từ chất liệu khác gỗ",A267="Đồ chơi, dụng cụ thể thao và bộ phận",A267="Hàng hoá khác"),"Total",COUNTIF($A$2:A267,A267))</f>
        <v>16</v>
      </c>
      <c r="G267" t="s">
        <v>71</v>
      </c>
      <c r="H267" cm="1">
        <f t="array" ref="H267">IF(G267&lt;&gt;"",MATCH(G267,_xlfn.UNIQUE($G$2:$G$507),0),"")</f>
        <v>24</v>
      </c>
    </row>
    <row r="268" spans="1:8">
      <c r="A268" t="s">
        <v>6</v>
      </c>
      <c r="B268" t="s">
        <v>71</v>
      </c>
      <c r="C268" s="2">
        <f>IF(OR(A268="Hàng thuỷ sản",A268="Hạt điều",A268="Cà phê",A268="Chè",A268="Hạt tiêu",A268="Gạo",A268="Sắn và các sản phẩm từ sắn",A268="Bánh kẹo và các sản phẩm từ ngũ cốc",A268="Thức ăn gia súc và nguyên liệu",A268="Quặng và khoáng sản khác",A268="Clanhke và xi măng",A268="Than các loại",A268="Dầu thô",A268="Xăng dầu các loại",A268="Hoá chất",A268="Sản phẩm hoá chất",A268="Phân bón các loại",A268="Chất dẻo nguyên liệu",A268="Sản phẩm từ chất dẻo",A268="Cao su",A268="Sản phẩm từ cao su",A268="Túi xách, ví, vali, mũ, ô, dù",A268="Sản phẩm mây, tre, cói và thảm",A268="Gỗ và sản phẩm gỗ",A268="Giấy và các sản phẩm từ giấy",A268="Xơ, sợi dệt các loại",A268="Hàng dệt, may",A268="Vải mành, vải kỹ thuật khác",A268="Giày dép các loại",A268="Nguyên phụ liệu dệt, may, da, giày",A268="Sản phẩm gốm, sứ",A268="Thuỷ tinh và các sản phẩm từ thuỷ tinh",A268="Đá quý, kim loại quý và sản phẩm",A268="Sắt thép các loại",A268="Sản phẩm từ sắt thép",A268="Kim loại thường khác và sản phẩm",A268="Máy vi tính, sản phẩm điện tử và linh kiện",A268="Điện thoại các loại và linh kiện",A268="Máy ảnh, máy quay phim và linh kiện",A268="Máy móc, thiết bị, dụng cụ phụ tùng khác",A268="Dây điện và dây cáp điện",A268="Phương tiện vận tải và phụ tùng",A268="Sản phẩm nội thất từ chất liệu khác gỗ",A268="Đồ chơi, dụng cụ thể thao và bộ phận",A268="Hàng hoá khác"),"Total",COUNTIF($A$2:A268,A268))</f>
        <v>19</v>
      </c>
      <c r="G268" t="s">
        <v>71</v>
      </c>
      <c r="H268" cm="1">
        <f t="array" ref="H268">IF(G268&lt;&gt;"",MATCH(G268,_xlfn.UNIQUE($G$2:$G$507),0),"")</f>
        <v>24</v>
      </c>
    </row>
    <row r="269" spans="1:8">
      <c r="A269" t="s">
        <v>7</v>
      </c>
      <c r="B269" t="s">
        <v>71</v>
      </c>
      <c r="C269" s="2">
        <f>IF(OR(A269="Hàng thuỷ sản",A269="Hạt điều",A269="Cà phê",A269="Chè",A269="Hạt tiêu",A269="Gạo",A269="Sắn và các sản phẩm từ sắn",A269="Bánh kẹo và các sản phẩm từ ngũ cốc",A269="Thức ăn gia súc và nguyên liệu",A269="Quặng và khoáng sản khác",A269="Clanhke và xi măng",A269="Than các loại",A269="Dầu thô",A269="Xăng dầu các loại",A269="Hoá chất",A269="Sản phẩm hoá chất",A269="Phân bón các loại",A269="Chất dẻo nguyên liệu",A269="Sản phẩm từ chất dẻo",A269="Cao su",A269="Sản phẩm từ cao su",A269="Túi xách, ví, vali, mũ, ô, dù",A269="Sản phẩm mây, tre, cói và thảm",A269="Gỗ và sản phẩm gỗ",A269="Giấy và các sản phẩm từ giấy",A269="Xơ, sợi dệt các loại",A269="Hàng dệt, may",A269="Vải mành, vải kỹ thuật khác",A269="Giày dép các loại",A269="Nguyên phụ liệu dệt, may, da, giày",A269="Sản phẩm gốm, sứ",A269="Thuỷ tinh và các sản phẩm từ thuỷ tinh",A269="Đá quý, kim loại quý và sản phẩm",A269="Sắt thép các loại",A269="Sản phẩm từ sắt thép",A269="Kim loại thường khác và sản phẩm",A269="Máy vi tính, sản phẩm điện tử và linh kiện",A269="Điện thoại các loại và linh kiện",A269="Máy ảnh, máy quay phim và linh kiện",A269="Máy móc, thiết bị, dụng cụ phụ tùng khác",A269="Dây điện và dây cáp điện",A269="Phương tiện vận tải và phụ tùng",A269="Sản phẩm nội thất từ chất liệu khác gỗ",A269="Đồ chơi, dụng cụ thể thao và bộ phận",A269="Hàng hoá khác"),"Total",COUNTIF($A$2:A269,A269))</f>
        <v>17</v>
      </c>
      <c r="G269" t="s">
        <v>71</v>
      </c>
      <c r="H269" cm="1">
        <f t="array" ref="H269">IF(G269&lt;&gt;"",MATCH(G269,_xlfn.UNIQUE($G$2:$G$507),0),"")</f>
        <v>24</v>
      </c>
    </row>
    <row r="270" spans="1:8">
      <c r="A270" t="s">
        <v>8</v>
      </c>
      <c r="B270" t="s">
        <v>71</v>
      </c>
      <c r="C270" s="2">
        <f>IF(OR(A270="Hàng thuỷ sản",A270="Hạt điều",A270="Cà phê",A270="Chè",A270="Hạt tiêu",A270="Gạo",A270="Sắn và các sản phẩm từ sắn",A270="Bánh kẹo và các sản phẩm từ ngũ cốc",A270="Thức ăn gia súc và nguyên liệu",A270="Quặng và khoáng sản khác",A270="Clanhke và xi măng",A270="Than các loại",A270="Dầu thô",A270="Xăng dầu các loại",A270="Hoá chất",A270="Sản phẩm hoá chất",A270="Phân bón các loại",A270="Chất dẻo nguyên liệu",A270="Sản phẩm từ chất dẻo",A270="Cao su",A270="Sản phẩm từ cao su",A270="Túi xách, ví, vali, mũ, ô, dù",A270="Sản phẩm mây, tre, cói và thảm",A270="Gỗ và sản phẩm gỗ",A270="Giấy và các sản phẩm từ giấy",A270="Xơ, sợi dệt các loại",A270="Hàng dệt, may",A270="Vải mành, vải kỹ thuật khác",A270="Giày dép các loại",A270="Nguyên phụ liệu dệt, may, da, giày",A270="Sản phẩm gốm, sứ",A270="Thuỷ tinh và các sản phẩm từ thuỷ tinh",A270="Đá quý, kim loại quý và sản phẩm",A270="Sắt thép các loại",A270="Sản phẩm từ sắt thép",A270="Kim loại thường khác và sản phẩm",A270="Máy vi tính, sản phẩm điện tử và linh kiện",A270="Điện thoại các loại và linh kiện",A270="Máy ảnh, máy quay phim và linh kiện",A270="Máy móc, thiết bị, dụng cụ phụ tùng khác",A270="Dây điện và dây cáp điện",A270="Phương tiện vận tải và phụ tùng",A270="Sản phẩm nội thất từ chất liệu khác gỗ",A270="Đồ chơi, dụng cụ thể thao và bộ phận",A270="Hàng hoá khác"),"Total",COUNTIF($A$2:A270,A270))</f>
        <v>18</v>
      </c>
      <c r="G270" t="s">
        <v>71</v>
      </c>
      <c r="H270" cm="1">
        <f t="array" ref="H270">IF(G270&lt;&gt;"",MATCH(G270,_xlfn.UNIQUE($G$2:$G$507),0),"")</f>
        <v>24</v>
      </c>
    </row>
    <row r="271" spans="1:8">
      <c r="A271" t="s">
        <v>10</v>
      </c>
      <c r="B271" t="s">
        <v>71</v>
      </c>
      <c r="C271" s="2">
        <f>IF(OR(A271="Hàng thuỷ sản",A271="Hạt điều",A271="Cà phê",A271="Chè",A271="Hạt tiêu",A271="Gạo",A271="Sắn và các sản phẩm từ sắn",A271="Bánh kẹo và các sản phẩm từ ngũ cốc",A271="Thức ăn gia súc và nguyên liệu",A271="Quặng và khoáng sản khác",A271="Clanhke và xi măng",A271="Than các loại",A271="Dầu thô",A271="Xăng dầu các loại",A271="Hoá chất",A271="Sản phẩm hoá chất",A271="Phân bón các loại",A271="Chất dẻo nguyên liệu",A271="Sản phẩm từ chất dẻo",A271="Cao su",A271="Sản phẩm từ cao su",A271="Túi xách, ví, vali, mũ, ô, dù",A271="Sản phẩm mây, tre, cói và thảm",A271="Gỗ và sản phẩm gỗ",A271="Giấy và các sản phẩm từ giấy",A271="Xơ, sợi dệt các loại",A271="Hàng dệt, may",A271="Vải mành, vải kỹ thuật khác",A271="Giày dép các loại",A271="Nguyên phụ liệu dệt, may, da, giày",A271="Sản phẩm gốm, sứ",A271="Thuỷ tinh và các sản phẩm từ thuỷ tinh",A271="Đá quý, kim loại quý và sản phẩm",A271="Sắt thép các loại",A271="Sản phẩm từ sắt thép",A271="Kim loại thường khác và sản phẩm",A271="Máy vi tính, sản phẩm điện tử và linh kiện",A271="Điện thoại các loại và linh kiện",A271="Máy ảnh, máy quay phim và linh kiện",A271="Máy móc, thiết bị, dụng cụ phụ tùng khác",A271="Dây điện và dây cáp điện",A271="Phương tiện vận tải và phụ tùng",A271="Sản phẩm nội thất từ chất liệu khác gỗ",A271="Đồ chơi, dụng cụ thể thao và bộ phận",A271="Hàng hoá khác"),"Total",COUNTIF($A$2:A271,A271))</f>
        <v>6</v>
      </c>
      <c r="G271" t="s">
        <v>71</v>
      </c>
      <c r="H271" cm="1">
        <f t="array" ref="H271">IF(G271&lt;&gt;"",MATCH(G271,_xlfn.UNIQUE($G$2:$G$507),0),"")</f>
        <v>24</v>
      </c>
    </row>
    <row r="272" spans="1:8">
      <c r="A272" t="s">
        <v>9</v>
      </c>
      <c r="B272" t="s">
        <v>71</v>
      </c>
      <c r="C272" s="2">
        <f>IF(OR(A272="Hàng thuỷ sản",A272="Hạt điều",A272="Cà phê",A272="Chè",A272="Hạt tiêu",A272="Gạo",A272="Sắn và các sản phẩm từ sắn",A272="Bánh kẹo và các sản phẩm từ ngũ cốc",A272="Thức ăn gia súc và nguyên liệu",A272="Quặng và khoáng sản khác",A272="Clanhke và xi măng",A272="Than các loại",A272="Dầu thô",A272="Xăng dầu các loại",A272="Hoá chất",A272="Sản phẩm hoá chất",A272="Phân bón các loại",A272="Chất dẻo nguyên liệu",A272="Sản phẩm từ chất dẻo",A272="Cao su",A272="Sản phẩm từ cao su",A272="Túi xách, ví, vali, mũ, ô, dù",A272="Sản phẩm mây, tre, cói và thảm",A272="Gỗ và sản phẩm gỗ",A272="Giấy và các sản phẩm từ giấy",A272="Xơ, sợi dệt các loại",A272="Hàng dệt, may",A272="Vải mành, vải kỹ thuật khác",A272="Giày dép các loại",A272="Nguyên phụ liệu dệt, may, da, giày",A272="Sản phẩm gốm, sứ",A272="Thuỷ tinh và các sản phẩm từ thuỷ tinh",A272="Đá quý, kim loại quý và sản phẩm",A272="Sắt thép các loại",A272="Sản phẩm từ sắt thép",A272="Kim loại thường khác và sản phẩm",A272="Máy vi tính, sản phẩm điện tử và linh kiện",A272="Điện thoại các loại và linh kiện",A272="Máy ảnh, máy quay phim và linh kiện",A272="Máy móc, thiết bị, dụng cụ phụ tùng khác",A272="Dây điện và dây cáp điện",A272="Phương tiện vận tải và phụ tùng",A272="Sản phẩm nội thất từ chất liệu khác gỗ",A272="Đồ chơi, dụng cụ thể thao và bộ phận",A272="Hàng hoá khác"),"Total",COUNTIF($A$2:A272,A272))</f>
        <v>8</v>
      </c>
      <c r="G272" t="s">
        <v>71</v>
      </c>
      <c r="H272" cm="1">
        <f t="array" ref="H272">IF(G272&lt;&gt;"",MATCH(G272,_xlfn.UNIQUE($G$2:$G$507),0),"")</f>
        <v>24</v>
      </c>
    </row>
    <row r="273" spans="1:8">
      <c r="A273" t="s">
        <v>11</v>
      </c>
      <c r="B273" t="s">
        <v>71</v>
      </c>
      <c r="C273" s="2">
        <f>IF(OR(A273="Hàng thuỷ sản",A273="Hạt điều",A273="Cà phê",A273="Chè",A273="Hạt tiêu",A273="Gạo",A273="Sắn và các sản phẩm từ sắn",A273="Bánh kẹo và các sản phẩm từ ngũ cốc",A273="Thức ăn gia súc và nguyên liệu",A273="Quặng và khoáng sản khác",A273="Clanhke và xi măng",A273="Than các loại",A273="Dầu thô",A273="Xăng dầu các loại",A273="Hoá chất",A273="Sản phẩm hoá chất",A273="Phân bón các loại",A273="Chất dẻo nguyên liệu",A273="Sản phẩm từ chất dẻo",A273="Cao su",A273="Sản phẩm từ cao su",A273="Túi xách, ví, vali, mũ, ô, dù",A273="Sản phẩm mây, tre, cói và thảm",A273="Gỗ và sản phẩm gỗ",A273="Giấy và các sản phẩm từ giấy",A273="Xơ, sợi dệt các loại",A273="Hàng dệt, may",A273="Vải mành, vải kỹ thuật khác",A273="Giày dép các loại",A273="Nguyên phụ liệu dệt, may, da, giày",A273="Sản phẩm gốm, sứ",A273="Thuỷ tinh và các sản phẩm từ thuỷ tinh",A273="Đá quý, kim loại quý và sản phẩm",A273="Sắt thép các loại",A273="Sản phẩm từ sắt thép",A273="Kim loại thường khác và sản phẩm",A273="Máy vi tính, sản phẩm điện tử và linh kiện",A273="Điện thoại các loại và linh kiện",A273="Máy ảnh, máy quay phim và linh kiện",A273="Máy móc, thiết bị, dụng cụ phụ tùng khác",A273="Dây điện và dây cáp điện",A273="Phương tiện vận tải và phụ tùng",A273="Sản phẩm nội thất từ chất liệu khác gỗ",A273="Đồ chơi, dụng cụ thể thao và bộ phận",A273="Hàng hoá khác"),"Total",COUNTIF($A$2:A273,A273))</f>
        <v>10</v>
      </c>
      <c r="G273" t="s">
        <v>71</v>
      </c>
      <c r="H273" cm="1">
        <f t="array" ref="H273">IF(G273&lt;&gt;"",MATCH(G273,_xlfn.UNIQUE($G$2:$G$507),0),"")</f>
        <v>24</v>
      </c>
    </row>
    <row r="274" spans="1:8">
      <c r="A274" t="s">
        <v>41</v>
      </c>
      <c r="B274" t="s">
        <v>71</v>
      </c>
      <c r="C274" s="2">
        <f>IF(OR(A274="Hàng thuỷ sản",A274="Hạt điều",A274="Cà phê",A274="Chè",A274="Hạt tiêu",A274="Gạo",A274="Sắn và các sản phẩm từ sắn",A274="Bánh kẹo và các sản phẩm từ ngũ cốc",A274="Thức ăn gia súc và nguyên liệu",A274="Quặng và khoáng sản khác",A274="Clanhke và xi măng",A274="Than các loại",A274="Dầu thô",A274="Xăng dầu các loại",A274="Hoá chất",A274="Sản phẩm hoá chất",A274="Phân bón các loại",A274="Chất dẻo nguyên liệu",A274="Sản phẩm từ chất dẻo",A274="Cao su",A274="Sản phẩm từ cao su",A274="Túi xách, ví, vali, mũ, ô, dù",A274="Sản phẩm mây, tre, cói và thảm",A274="Gỗ và sản phẩm gỗ",A274="Giấy và các sản phẩm từ giấy",A274="Xơ, sợi dệt các loại",A274="Hàng dệt, may",A274="Vải mành, vải kỹ thuật khác",A274="Giày dép các loại",A274="Nguyên phụ liệu dệt, may, da, giày",A274="Sản phẩm gốm, sứ",A274="Thuỷ tinh và các sản phẩm từ thuỷ tinh",A274="Đá quý, kim loại quý và sản phẩm",A274="Sắt thép các loại",A274="Sản phẩm từ sắt thép",A274="Kim loại thường khác và sản phẩm",A274="Máy vi tính, sản phẩm điện tử và linh kiện",A274="Điện thoại các loại và linh kiện",A274="Máy ảnh, máy quay phim và linh kiện",A274="Máy móc, thiết bị, dụng cụ phụ tùng khác",A274="Dây điện và dây cáp điện",A274="Phương tiện vận tải và phụ tùng",A274="Sản phẩm nội thất từ chất liệu khác gỗ",A274="Đồ chơi, dụng cụ thể thao và bộ phận",A274="Hàng hoá khác"),"Total",COUNTIF($A$2:A274,A274))</f>
        <v>10</v>
      </c>
      <c r="G274" t="s">
        <v>71</v>
      </c>
      <c r="H274" cm="1">
        <f t="array" ref="H274">IF(G274&lt;&gt;"",MATCH(G274,_xlfn.UNIQUE($G$2:$G$507),0),"")</f>
        <v>24</v>
      </c>
    </row>
    <row r="275" spans="1:8">
      <c r="A275" t="s">
        <v>24</v>
      </c>
      <c r="B275" t="s">
        <v>71</v>
      </c>
      <c r="C275" s="2">
        <f>IF(OR(A275="Hàng thuỷ sản",A275="Hạt điều",A275="Cà phê",A275="Chè",A275="Hạt tiêu",A275="Gạo",A275="Sắn và các sản phẩm từ sắn",A275="Bánh kẹo và các sản phẩm từ ngũ cốc",A275="Thức ăn gia súc và nguyên liệu",A275="Quặng và khoáng sản khác",A275="Clanhke và xi măng",A275="Than các loại",A275="Dầu thô",A275="Xăng dầu các loại",A275="Hoá chất",A275="Sản phẩm hoá chất",A275="Phân bón các loại",A275="Chất dẻo nguyên liệu",A275="Sản phẩm từ chất dẻo",A275="Cao su",A275="Sản phẩm từ cao su",A275="Túi xách, ví, vali, mũ, ô, dù",A275="Sản phẩm mây, tre, cói và thảm",A275="Gỗ và sản phẩm gỗ",A275="Giấy và các sản phẩm từ giấy",A275="Xơ, sợi dệt các loại",A275="Hàng dệt, may",A275="Vải mành, vải kỹ thuật khác",A275="Giày dép các loại",A275="Nguyên phụ liệu dệt, may, da, giày",A275="Sản phẩm gốm, sứ",A275="Thuỷ tinh và các sản phẩm từ thuỷ tinh",A275="Đá quý, kim loại quý và sản phẩm",A275="Sắt thép các loại",A275="Sản phẩm từ sắt thép",A275="Kim loại thường khác và sản phẩm",A275="Máy vi tính, sản phẩm điện tử và linh kiện",A275="Điện thoại các loại và linh kiện",A275="Máy ảnh, máy quay phim và linh kiện",A275="Máy móc, thiết bị, dụng cụ phụ tùng khác",A275="Dây điện và dây cáp điện",A275="Phương tiện vận tải và phụ tùng",A275="Sản phẩm nội thất từ chất liệu khác gỗ",A275="Đồ chơi, dụng cụ thể thao và bộ phận",A275="Hàng hoá khác"),"Total",COUNTIF($A$2:A275,A275))</f>
        <v>14</v>
      </c>
      <c r="G275" t="s">
        <v>71</v>
      </c>
      <c r="H275" cm="1">
        <f t="array" ref="H275">IF(G275&lt;&gt;"",MATCH(G275,_xlfn.UNIQUE($G$2:$G$507),0),"")</f>
        <v>24</v>
      </c>
    </row>
    <row r="276" spans="1:8">
      <c r="A276" t="s">
        <v>70</v>
      </c>
      <c r="B276" t="s">
        <v>71</v>
      </c>
      <c r="C276" s="2">
        <f>IF(OR(A276="Hàng thuỷ sản",A276="Hạt điều",A276="Cà phê",A276="Chè",A276="Hạt tiêu",A276="Gạo",A276="Sắn và các sản phẩm từ sắn",A276="Bánh kẹo và các sản phẩm từ ngũ cốc",A276="Thức ăn gia súc và nguyên liệu",A276="Quặng và khoáng sản khác",A276="Clanhke và xi măng",A276="Than các loại",A276="Dầu thô",A276="Xăng dầu các loại",A276="Hoá chất",A276="Sản phẩm hoá chất",A276="Phân bón các loại",A276="Chất dẻo nguyên liệu",A276="Sản phẩm từ chất dẻo",A276="Cao su",A276="Sản phẩm từ cao su",A276="Túi xách, ví, vali, mũ, ô, dù",A276="Sản phẩm mây, tre, cói và thảm",A276="Gỗ và sản phẩm gỗ",A276="Giấy và các sản phẩm từ giấy",A276="Xơ, sợi dệt các loại",A276="Hàng dệt, may",A276="Vải mành, vải kỹ thuật khác",A276="Giày dép các loại",A276="Nguyên phụ liệu dệt, may, da, giày",A276="Sản phẩm gốm, sứ",A276="Thuỷ tinh và các sản phẩm từ thuỷ tinh",A276="Đá quý, kim loại quý và sản phẩm",A276="Sắt thép các loại",A276="Sản phẩm từ sắt thép",A276="Kim loại thường khác và sản phẩm",A276="Máy vi tính, sản phẩm điện tử và linh kiện",A276="Điện thoại các loại và linh kiện",A276="Máy ảnh, máy quay phim và linh kiện",A276="Máy móc, thiết bị, dụng cụ phụ tùng khác",A276="Dây điện và dây cáp điện",A276="Phương tiện vận tải và phụ tùng",A276="Sản phẩm nội thất từ chất liệu khác gỗ",A276="Đồ chơi, dụng cụ thể thao và bộ phận",A276="Hàng hoá khác"),"Total",COUNTIF($A$2:A276,A276))</f>
        <v>2</v>
      </c>
      <c r="G276" t="s">
        <v>71</v>
      </c>
      <c r="H276" cm="1">
        <f t="array" ref="H276">IF(G276&lt;&gt;"",MATCH(G276,_xlfn.UNIQUE($G$2:$G$507),0),"")</f>
        <v>24</v>
      </c>
    </row>
    <row r="277" spans="1:8">
      <c r="A277" t="s">
        <v>72</v>
      </c>
      <c r="B277" t="s">
        <v>72</v>
      </c>
      <c r="C277" s="2" t="str">
        <f>IF(OR(A277="Hàng thuỷ sản",A277="Hạt điều",A277="Cà phê",A277="Chè",A277="Hạt tiêu",A277="Gạo",A277="Sắn và các sản phẩm từ sắn",A277="Bánh kẹo và các sản phẩm từ ngũ cốc",A277="Thức ăn gia súc và nguyên liệu",A277="Quặng và khoáng sản khác",A277="Clanhke và xi măng",A277="Than các loại",A277="Dầu thô",A277="Xăng dầu các loại",A277="Hoá chất",A277="Sản phẩm hoá chất",A277="Phân bón các loại",A277="Chất dẻo nguyên liệu",A277="Sản phẩm từ chất dẻo",A277="Cao su",A277="Sản phẩm từ cao su",A277="Túi xách, ví, vali, mũ, ô, dù",A277="Sản phẩm mây, tre, cói và thảm",A277="Gỗ và sản phẩm gỗ",A277="Giấy và các sản phẩm từ giấy",A277="Xơ, sợi dệt các loại",A277="Hàng dệt, may",A277="Vải mành, vải kỹ thuật khác",A277="Giày dép các loại",A277="Nguyên phụ liệu dệt, may, da, giày",A277="Sản phẩm gốm, sứ",A277="Thuỷ tinh và các sản phẩm từ thuỷ tinh",A277="Đá quý, kim loại quý và sản phẩm",A277="Sắt thép các loại",A277="Sản phẩm từ sắt thép",A277="Kim loại thường khác và sản phẩm",A277="Máy vi tính, sản phẩm điện tử và linh kiện",A277="Điện thoại các loại và linh kiện",A277="Máy ảnh, máy quay phim và linh kiện",A277="Máy móc, thiết bị, dụng cụ phụ tùng khác",A277="Dây điện và dây cáp điện",A277="Phương tiện vận tải và phụ tùng",A277="Sản phẩm nội thất từ chất liệu khác gỗ",A277="Đồ chơi, dụng cụ thể thao và bộ phận",A277="Hàng hoá khác"),"Total",COUNTIF($A$2:A277,A277))</f>
        <v>Total</v>
      </c>
      <c r="G277" t="s">
        <v>72</v>
      </c>
      <c r="H277" cm="1">
        <f t="array" ref="H277">IF(G277&lt;&gt;"",MATCH(G277,_xlfn.UNIQUE($G$2:$G$507),0),"")</f>
        <v>25</v>
      </c>
    </row>
    <row r="278" spans="1:8">
      <c r="A278" t="s">
        <v>3</v>
      </c>
      <c r="B278" t="s">
        <v>72</v>
      </c>
      <c r="C278" s="2">
        <f>IF(OR(A278="Hàng thuỷ sản",A278="Hạt điều",A278="Cà phê",A278="Chè",A278="Hạt tiêu",A278="Gạo",A278="Sắn và các sản phẩm từ sắn",A278="Bánh kẹo và các sản phẩm từ ngũ cốc",A278="Thức ăn gia súc và nguyên liệu",A278="Quặng và khoáng sản khác",A278="Clanhke và xi măng",A278="Than các loại",A278="Dầu thô",A278="Xăng dầu các loại",A278="Hoá chất",A278="Sản phẩm hoá chất",A278="Phân bón các loại",A278="Chất dẻo nguyên liệu",A278="Sản phẩm từ chất dẻo",A278="Cao su",A278="Sản phẩm từ cao su",A278="Túi xách, ví, vali, mũ, ô, dù",A278="Sản phẩm mây, tre, cói và thảm",A278="Gỗ và sản phẩm gỗ",A278="Giấy và các sản phẩm từ giấy",A278="Xơ, sợi dệt các loại",A278="Hàng dệt, may",A278="Vải mành, vải kỹ thuật khác",A278="Giày dép các loại",A278="Nguyên phụ liệu dệt, may, da, giày",A278="Sản phẩm gốm, sứ",A278="Thuỷ tinh và các sản phẩm từ thuỷ tinh",A278="Đá quý, kim loại quý và sản phẩm",A278="Sắt thép các loại",A278="Sản phẩm từ sắt thép",A278="Kim loại thường khác và sản phẩm",A278="Máy vi tính, sản phẩm điện tử và linh kiện",A278="Điện thoại các loại và linh kiện",A278="Máy ảnh, máy quay phim và linh kiện",A278="Máy móc, thiết bị, dụng cụ phụ tùng khác",A278="Dây điện và dây cáp điện",A278="Phương tiện vận tải và phụ tùng",A278="Sản phẩm nội thất từ chất liệu khác gỗ",A278="Đồ chơi, dụng cụ thể thao và bộ phận",A278="Hàng hoá khác"),"Total",COUNTIF($A$2:A278,A278))</f>
        <v>17</v>
      </c>
      <c r="G278" t="s">
        <v>72</v>
      </c>
      <c r="H278" cm="1">
        <f t="array" ref="H278">IF(G278&lt;&gt;"",MATCH(G278,_xlfn.UNIQUE($G$2:$G$507),0),"")</f>
        <v>25</v>
      </c>
    </row>
    <row r="279" spans="1:8">
      <c r="A279" t="s">
        <v>6</v>
      </c>
      <c r="B279" t="s">
        <v>72</v>
      </c>
      <c r="C279" s="2">
        <f>IF(OR(A279="Hàng thuỷ sản",A279="Hạt điều",A279="Cà phê",A279="Chè",A279="Hạt tiêu",A279="Gạo",A279="Sắn và các sản phẩm từ sắn",A279="Bánh kẹo và các sản phẩm từ ngũ cốc",A279="Thức ăn gia súc và nguyên liệu",A279="Quặng và khoáng sản khác",A279="Clanhke và xi măng",A279="Than các loại",A279="Dầu thô",A279="Xăng dầu các loại",A279="Hoá chất",A279="Sản phẩm hoá chất",A279="Phân bón các loại",A279="Chất dẻo nguyên liệu",A279="Sản phẩm từ chất dẻo",A279="Cao su",A279="Sản phẩm từ cao su",A279="Túi xách, ví, vali, mũ, ô, dù",A279="Sản phẩm mây, tre, cói và thảm",A279="Gỗ và sản phẩm gỗ",A279="Giấy và các sản phẩm từ giấy",A279="Xơ, sợi dệt các loại",A279="Hàng dệt, may",A279="Vải mành, vải kỹ thuật khác",A279="Giày dép các loại",A279="Nguyên phụ liệu dệt, may, da, giày",A279="Sản phẩm gốm, sứ",A279="Thuỷ tinh và các sản phẩm từ thuỷ tinh",A279="Đá quý, kim loại quý và sản phẩm",A279="Sắt thép các loại",A279="Sản phẩm từ sắt thép",A279="Kim loại thường khác và sản phẩm",A279="Máy vi tính, sản phẩm điện tử và linh kiện",A279="Điện thoại các loại và linh kiện",A279="Máy ảnh, máy quay phim và linh kiện",A279="Máy móc, thiết bị, dụng cụ phụ tùng khác",A279="Dây điện và dây cáp điện",A279="Phương tiện vận tải và phụ tùng",A279="Sản phẩm nội thất từ chất liệu khác gỗ",A279="Đồ chơi, dụng cụ thể thao và bộ phận",A279="Hàng hoá khác"),"Total",COUNTIF($A$2:A279,A279))</f>
        <v>20</v>
      </c>
      <c r="G279" t="s">
        <v>72</v>
      </c>
      <c r="H279" cm="1">
        <f t="array" ref="H279">IF(G279&lt;&gt;"",MATCH(G279,_xlfn.UNIQUE($G$2:$G$507),0),"")</f>
        <v>25</v>
      </c>
    </row>
    <row r="280" spans="1:8">
      <c r="A280" t="s">
        <v>43</v>
      </c>
      <c r="B280" t="s">
        <v>72</v>
      </c>
      <c r="C280" s="2">
        <f>IF(OR(A280="Hàng thuỷ sản",A280="Hạt điều",A280="Cà phê",A280="Chè",A280="Hạt tiêu",A280="Gạo",A280="Sắn và các sản phẩm từ sắn",A280="Bánh kẹo và các sản phẩm từ ngũ cốc",A280="Thức ăn gia súc và nguyên liệu",A280="Quặng và khoáng sản khác",A280="Clanhke và xi măng",A280="Than các loại",A280="Dầu thô",A280="Xăng dầu các loại",A280="Hoá chất",A280="Sản phẩm hoá chất",A280="Phân bón các loại",A280="Chất dẻo nguyên liệu",A280="Sản phẩm từ chất dẻo",A280="Cao su",A280="Sản phẩm từ cao su",A280="Túi xách, ví, vali, mũ, ô, dù",A280="Sản phẩm mây, tre, cói và thảm",A280="Gỗ và sản phẩm gỗ",A280="Giấy và các sản phẩm từ giấy",A280="Xơ, sợi dệt các loại",A280="Hàng dệt, may",A280="Vải mành, vải kỹ thuật khác",A280="Giày dép các loại",A280="Nguyên phụ liệu dệt, may, da, giày",A280="Sản phẩm gốm, sứ",A280="Thuỷ tinh và các sản phẩm từ thuỷ tinh",A280="Đá quý, kim loại quý và sản phẩm",A280="Sắt thép các loại",A280="Sản phẩm từ sắt thép",A280="Kim loại thường khác và sản phẩm",A280="Máy vi tính, sản phẩm điện tử và linh kiện",A280="Điện thoại các loại và linh kiện",A280="Máy ảnh, máy quay phim và linh kiện",A280="Máy móc, thiết bị, dụng cụ phụ tùng khác",A280="Dây điện và dây cáp điện",A280="Phương tiện vận tải và phụ tùng",A280="Sản phẩm nội thất từ chất liệu khác gỗ",A280="Đồ chơi, dụng cụ thể thao và bộ phận",A280="Hàng hoá khác"),"Total",COUNTIF($A$2:A280,A280))</f>
        <v>9</v>
      </c>
      <c r="G280" t="s">
        <v>72</v>
      </c>
      <c r="H280" cm="1">
        <f t="array" ref="H280">IF(G280&lt;&gt;"",MATCH(G280,_xlfn.UNIQUE($G$2:$G$507),0),"")</f>
        <v>25</v>
      </c>
    </row>
    <row r="281" spans="1:8">
      <c r="A281" t="s">
        <v>27</v>
      </c>
      <c r="B281" t="s">
        <v>72</v>
      </c>
      <c r="C281" s="2">
        <f>IF(OR(A281="Hàng thuỷ sản",A281="Hạt điều",A281="Cà phê",A281="Chè",A281="Hạt tiêu",A281="Gạo",A281="Sắn và các sản phẩm từ sắn",A281="Bánh kẹo và các sản phẩm từ ngũ cốc",A281="Thức ăn gia súc và nguyên liệu",A281="Quặng và khoáng sản khác",A281="Clanhke và xi măng",A281="Than các loại",A281="Dầu thô",A281="Xăng dầu các loại",A281="Hoá chất",A281="Sản phẩm hoá chất",A281="Phân bón các loại",A281="Chất dẻo nguyên liệu",A281="Sản phẩm từ chất dẻo",A281="Cao su",A281="Sản phẩm từ cao su",A281="Túi xách, ví, vali, mũ, ô, dù",A281="Sản phẩm mây, tre, cói và thảm",A281="Gỗ và sản phẩm gỗ",A281="Giấy và các sản phẩm từ giấy",A281="Xơ, sợi dệt các loại",A281="Hàng dệt, may",A281="Vải mành, vải kỹ thuật khác",A281="Giày dép các loại",A281="Nguyên phụ liệu dệt, may, da, giày",A281="Sản phẩm gốm, sứ",A281="Thuỷ tinh và các sản phẩm từ thuỷ tinh",A281="Đá quý, kim loại quý và sản phẩm",A281="Sắt thép các loại",A281="Sản phẩm từ sắt thép",A281="Kim loại thường khác và sản phẩm",A281="Máy vi tính, sản phẩm điện tử và linh kiện",A281="Điện thoại các loại và linh kiện",A281="Máy ảnh, máy quay phim và linh kiện",A281="Máy móc, thiết bị, dụng cụ phụ tùng khác",A281="Dây điện và dây cáp điện",A281="Phương tiện vận tải và phụ tùng",A281="Sản phẩm nội thất từ chất liệu khác gỗ",A281="Đồ chơi, dụng cụ thể thao và bộ phận",A281="Hàng hoá khác"),"Total",COUNTIF($A$2:A281,A281))</f>
        <v>12</v>
      </c>
      <c r="G281" t="s">
        <v>72</v>
      </c>
      <c r="H281" cm="1">
        <f t="array" ref="H281">IF(G281&lt;&gt;"",MATCH(G281,_xlfn.UNIQUE($G$2:$G$507),0),"")</f>
        <v>25</v>
      </c>
    </row>
    <row r="282" spans="1:8">
      <c r="A282" t="s">
        <v>14</v>
      </c>
      <c r="B282" t="s">
        <v>72</v>
      </c>
      <c r="C282" s="2">
        <f>IF(OR(A282="Hàng thuỷ sản",A282="Hạt điều",A282="Cà phê",A282="Chè",A282="Hạt tiêu",A282="Gạo",A282="Sắn và các sản phẩm từ sắn",A282="Bánh kẹo và các sản phẩm từ ngũ cốc",A282="Thức ăn gia súc và nguyên liệu",A282="Quặng và khoáng sản khác",A282="Clanhke và xi măng",A282="Than các loại",A282="Dầu thô",A282="Xăng dầu các loại",A282="Hoá chất",A282="Sản phẩm hoá chất",A282="Phân bón các loại",A282="Chất dẻo nguyên liệu",A282="Sản phẩm từ chất dẻo",A282="Cao su",A282="Sản phẩm từ cao su",A282="Túi xách, ví, vali, mũ, ô, dù",A282="Sản phẩm mây, tre, cói và thảm",A282="Gỗ và sản phẩm gỗ",A282="Giấy và các sản phẩm từ giấy",A282="Xơ, sợi dệt các loại",A282="Hàng dệt, may",A282="Vải mành, vải kỹ thuật khác",A282="Giày dép các loại",A282="Nguyên phụ liệu dệt, may, da, giày",A282="Sản phẩm gốm, sứ",A282="Thuỷ tinh và các sản phẩm từ thuỷ tinh",A282="Đá quý, kim loại quý và sản phẩm",A282="Sắt thép các loại",A282="Sản phẩm từ sắt thép",A282="Kim loại thường khác và sản phẩm",A282="Máy vi tính, sản phẩm điện tử và linh kiện",A282="Điện thoại các loại và linh kiện",A282="Máy ảnh, máy quay phim và linh kiện",A282="Máy móc, thiết bị, dụng cụ phụ tùng khác",A282="Dây điện và dây cáp điện",A282="Phương tiện vận tải và phụ tùng",A282="Sản phẩm nội thất từ chất liệu khác gỗ",A282="Đồ chơi, dụng cụ thể thao và bộ phận",A282="Hàng hoá khác"),"Total",COUNTIF($A$2:A282,A282))</f>
        <v>12</v>
      </c>
      <c r="G282" t="s">
        <v>72</v>
      </c>
      <c r="H282" cm="1">
        <f t="array" ref="H282">IF(G282&lt;&gt;"",MATCH(G282,_xlfn.UNIQUE($G$2:$G$507),0),"")</f>
        <v>25</v>
      </c>
    </row>
    <row r="283" spans="1:8">
      <c r="A283" t="s">
        <v>15</v>
      </c>
      <c r="B283" t="s">
        <v>72</v>
      </c>
      <c r="C283" s="2">
        <f>IF(OR(A283="Hàng thuỷ sản",A283="Hạt điều",A283="Cà phê",A283="Chè",A283="Hạt tiêu",A283="Gạo",A283="Sắn và các sản phẩm từ sắn",A283="Bánh kẹo và các sản phẩm từ ngũ cốc",A283="Thức ăn gia súc và nguyên liệu",A283="Quặng và khoáng sản khác",A283="Clanhke và xi măng",A283="Than các loại",A283="Dầu thô",A283="Xăng dầu các loại",A283="Hoá chất",A283="Sản phẩm hoá chất",A283="Phân bón các loại",A283="Chất dẻo nguyên liệu",A283="Sản phẩm từ chất dẻo",A283="Cao su",A283="Sản phẩm từ cao su",A283="Túi xách, ví, vali, mũ, ô, dù",A283="Sản phẩm mây, tre, cói và thảm",A283="Gỗ và sản phẩm gỗ",A283="Giấy và các sản phẩm từ giấy",A283="Xơ, sợi dệt các loại",A283="Hàng dệt, may",A283="Vải mành, vải kỹ thuật khác",A283="Giày dép các loại",A283="Nguyên phụ liệu dệt, may, da, giày",A283="Sản phẩm gốm, sứ",A283="Thuỷ tinh và các sản phẩm từ thuỷ tinh",A283="Đá quý, kim loại quý và sản phẩm",A283="Sắt thép các loại",A283="Sản phẩm từ sắt thép",A283="Kim loại thường khác và sản phẩm",A283="Máy vi tính, sản phẩm điện tử và linh kiện",A283="Điện thoại các loại và linh kiện",A283="Máy ảnh, máy quay phim và linh kiện",A283="Máy móc, thiết bị, dụng cụ phụ tùng khác",A283="Dây điện và dây cáp điện",A283="Phương tiện vận tải và phụ tùng",A283="Sản phẩm nội thất từ chất liệu khác gỗ",A283="Đồ chơi, dụng cụ thể thao và bộ phận",A283="Hàng hoá khác"),"Total",COUNTIF($A$2:A283,A283))</f>
        <v>11</v>
      </c>
      <c r="G283" t="s">
        <v>72</v>
      </c>
      <c r="H283" cm="1">
        <f t="array" ref="H283">IF(G283&lt;&gt;"",MATCH(G283,_xlfn.UNIQUE($G$2:$G$507),0),"")</f>
        <v>25</v>
      </c>
    </row>
    <row r="284" spans="1:8">
      <c r="A284" t="s">
        <v>11</v>
      </c>
      <c r="B284" t="s">
        <v>72</v>
      </c>
      <c r="C284" s="2">
        <f>IF(OR(A284="Hàng thuỷ sản",A284="Hạt điều",A284="Cà phê",A284="Chè",A284="Hạt tiêu",A284="Gạo",A284="Sắn và các sản phẩm từ sắn",A284="Bánh kẹo và các sản phẩm từ ngũ cốc",A284="Thức ăn gia súc và nguyên liệu",A284="Quặng và khoáng sản khác",A284="Clanhke và xi măng",A284="Than các loại",A284="Dầu thô",A284="Xăng dầu các loại",A284="Hoá chất",A284="Sản phẩm hoá chất",A284="Phân bón các loại",A284="Chất dẻo nguyên liệu",A284="Sản phẩm từ chất dẻo",A284="Cao su",A284="Sản phẩm từ cao su",A284="Túi xách, ví, vali, mũ, ô, dù",A284="Sản phẩm mây, tre, cói và thảm",A284="Gỗ và sản phẩm gỗ",A284="Giấy và các sản phẩm từ giấy",A284="Xơ, sợi dệt các loại",A284="Hàng dệt, may",A284="Vải mành, vải kỹ thuật khác",A284="Giày dép các loại",A284="Nguyên phụ liệu dệt, may, da, giày",A284="Sản phẩm gốm, sứ",A284="Thuỷ tinh và các sản phẩm từ thuỷ tinh",A284="Đá quý, kim loại quý và sản phẩm",A284="Sắt thép các loại",A284="Sản phẩm từ sắt thép",A284="Kim loại thường khác và sản phẩm",A284="Máy vi tính, sản phẩm điện tử và linh kiện",A284="Điện thoại các loại và linh kiện",A284="Máy ảnh, máy quay phim và linh kiện",A284="Máy móc, thiết bị, dụng cụ phụ tùng khác",A284="Dây điện và dây cáp điện",A284="Phương tiện vận tải và phụ tùng",A284="Sản phẩm nội thất từ chất liệu khác gỗ",A284="Đồ chơi, dụng cụ thể thao và bộ phận",A284="Hàng hoá khác"),"Total",COUNTIF($A$2:A284,A284))</f>
        <v>11</v>
      </c>
      <c r="G284" t="s">
        <v>72</v>
      </c>
      <c r="H284" cm="1">
        <f t="array" ref="H284">IF(G284&lt;&gt;"",MATCH(G284,_xlfn.UNIQUE($G$2:$G$507),0),"")</f>
        <v>25</v>
      </c>
    </row>
    <row r="285" spans="1:8">
      <c r="A285" t="s">
        <v>7</v>
      </c>
      <c r="B285" t="s">
        <v>72</v>
      </c>
      <c r="C285" s="2">
        <f>IF(OR(A285="Hàng thuỷ sản",A285="Hạt điều",A285="Cà phê",A285="Chè",A285="Hạt tiêu",A285="Gạo",A285="Sắn và các sản phẩm từ sắn",A285="Bánh kẹo và các sản phẩm từ ngũ cốc",A285="Thức ăn gia súc và nguyên liệu",A285="Quặng và khoáng sản khác",A285="Clanhke và xi măng",A285="Than các loại",A285="Dầu thô",A285="Xăng dầu các loại",A285="Hoá chất",A285="Sản phẩm hoá chất",A285="Phân bón các loại",A285="Chất dẻo nguyên liệu",A285="Sản phẩm từ chất dẻo",A285="Cao su",A285="Sản phẩm từ cao su",A285="Túi xách, ví, vali, mũ, ô, dù",A285="Sản phẩm mây, tre, cói và thảm",A285="Gỗ và sản phẩm gỗ",A285="Giấy và các sản phẩm từ giấy",A285="Xơ, sợi dệt các loại",A285="Hàng dệt, may",A285="Vải mành, vải kỹ thuật khác",A285="Giày dép các loại",A285="Nguyên phụ liệu dệt, may, da, giày",A285="Sản phẩm gốm, sứ",A285="Thuỷ tinh và các sản phẩm từ thuỷ tinh",A285="Đá quý, kim loại quý và sản phẩm",A285="Sắt thép các loại",A285="Sản phẩm từ sắt thép",A285="Kim loại thường khác và sản phẩm",A285="Máy vi tính, sản phẩm điện tử và linh kiện",A285="Điện thoại các loại và linh kiện",A285="Máy ảnh, máy quay phim và linh kiện",A285="Máy móc, thiết bị, dụng cụ phụ tùng khác",A285="Dây điện và dây cáp điện",A285="Phương tiện vận tải và phụ tùng",A285="Sản phẩm nội thất từ chất liệu khác gỗ",A285="Đồ chơi, dụng cụ thể thao và bộ phận",A285="Hàng hoá khác"),"Total",COUNTIF($A$2:A285,A285))</f>
        <v>18</v>
      </c>
      <c r="G285" t="s">
        <v>72</v>
      </c>
      <c r="H285" cm="1">
        <f t="array" ref="H285">IF(G285&lt;&gt;"",MATCH(G285,_xlfn.UNIQUE($G$2:$G$507),0),"")</f>
        <v>25</v>
      </c>
    </row>
    <row r="286" spans="1:8">
      <c r="A286" t="s">
        <v>24</v>
      </c>
      <c r="B286" t="s">
        <v>72</v>
      </c>
      <c r="C286" s="2">
        <f>IF(OR(A286="Hàng thuỷ sản",A286="Hạt điều",A286="Cà phê",A286="Chè",A286="Hạt tiêu",A286="Gạo",A286="Sắn và các sản phẩm từ sắn",A286="Bánh kẹo và các sản phẩm từ ngũ cốc",A286="Thức ăn gia súc và nguyên liệu",A286="Quặng và khoáng sản khác",A286="Clanhke và xi măng",A286="Than các loại",A286="Dầu thô",A286="Xăng dầu các loại",A286="Hoá chất",A286="Sản phẩm hoá chất",A286="Phân bón các loại",A286="Chất dẻo nguyên liệu",A286="Sản phẩm từ chất dẻo",A286="Cao su",A286="Sản phẩm từ cao su",A286="Túi xách, ví, vali, mũ, ô, dù",A286="Sản phẩm mây, tre, cói và thảm",A286="Gỗ và sản phẩm gỗ",A286="Giấy và các sản phẩm từ giấy",A286="Xơ, sợi dệt các loại",A286="Hàng dệt, may",A286="Vải mành, vải kỹ thuật khác",A286="Giày dép các loại",A286="Nguyên phụ liệu dệt, may, da, giày",A286="Sản phẩm gốm, sứ",A286="Thuỷ tinh và các sản phẩm từ thuỷ tinh",A286="Đá quý, kim loại quý và sản phẩm",A286="Sắt thép các loại",A286="Sản phẩm từ sắt thép",A286="Kim loại thường khác và sản phẩm",A286="Máy vi tính, sản phẩm điện tử và linh kiện",A286="Điện thoại các loại và linh kiện",A286="Máy ảnh, máy quay phim và linh kiện",A286="Máy móc, thiết bị, dụng cụ phụ tùng khác",A286="Dây điện và dây cáp điện",A286="Phương tiện vận tải và phụ tùng",A286="Sản phẩm nội thất từ chất liệu khác gỗ",A286="Đồ chơi, dụng cụ thể thao và bộ phận",A286="Hàng hoá khác"),"Total",COUNTIF($A$2:A286,A286))</f>
        <v>15</v>
      </c>
      <c r="G286" t="s">
        <v>72</v>
      </c>
      <c r="H286" cm="1">
        <f t="array" ref="H286">IF(G286&lt;&gt;"",MATCH(G286,_xlfn.UNIQUE($G$2:$G$507),0),"")</f>
        <v>25</v>
      </c>
    </row>
    <row r="287" spans="1:8">
      <c r="A287" t="s">
        <v>22</v>
      </c>
      <c r="B287" t="s">
        <v>72</v>
      </c>
      <c r="C287" s="2">
        <f>IF(OR(A287="Hàng thuỷ sản",A287="Hạt điều",A287="Cà phê",A287="Chè",A287="Hạt tiêu",A287="Gạo",A287="Sắn và các sản phẩm từ sắn",A287="Bánh kẹo và các sản phẩm từ ngũ cốc",A287="Thức ăn gia súc và nguyên liệu",A287="Quặng và khoáng sản khác",A287="Clanhke và xi măng",A287="Than các loại",A287="Dầu thô",A287="Xăng dầu các loại",A287="Hoá chất",A287="Sản phẩm hoá chất",A287="Phân bón các loại",A287="Chất dẻo nguyên liệu",A287="Sản phẩm từ chất dẻo",A287="Cao su",A287="Sản phẩm từ cao su",A287="Túi xách, ví, vali, mũ, ô, dù",A287="Sản phẩm mây, tre, cói và thảm",A287="Gỗ và sản phẩm gỗ",A287="Giấy và các sản phẩm từ giấy",A287="Xơ, sợi dệt các loại",A287="Hàng dệt, may",A287="Vải mành, vải kỹ thuật khác",A287="Giày dép các loại",A287="Nguyên phụ liệu dệt, may, da, giày",A287="Sản phẩm gốm, sứ",A287="Thuỷ tinh và các sản phẩm từ thuỷ tinh",A287="Đá quý, kim loại quý và sản phẩm",A287="Sắt thép các loại",A287="Sản phẩm từ sắt thép",A287="Kim loại thường khác và sản phẩm",A287="Máy vi tính, sản phẩm điện tử và linh kiện",A287="Điện thoại các loại và linh kiện",A287="Máy ảnh, máy quay phim và linh kiện",A287="Máy móc, thiết bị, dụng cụ phụ tùng khác",A287="Dây điện và dây cáp điện",A287="Phương tiện vận tải và phụ tùng",A287="Sản phẩm nội thất từ chất liệu khác gỗ",A287="Đồ chơi, dụng cụ thể thao và bộ phận",A287="Hàng hoá khác"),"Total",COUNTIF($A$2:A287,A287))</f>
        <v>9</v>
      </c>
      <c r="G287" t="s">
        <v>72</v>
      </c>
      <c r="H287" cm="1">
        <f t="array" ref="H287">IF(G287&lt;&gt;"",MATCH(G287,_xlfn.UNIQUE($G$2:$G$507),0),"")</f>
        <v>25</v>
      </c>
    </row>
    <row r="288" spans="1:8">
      <c r="A288" t="s">
        <v>73</v>
      </c>
      <c r="B288" t="s">
        <v>73</v>
      </c>
      <c r="C288" s="2" t="str">
        <f>IF(OR(A288="Hàng thuỷ sản",A288="Hạt điều",A288="Cà phê",A288="Chè",A288="Hạt tiêu",A288="Gạo",A288="Sắn và các sản phẩm từ sắn",A288="Bánh kẹo và các sản phẩm từ ngũ cốc",A288="Thức ăn gia súc và nguyên liệu",A288="Quặng và khoáng sản khác",A288="Clanhke và xi măng",A288="Than các loại",A288="Dầu thô",A288="Xăng dầu các loại",A288="Hoá chất",A288="Sản phẩm hoá chất",A288="Phân bón các loại",A288="Chất dẻo nguyên liệu",A288="Sản phẩm từ chất dẻo",A288="Cao su",A288="Sản phẩm từ cao su",A288="Túi xách, ví, vali, mũ, ô, dù",A288="Sản phẩm mây, tre, cói và thảm",A288="Gỗ và sản phẩm gỗ",A288="Giấy và các sản phẩm từ giấy",A288="Xơ, sợi dệt các loại",A288="Hàng dệt, may",A288="Vải mành, vải kỹ thuật khác",A288="Giày dép các loại",A288="Nguyên phụ liệu dệt, may, da, giày",A288="Sản phẩm gốm, sứ",A288="Thuỷ tinh và các sản phẩm từ thuỷ tinh",A288="Đá quý, kim loại quý và sản phẩm",A288="Sắt thép các loại",A288="Sản phẩm từ sắt thép",A288="Kim loại thường khác và sản phẩm",A288="Máy vi tính, sản phẩm điện tử và linh kiện",A288="Điện thoại các loại và linh kiện",A288="Máy ảnh, máy quay phim và linh kiện",A288="Máy móc, thiết bị, dụng cụ phụ tùng khác",A288="Dây điện và dây cáp điện",A288="Phương tiện vận tải và phụ tùng",A288="Sản phẩm nội thất từ chất liệu khác gỗ",A288="Đồ chơi, dụng cụ thể thao và bộ phận",A288="Hàng hoá khác"),"Total",COUNTIF($A$2:A288,A288))</f>
        <v>Total</v>
      </c>
      <c r="G288" t="s">
        <v>73</v>
      </c>
      <c r="H288" cm="1">
        <f t="array" ref="H288">IF(G288&lt;&gt;"",MATCH(G288,_xlfn.UNIQUE($G$2:$G$507),0),"")</f>
        <v>26</v>
      </c>
    </row>
    <row r="289" spans="1:8">
      <c r="A289" t="s">
        <v>6</v>
      </c>
      <c r="B289" t="s">
        <v>73</v>
      </c>
      <c r="C289" s="2">
        <f>IF(OR(A289="Hàng thuỷ sản",A289="Hạt điều",A289="Cà phê",A289="Chè",A289="Hạt tiêu",A289="Gạo",A289="Sắn và các sản phẩm từ sắn",A289="Bánh kẹo và các sản phẩm từ ngũ cốc",A289="Thức ăn gia súc và nguyên liệu",A289="Quặng và khoáng sản khác",A289="Clanhke và xi măng",A289="Than các loại",A289="Dầu thô",A289="Xăng dầu các loại",A289="Hoá chất",A289="Sản phẩm hoá chất",A289="Phân bón các loại",A289="Chất dẻo nguyên liệu",A289="Sản phẩm từ chất dẻo",A289="Cao su",A289="Sản phẩm từ cao su",A289="Túi xách, ví, vali, mũ, ô, dù",A289="Sản phẩm mây, tre, cói và thảm",A289="Gỗ và sản phẩm gỗ",A289="Giấy và các sản phẩm từ giấy",A289="Xơ, sợi dệt các loại",A289="Hàng dệt, may",A289="Vải mành, vải kỹ thuật khác",A289="Giày dép các loại",A289="Nguyên phụ liệu dệt, may, da, giày",A289="Sản phẩm gốm, sứ",A289="Thuỷ tinh và các sản phẩm từ thuỷ tinh",A289="Đá quý, kim loại quý và sản phẩm",A289="Sắt thép các loại",A289="Sản phẩm từ sắt thép",A289="Kim loại thường khác và sản phẩm",A289="Máy vi tính, sản phẩm điện tử và linh kiện",A289="Điện thoại các loại và linh kiện",A289="Máy ảnh, máy quay phim và linh kiện",A289="Máy móc, thiết bị, dụng cụ phụ tùng khác",A289="Dây điện và dây cáp điện",A289="Phương tiện vận tải và phụ tùng",A289="Sản phẩm nội thất từ chất liệu khác gỗ",A289="Đồ chơi, dụng cụ thể thao và bộ phận",A289="Hàng hoá khác"),"Total",COUNTIF($A$2:A289,A289))</f>
        <v>21</v>
      </c>
      <c r="G289" t="s">
        <v>73</v>
      </c>
      <c r="H289" cm="1">
        <f t="array" ref="H289">IF(G289&lt;&gt;"",MATCH(G289,_xlfn.UNIQUE($G$2:$G$507),0),"")</f>
        <v>26</v>
      </c>
    </row>
    <row r="290" spans="1:8">
      <c r="A290" t="s">
        <v>8</v>
      </c>
      <c r="B290" t="s">
        <v>73</v>
      </c>
      <c r="C290" s="2">
        <f>IF(OR(A290="Hàng thuỷ sản",A290="Hạt điều",A290="Cà phê",A290="Chè",A290="Hạt tiêu",A290="Gạo",A290="Sắn và các sản phẩm từ sắn",A290="Bánh kẹo và các sản phẩm từ ngũ cốc",A290="Thức ăn gia súc và nguyên liệu",A290="Quặng và khoáng sản khác",A290="Clanhke và xi măng",A290="Than các loại",A290="Dầu thô",A290="Xăng dầu các loại",A290="Hoá chất",A290="Sản phẩm hoá chất",A290="Phân bón các loại",A290="Chất dẻo nguyên liệu",A290="Sản phẩm từ chất dẻo",A290="Cao su",A290="Sản phẩm từ cao su",A290="Túi xách, ví, vali, mũ, ô, dù",A290="Sản phẩm mây, tre, cói và thảm",A290="Gỗ và sản phẩm gỗ",A290="Giấy và các sản phẩm từ giấy",A290="Xơ, sợi dệt các loại",A290="Hàng dệt, may",A290="Vải mành, vải kỹ thuật khác",A290="Giày dép các loại",A290="Nguyên phụ liệu dệt, may, da, giày",A290="Sản phẩm gốm, sứ",A290="Thuỷ tinh và các sản phẩm từ thuỷ tinh",A290="Đá quý, kim loại quý và sản phẩm",A290="Sắt thép các loại",A290="Sản phẩm từ sắt thép",A290="Kim loại thường khác và sản phẩm",A290="Máy vi tính, sản phẩm điện tử và linh kiện",A290="Điện thoại các loại và linh kiện",A290="Máy ảnh, máy quay phim và linh kiện",A290="Máy móc, thiết bị, dụng cụ phụ tùng khác",A290="Dây điện và dây cáp điện",A290="Phương tiện vận tải và phụ tùng",A290="Sản phẩm nội thất từ chất liệu khác gỗ",A290="Đồ chơi, dụng cụ thể thao và bộ phận",A290="Hàng hoá khác"),"Total",COUNTIF($A$2:A290,A290))</f>
        <v>19</v>
      </c>
      <c r="G290" t="s">
        <v>73</v>
      </c>
      <c r="H290" cm="1">
        <f t="array" ref="H290">IF(G290&lt;&gt;"",MATCH(G290,_xlfn.UNIQUE($G$2:$G$507),0),"")</f>
        <v>26</v>
      </c>
    </row>
    <row r="291" spans="1:8">
      <c r="A291" t="s">
        <v>48</v>
      </c>
      <c r="B291" t="s">
        <v>73</v>
      </c>
      <c r="C291" s="2">
        <f>IF(OR(A291="Hàng thuỷ sản",A291="Hạt điều",A291="Cà phê",A291="Chè",A291="Hạt tiêu",A291="Gạo",A291="Sắn và các sản phẩm từ sắn",A291="Bánh kẹo và các sản phẩm từ ngũ cốc",A291="Thức ăn gia súc và nguyên liệu",A291="Quặng và khoáng sản khác",A291="Clanhke và xi măng",A291="Than các loại",A291="Dầu thô",A291="Xăng dầu các loại",A291="Hoá chất",A291="Sản phẩm hoá chất",A291="Phân bón các loại",A291="Chất dẻo nguyên liệu",A291="Sản phẩm từ chất dẻo",A291="Cao su",A291="Sản phẩm từ cao su",A291="Túi xách, ví, vali, mũ, ô, dù",A291="Sản phẩm mây, tre, cói và thảm",A291="Gỗ và sản phẩm gỗ",A291="Giấy và các sản phẩm từ giấy",A291="Xơ, sợi dệt các loại",A291="Hàng dệt, may",A291="Vải mành, vải kỹ thuật khác",A291="Giày dép các loại",A291="Nguyên phụ liệu dệt, may, da, giày",A291="Sản phẩm gốm, sứ",A291="Thuỷ tinh và các sản phẩm từ thuỷ tinh",A291="Đá quý, kim loại quý và sản phẩm",A291="Sắt thép các loại",A291="Sản phẩm từ sắt thép",A291="Kim loại thường khác và sản phẩm",A291="Máy vi tính, sản phẩm điện tử và linh kiện",A291="Điện thoại các loại và linh kiện",A291="Máy ảnh, máy quay phim và linh kiện",A291="Máy móc, thiết bị, dụng cụ phụ tùng khác",A291="Dây điện và dây cáp điện",A291="Phương tiện vận tải và phụ tùng",A291="Sản phẩm nội thất từ chất liệu khác gỗ",A291="Đồ chơi, dụng cụ thể thao và bộ phận",A291="Hàng hoá khác"),"Total",COUNTIF($A$2:A291,A291))</f>
        <v>3</v>
      </c>
      <c r="G291" t="s">
        <v>73</v>
      </c>
      <c r="H291" cm="1">
        <f t="array" ref="H291">IF(G291&lt;&gt;"",MATCH(G291,_xlfn.UNIQUE($G$2:$G$507),0),"")</f>
        <v>26</v>
      </c>
    </row>
    <row r="292" spans="1:8">
      <c r="A292" t="s">
        <v>3</v>
      </c>
      <c r="B292" t="s">
        <v>73</v>
      </c>
      <c r="C292" s="2">
        <f>IF(OR(A292="Hàng thuỷ sản",A292="Hạt điều",A292="Cà phê",A292="Chè",A292="Hạt tiêu",A292="Gạo",A292="Sắn và các sản phẩm từ sắn",A292="Bánh kẹo và các sản phẩm từ ngũ cốc",A292="Thức ăn gia súc và nguyên liệu",A292="Quặng và khoáng sản khác",A292="Clanhke và xi măng",A292="Than các loại",A292="Dầu thô",A292="Xăng dầu các loại",A292="Hoá chất",A292="Sản phẩm hoá chất",A292="Phân bón các loại",A292="Chất dẻo nguyên liệu",A292="Sản phẩm từ chất dẻo",A292="Cao su",A292="Sản phẩm từ cao su",A292="Túi xách, ví, vali, mũ, ô, dù",A292="Sản phẩm mây, tre, cói và thảm",A292="Gỗ và sản phẩm gỗ",A292="Giấy và các sản phẩm từ giấy",A292="Xơ, sợi dệt các loại",A292="Hàng dệt, may",A292="Vải mành, vải kỹ thuật khác",A292="Giày dép các loại",A292="Nguyên phụ liệu dệt, may, da, giày",A292="Sản phẩm gốm, sứ",A292="Thuỷ tinh và các sản phẩm từ thuỷ tinh",A292="Đá quý, kim loại quý và sản phẩm",A292="Sắt thép các loại",A292="Sản phẩm từ sắt thép",A292="Kim loại thường khác và sản phẩm",A292="Máy vi tính, sản phẩm điện tử và linh kiện",A292="Điện thoại các loại và linh kiện",A292="Máy ảnh, máy quay phim và linh kiện",A292="Máy móc, thiết bị, dụng cụ phụ tùng khác",A292="Dây điện và dây cáp điện",A292="Phương tiện vận tải và phụ tùng",A292="Sản phẩm nội thất từ chất liệu khác gỗ",A292="Đồ chơi, dụng cụ thể thao và bộ phận",A292="Hàng hoá khác"),"Total",COUNTIF($A$2:A292,A292))</f>
        <v>18</v>
      </c>
      <c r="G292" t="s">
        <v>73</v>
      </c>
      <c r="H292" cm="1">
        <f t="array" ref="H292">IF(G292&lt;&gt;"",MATCH(G292,_xlfn.UNIQUE($G$2:$G$507),0),"")</f>
        <v>26</v>
      </c>
    </row>
    <row r="293" spans="1:8">
      <c r="A293" t="s">
        <v>15</v>
      </c>
      <c r="B293" t="s">
        <v>73</v>
      </c>
      <c r="C293" s="2">
        <f>IF(OR(A293="Hàng thuỷ sản",A293="Hạt điều",A293="Cà phê",A293="Chè",A293="Hạt tiêu",A293="Gạo",A293="Sắn và các sản phẩm từ sắn",A293="Bánh kẹo và các sản phẩm từ ngũ cốc",A293="Thức ăn gia súc và nguyên liệu",A293="Quặng và khoáng sản khác",A293="Clanhke và xi măng",A293="Than các loại",A293="Dầu thô",A293="Xăng dầu các loại",A293="Hoá chất",A293="Sản phẩm hoá chất",A293="Phân bón các loại",A293="Chất dẻo nguyên liệu",A293="Sản phẩm từ chất dẻo",A293="Cao su",A293="Sản phẩm từ cao su",A293="Túi xách, ví, vali, mũ, ô, dù",A293="Sản phẩm mây, tre, cói và thảm",A293="Gỗ và sản phẩm gỗ",A293="Giấy và các sản phẩm từ giấy",A293="Xơ, sợi dệt các loại",A293="Hàng dệt, may",A293="Vải mành, vải kỹ thuật khác",A293="Giày dép các loại",A293="Nguyên phụ liệu dệt, may, da, giày",A293="Sản phẩm gốm, sứ",A293="Thuỷ tinh và các sản phẩm từ thuỷ tinh",A293="Đá quý, kim loại quý và sản phẩm",A293="Sắt thép các loại",A293="Sản phẩm từ sắt thép",A293="Kim loại thường khác và sản phẩm",A293="Máy vi tính, sản phẩm điện tử và linh kiện",A293="Điện thoại các loại và linh kiện",A293="Máy ảnh, máy quay phim và linh kiện",A293="Máy móc, thiết bị, dụng cụ phụ tùng khác",A293="Dây điện và dây cáp điện",A293="Phương tiện vận tải và phụ tùng",A293="Sản phẩm nội thất từ chất liệu khác gỗ",A293="Đồ chơi, dụng cụ thể thao và bộ phận",A293="Hàng hoá khác"),"Total",COUNTIF($A$2:A293,A293))</f>
        <v>12</v>
      </c>
      <c r="G293" t="s">
        <v>73</v>
      </c>
      <c r="H293" cm="1">
        <f t="array" ref="H293">IF(G293&lt;&gt;"",MATCH(G293,_xlfn.UNIQUE($G$2:$G$507),0),"")</f>
        <v>26</v>
      </c>
    </row>
    <row r="294" spans="1:8">
      <c r="A294" t="s">
        <v>7</v>
      </c>
      <c r="B294" t="s">
        <v>73</v>
      </c>
      <c r="C294" s="2">
        <f>IF(OR(A294="Hàng thuỷ sản",A294="Hạt điều",A294="Cà phê",A294="Chè",A294="Hạt tiêu",A294="Gạo",A294="Sắn và các sản phẩm từ sắn",A294="Bánh kẹo và các sản phẩm từ ngũ cốc",A294="Thức ăn gia súc và nguyên liệu",A294="Quặng và khoáng sản khác",A294="Clanhke và xi măng",A294="Than các loại",A294="Dầu thô",A294="Xăng dầu các loại",A294="Hoá chất",A294="Sản phẩm hoá chất",A294="Phân bón các loại",A294="Chất dẻo nguyên liệu",A294="Sản phẩm từ chất dẻo",A294="Cao su",A294="Sản phẩm từ cao su",A294="Túi xách, ví, vali, mũ, ô, dù",A294="Sản phẩm mây, tre, cói và thảm",A294="Gỗ và sản phẩm gỗ",A294="Giấy và các sản phẩm từ giấy",A294="Xơ, sợi dệt các loại",A294="Hàng dệt, may",A294="Vải mành, vải kỹ thuật khác",A294="Giày dép các loại",A294="Nguyên phụ liệu dệt, may, da, giày",A294="Sản phẩm gốm, sứ",A294="Thuỷ tinh và các sản phẩm từ thuỷ tinh",A294="Đá quý, kim loại quý và sản phẩm",A294="Sắt thép các loại",A294="Sản phẩm từ sắt thép",A294="Kim loại thường khác và sản phẩm",A294="Máy vi tính, sản phẩm điện tử và linh kiện",A294="Điện thoại các loại và linh kiện",A294="Máy ảnh, máy quay phim và linh kiện",A294="Máy móc, thiết bị, dụng cụ phụ tùng khác",A294="Dây điện và dây cáp điện",A294="Phương tiện vận tải và phụ tùng",A294="Sản phẩm nội thất từ chất liệu khác gỗ",A294="Đồ chơi, dụng cụ thể thao và bộ phận",A294="Hàng hoá khác"),"Total",COUNTIF($A$2:A294,A294))</f>
        <v>19</v>
      </c>
      <c r="G294" t="s">
        <v>73</v>
      </c>
      <c r="H294" cm="1">
        <f t="array" ref="H294">IF(G294&lt;&gt;"",MATCH(G294,_xlfn.UNIQUE($G$2:$G$507),0),"")</f>
        <v>26</v>
      </c>
    </row>
    <row r="295" spans="1:8">
      <c r="A295" t="s">
        <v>27</v>
      </c>
      <c r="B295" t="s">
        <v>73</v>
      </c>
      <c r="C295" s="2">
        <f>IF(OR(A295="Hàng thuỷ sản",A295="Hạt điều",A295="Cà phê",A295="Chè",A295="Hạt tiêu",A295="Gạo",A295="Sắn và các sản phẩm từ sắn",A295="Bánh kẹo và các sản phẩm từ ngũ cốc",A295="Thức ăn gia súc và nguyên liệu",A295="Quặng và khoáng sản khác",A295="Clanhke và xi măng",A295="Than các loại",A295="Dầu thô",A295="Xăng dầu các loại",A295="Hoá chất",A295="Sản phẩm hoá chất",A295="Phân bón các loại",A295="Chất dẻo nguyên liệu",A295="Sản phẩm từ chất dẻo",A295="Cao su",A295="Sản phẩm từ cao su",A295="Túi xách, ví, vali, mũ, ô, dù",A295="Sản phẩm mây, tre, cói và thảm",A295="Gỗ và sản phẩm gỗ",A295="Giấy và các sản phẩm từ giấy",A295="Xơ, sợi dệt các loại",A295="Hàng dệt, may",A295="Vải mành, vải kỹ thuật khác",A295="Giày dép các loại",A295="Nguyên phụ liệu dệt, may, da, giày",A295="Sản phẩm gốm, sứ",A295="Thuỷ tinh và các sản phẩm từ thuỷ tinh",A295="Đá quý, kim loại quý và sản phẩm",A295="Sắt thép các loại",A295="Sản phẩm từ sắt thép",A295="Kim loại thường khác và sản phẩm",A295="Máy vi tính, sản phẩm điện tử và linh kiện",A295="Điện thoại các loại và linh kiện",A295="Máy ảnh, máy quay phim và linh kiện",A295="Máy móc, thiết bị, dụng cụ phụ tùng khác",A295="Dây điện và dây cáp điện",A295="Phương tiện vận tải và phụ tùng",A295="Sản phẩm nội thất từ chất liệu khác gỗ",A295="Đồ chơi, dụng cụ thể thao và bộ phận",A295="Hàng hoá khác"),"Total",COUNTIF($A$2:A295,A295))</f>
        <v>13</v>
      </c>
      <c r="G295" t="s">
        <v>73</v>
      </c>
      <c r="H295" cm="1">
        <f t="array" ref="H295">IF(G295&lt;&gt;"",MATCH(G295,_xlfn.UNIQUE($G$2:$G$507),0),"")</f>
        <v>26</v>
      </c>
    </row>
    <row r="296" spans="1:8">
      <c r="A296" t="s">
        <v>43</v>
      </c>
      <c r="B296" t="s">
        <v>73</v>
      </c>
      <c r="C296" s="2">
        <f>IF(OR(A296="Hàng thuỷ sản",A296="Hạt điều",A296="Cà phê",A296="Chè",A296="Hạt tiêu",A296="Gạo",A296="Sắn và các sản phẩm từ sắn",A296="Bánh kẹo và các sản phẩm từ ngũ cốc",A296="Thức ăn gia súc và nguyên liệu",A296="Quặng và khoáng sản khác",A296="Clanhke và xi măng",A296="Than các loại",A296="Dầu thô",A296="Xăng dầu các loại",A296="Hoá chất",A296="Sản phẩm hoá chất",A296="Phân bón các loại",A296="Chất dẻo nguyên liệu",A296="Sản phẩm từ chất dẻo",A296="Cao su",A296="Sản phẩm từ cao su",A296="Túi xách, ví, vali, mũ, ô, dù",A296="Sản phẩm mây, tre, cói và thảm",A296="Gỗ và sản phẩm gỗ",A296="Giấy và các sản phẩm từ giấy",A296="Xơ, sợi dệt các loại",A296="Hàng dệt, may",A296="Vải mành, vải kỹ thuật khác",A296="Giày dép các loại",A296="Nguyên phụ liệu dệt, may, da, giày",A296="Sản phẩm gốm, sứ",A296="Thuỷ tinh và các sản phẩm từ thuỷ tinh",A296="Đá quý, kim loại quý và sản phẩm",A296="Sắt thép các loại",A296="Sản phẩm từ sắt thép",A296="Kim loại thường khác và sản phẩm",A296="Máy vi tính, sản phẩm điện tử và linh kiện",A296="Điện thoại các loại và linh kiện",A296="Máy ảnh, máy quay phim và linh kiện",A296="Máy móc, thiết bị, dụng cụ phụ tùng khác",A296="Dây điện và dây cáp điện",A296="Phương tiện vận tải và phụ tùng",A296="Sản phẩm nội thất từ chất liệu khác gỗ",A296="Đồ chơi, dụng cụ thể thao và bộ phận",A296="Hàng hoá khác"),"Total",COUNTIF($A$2:A296,A296))</f>
        <v>10</v>
      </c>
      <c r="G296" t="s">
        <v>73</v>
      </c>
      <c r="H296" cm="1">
        <f t="array" ref="H296">IF(G296&lt;&gt;"",MATCH(G296,_xlfn.UNIQUE($G$2:$G$507),0),"")</f>
        <v>26</v>
      </c>
    </row>
    <row r="297" spans="1:8">
      <c r="A297" t="s">
        <v>22</v>
      </c>
      <c r="B297" t="s">
        <v>73</v>
      </c>
      <c r="C297" s="2">
        <f>IF(OR(A297="Hàng thuỷ sản",A297="Hạt điều",A297="Cà phê",A297="Chè",A297="Hạt tiêu",A297="Gạo",A297="Sắn và các sản phẩm từ sắn",A297="Bánh kẹo và các sản phẩm từ ngũ cốc",A297="Thức ăn gia súc và nguyên liệu",A297="Quặng và khoáng sản khác",A297="Clanhke và xi măng",A297="Than các loại",A297="Dầu thô",A297="Xăng dầu các loại",A297="Hoá chất",A297="Sản phẩm hoá chất",A297="Phân bón các loại",A297="Chất dẻo nguyên liệu",A297="Sản phẩm từ chất dẻo",A297="Cao su",A297="Sản phẩm từ cao su",A297="Túi xách, ví, vali, mũ, ô, dù",A297="Sản phẩm mây, tre, cói và thảm",A297="Gỗ và sản phẩm gỗ",A297="Giấy và các sản phẩm từ giấy",A297="Xơ, sợi dệt các loại",A297="Hàng dệt, may",A297="Vải mành, vải kỹ thuật khác",A297="Giày dép các loại",A297="Nguyên phụ liệu dệt, may, da, giày",A297="Sản phẩm gốm, sứ",A297="Thuỷ tinh và các sản phẩm từ thuỷ tinh",A297="Đá quý, kim loại quý và sản phẩm",A297="Sắt thép các loại",A297="Sản phẩm từ sắt thép",A297="Kim loại thường khác và sản phẩm",A297="Máy vi tính, sản phẩm điện tử và linh kiện",A297="Điện thoại các loại và linh kiện",A297="Máy ảnh, máy quay phim và linh kiện",A297="Máy móc, thiết bị, dụng cụ phụ tùng khác",A297="Dây điện và dây cáp điện",A297="Phương tiện vận tải và phụ tùng",A297="Sản phẩm nội thất từ chất liệu khác gỗ",A297="Đồ chơi, dụng cụ thể thao và bộ phận",A297="Hàng hoá khác"),"Total",COUNTIF($A$2:A297,A297))</f>
        <v>10</v>
      </c>
      <c r="G297" t="s">
        <v>73</v>
      </c>
      <c r="H297" cm="1">
        <f t="array" ref="H297">IF(G297&lt;&gt;"",MATCH(G297,_xlfn.UNIQUE($G$2:$G$507),0),"")</f>
        <v>26</v>
      </c>
    </row>
    <row r="298" spans="1:8">
      <c r="A298" t="s">
        <v>25</v>
      </c>
      <c r="B298" t="s">
        <v>73</v>
      </c>
      <c r="C298" s="2">
        <f>IF(OR(A298="Hàng thuỷ sản",A298="Hạt điều",A298="Cà phê",A298="Chè",A298="Hạt tiêu",A298="Gạo",A298="Sắn và các sản phẩm từ sắn",A298="Bánh kẹo và các sản phẩm từ ngũ cốc",A298="Thức ăn gia súc và nguyên liệu",A298="Quặng và khoáng sản khác",A298="Clanhke và xi măng",A298="Than các loại",A298="Dầu thô",A298="Xăng dầu các loại",A298="Hoá chất",A298="Sản phẩm hoá chất",A298="Phân bón các loại",A298="Chất dẻo nguyên liệu",A298="Sản phẩm từ chất dẻo",A298="Cao su",A298="Sản phẩm từ cao su",A298="Túi xách, ví, vali, mũ, ô, dù",A298="Sản phẩm mây, tre, cói và thảm",A298="Gỗ và sản phẩm gỗ",A298="Giấy và các sản phẩm từ giấy",A298="Xơ, sợi dệt các loại",A298="Hàng dệt, may",A298="Vải mành, vải kỹ thuật khác",A298="Giày dép các loại",A298="Nguyên phụ liệu dệt, may, da, giày",A298="Sản phẩm gốm, sứ",A298="Thuỷ tinh và các sản phẩm từ thuỷ tinh",A298="Đá quý, kim loại quý và sản phẩm",A298="Sắt thép các loại",A298="Sản phẩm từ sắt thép",A298="Kim loại thường khác và sản phẩm",A298="Máy vi tính, sản phẩm điện tử và linh kiện",A298="Điện thoại các loại và linh kiện",A298="Máy ảnh, máy quay phim và linh kiện",A298="Máy móc, thiết bị, dụng cụ phụ tùng khác",A298="Dây điện và dây cáp điện",A298="Phương tiện vận tải và phụ tùng",A298="Sản phẩm nội thất từ chất liệu khác gỗ",A298="Đồ chơi, dụng cụ thể thao và bộ phận",A298="Hàng hoá khác"),"Total",COUNTIF($A$2:A298,A298))</f>
        <v>2</v>
      </c>
      <c r="G298" t="s">
        <v>73</v>
      </c>
      <c r="H298" cm="1">
        <f t="array" ref="H298">IF(G298&lt;&gt;"",MATCH(G298,_xlfn.UNIQUE($G$2:$G$507),0),"")</f>
        <v>26</v>
      </c>
    </row>
    <row r="299" spans="1:8">
      <c r="A299" t="s">
        <v>74</v>
      </c>
      <c r="B299" t="s">
        <v>74</v>
      </c>
      <c r="C299" s="2" t="str">
        <f>IF(OR(A299="Hàng thuỷ sản",A299="Hạt điều",A299="Cà phê",A299="Chè",A299="Hạt tiêu",A299="Gạo",A299="Sắn và các sản phẩm từ sắn",A299="Bánh kẹo và các sản phẩm từ ngũ cốc",A299="Thức ăn gia súc và nguyên liệu",A299="Quặng và khoáng sản khác",A299="Clanhke và xi măng",A299="Than các loại",A299="Dầu thô",A299="Xăng dầu các loại",A299="Hoá chất",A299="Sản phẩm hoá chất",A299="Phân bón các loại",A299="Chất dẻo nguyên liệu",A299="Sản phẩm từ chất dẻo",A299="Cao su",A299="Sản phẩm từ cao su",A299="Túi xách, ví, vali, mũ, ô, dù",A299="Sản phẩm mây, tre, cói và thảm",A299="Gỗ và sản phẩm gỗ",A299="Giấy và các sản phẩm từ giấy",A299="Xơ, sợi dệt các loại",A299="Hàng dệt, may",A299="Vải mành, vải kỹ thuật khác",A299="Giày dép các loại",A299="Nguyên phụ liệu dệt, may, da, giày",A299="Sản phẩm gốm, sứ",A299="Thuỷ tinh và các sản phẩm từ thuỷ tinh",A299="Đá quý, kim loại quý và sản phẩm",A299="Sắt thép các loại",A299="Sản phẩm từ sắt thép",A299="Kim loại thường khác và sản phẩm",A299="Máy vi tính, sản phẩm điện tử và linh kiện",A299="Điện thoại các loại và linh kiện",A299="Máy ảnh, máy quay phim và linh kiện",A299="Máy móc, thiết bị, dụng cụ phụ tùng khác",A299="Dây điện và dây cáp điện",A299="Phương tiện vận tải và phụ tùng",A299="Sản phẩm nội thất từ chất liệu khác gỗ",A299="Đồ chơi, dụng cụ thể thao và bộ phận",A299="Hàng hoá khác"),"Total",COUNTIF($A$2:A299,A299))</f>
        <v>Total</v>
      </c>
      <c r="G299" t="s">
        <v>74</v>
      </c>
      <c r="H299" cm="1">
        <f t="array" ref="H299">IF(G299&lt;&gt;"",MATCH(G299,_xlfn.UNIQUE($G$2:$G$507),0),"")</f>
        <v>27</v>
      </c>
    </row>
    <row r="300" spans="1:8">
      <c r="A300" t="s">
        <v>3</v>
      </c>
      <c r="B300" t="s">
        <v>74</v>
      </c>
      <c r="C300" s="2">
        <f>IF(OR(A300="Hàng thuỷ sản",A300="Hạt điều",A300="Cà phê",A300="Chè",A300="Hạt tiêu",A300="Gạo",A300="Sắn và các sản phẩm từ sắn",A300="Bánh kẹo và các sản phẩm từ ngũ cốc",A300="Thức ăn gia súc và nguyên liệu",A300="Quặng và khoáng sản khác",A300="Clanhke và xi măng",A300="Than các loại",A300="Dầu thô",A300="Xăng dầu các loại",A300="Hoá chất",A300="Sản phẩm hoá chất",A300="Phân bón các loại",A300="Chất dẻo nguyên liệu",A300="Sản phẩm từ chất dẻo",A300="Cao su",A300="Sản phẩm từ cao su",A300="Túi xách, ví, vali, mũ, ô, dù",A300="Sản phẩm mây, tre, cói và thảm",A300="Gỗ và sản phẩm gỗ",A300="Giấy và các sản phẩm từ giấy",A300="Xơ, sợi dệt các loại",A300="Hàng dệt, may",A300="Vải mành, vải kỹ thuật khác",A300="Giày dép các loại",A300="Nguyên phụ liệu dệt, may, da, giày",A300="Sản phẩm gốm, sứ",A300="Thuỷ tinh và các sản phẩm từ thuỷ tinh",A300="Đá quý, kim loại quý và sản phẩm",A300="Sắt thép các loại",A300="Sản phẩm từ sắt thép",A300="Kim loại thường khác và sản phẩm",A300="Máy vi tính, sản phẩm điện tử và linh kiện",A300="Điện thoại các loại và linh kiện",A300="Máy ảnh, máy quay phim và linh kiện",A300="Máy móc, thiết bị, dụng cụ phụ tùng khác",A300="Dây điện và dây cáp điện",A300="Phương tiện vận tải và phụ tùng",A300="Sản phẩm nội thất từ chất liệu khác gỗ",A300="Đồ chơi, dụng cụ thể thao và bộ phận",A300="Hàng hoá khác"),"Total",COUNTIF($A$2:A300,A300))</f>
        <v>19</v>
      </c>
      <c r="G300" t="s">
        <v>74</v>
      </c>
      <c r="H300" cm="1">
        <f t="array" ref="H300">IF(G300&lt;&gt;"",MATCH(G300,_xlfn.UNIQUE($G$2:$G$507),0),"")</f>
        <v>27</v>
      </c>
    </row>
    <row r="301" spans="1:8">
      <c r="A301" t="s">
        <v>7</v>
      </c>
      <c r="B301" t="s">
        <v>74</v>
      </c>
      <c r="C301" s="2">
        <f>IF(OR(A301="Hàng thuỷ sản",A301="Hạt điều",A301="Cà phê",A301="Chè",A301="Hạt tiêu",A301="Gạo",A301="Sắn và các sản phẩm từ sắn",A301="Bánh kẹo và các sản phẩm từ ngũ cốc",A301="Thức ăn gia súc và nguyên liệu",A301="Quặng và khoáng sản khác",A301="Clanhke và xi măng",A301="Than các loại",A301="Dầu thô",A301="Xăng dầu các loại",A301="Hoá chất",A301="Sản phẩm hoá chất",A301="Phân bón các loại",A301="Chất dẻo nguyên liệu",A301="Sản phẩm từ chất dẻo",A301="Cao su",A301="Sản phẩm từ cao su",A301="Túi xách, ví, vali, mũ, ô, dù",A301="Sản phẩm mây, tre, cói và thảm",A301="Gỗ và sản phẩm gỗ",A301="Giấy và các sản phẩm từ giấy",A301="Xơ, sợi dệt các loại",A301="Hàng dệt, may",A301="Vải mành, vải kỹ thuật khác",A301="Giày dép các loại",A301="Nguyên phụ liệu dệt, may, da, giày",A301="Sản phẩm gốm, sứ",A301="Thuỷ tinh và các sản phẩm từ thuỷ tinh",A301="Đá quý, kim loại quý và sản phẩm",A301="Sắt thép các loại",A301="Sản phẩm từ sắt thép",A301="Kim loại thường khác và sản phẩm",A301="Máy vi tính, sản phẩm điện tử và linh kiện",A301="Điện thoại các loại và linh kiện",A301="Máy ảnh, máy quay phim và linh kiện",A301="Máy móc, thiết bị, dụng cụ phụ tùng khác",A301="Dây điện và dây cáp điện",A301="Phương tiện vận tải và phụ tùng",A301="Sản phẩm nội thất từ chất liệu khác gỗ",A301="Đồ chơi, dụng cụ thể thao và bộ phận",A301="Hàng hoá khác"),"Total",COUNTIF($A$2:A301,A301))</f>
        <v>20</v>
      </c>
      <c r="G301" t="s">
        <v>74</v>
      </c>
      <c r="H301" cm="1">
        <f t="array" ref="H301">IF(G301&lt;&gt;"",MATCH(G301,_xlfn.UNIQUE($G$2:$G$507),0),"")</f>
        <v>27</v>
      </c>
    </row>
    <row r="302" spans="1:8">
      <c r="A302" t="s">
        <v>8</v>
      </c>
      <c r="B302" t="s">
        <v>74</v>
      </c>
      <c r="C302" s="2">
        <f>IF(OR(A302="Hàng thuỷ sản",A302="Hạt điều",A302="Cà phê",A302="Chè",A302="Hạt tiêu",A302="Gạo",A302="Sắn và các sản phẩm từ sắn",A302="Bánh kẹo và các sản phẩm từ ngũ cốc",A302="Thức ăn gia súc và nguyên liệu",A302="Quặng và khoáng sản khác",A302="Clanhke và xi măng",A302="Than các loại",A302="Dầu thô",A302="Xăng dầu các loại",A302="Hoá chất",A302="Sản phẩm hoá chất",A302="Phân bón các loại",A302="Chất dẻo nguyên liệu",A302="Sản phẩm từ chất dẻo",A302="Cao su",A302="Sản phẩm từ cao su",A302="Túi xách, ví, vali, mũ, ô, dù",A302="Sản phẩm mây, tre, cói và thảm",A302="Gỗ và sản phẩm gỗ",A302="Giấy và các sản phẩm từ giấy",A302="Xơ, sợi dệt các loại",A302="Hàng dệt, may",A302="Vải mành, vải kỹ thuật khác",A302="Giày dép các loại",A302="Nguyên phụ liệu dệt, may, da, giày",A302="Sản phẩm gốm, sứ",A302="Thuỷ tinh và các sản phẩm từ thuỷ tinh",A302="Đá quý, kim loại quý và sản phẩm",A302="Sắt thép các loại",A302="Sản phẩm từ sắt thép",A302="Kim loại thường khác và sản phẩm",A302="Máy vi tính, sản phẩm điện tử và linh kiện",A302="Điện thoại các loại và linh kiện",A302="Máy ảnh, máy quay phim và linh kiện",A302="Máy móc, thiết bị, dụng cụ phụ tùng khác",A302="Dây điện và dây cáp điện",A302="Phương tiện vận tải và phụ tùng",A302="Sản phẩm nội thất từ chất liệu khác gỗ",A302="Đồ chơi, dụng cụ thể thao và bộ phận",A302="Hàng hoá khác"),"Total",COUNTIF($A$2:A302,A302))</f>
        <v>20</v>
      </c>
      <c r="G302" t="s">
        <v>74</v>
      </c>
      <c r="H302" cm="1">
        <f t="array" ref="H302">IF(G302&lt;&gt;"",MATCH(G302,_xlfn.UNIQUE($G$2:$G$507),0),"")</f>
        <v>27</v>
      </c>
    </row>
    <row r="303" spans="1:8">
      <c r="A303" t="s">
        <v>6</v>
      </c>
      <c r="B303" t="s">
        <v>74</v>
      </c>
      <c r="C303" s="2">
        <f>IF(OR(A303="Hàng thuỷ sản",A303="Hạt điều",A303="Cà phê",A303="Chè",A303="Hạt tiêu",A303="Gạo",A303="Sắn và các sản phẩm từ sắn",A303="Bánh kẹo và các sản phẩm từ ngũ cốc",A303="Thức ăn gia súc và nguyên liệu",A303="Quặng và khoáng sản khác",A303="Clanhke và xi măng",A303="Than các loại",A303="Dầu thô",A303="Xăng dầu các loại",A303="Hoá chất",A303="Sản phẩm hoá chất",A303="Phân bón các loại",A303="Chất dẻo nguyên liệu",A303="Sản phẩm từ chất dẻo",A303="Cao su",A303="Sản phẩm từ cao su",A303="Túi xách, ví, vali, mũ, ô, dù",A303="Sản phẩm mây, tre, cói và thảm",A303="Gỗ và sản phẩm gỗ",A303="Giấy và các sản phẩm từ giấy",A303="Xơ, sợi dệt các loại",A303="Hàng dệt, may",A303="Vải mành, vải kỹ thuật khác",A303="Giày dép các loại",A303="Nguyên phụ liệu dệt, may, da, giày",A303="Sản phẩm gốm, sứ",A303="Thuỷ tinh và các sản phẩm từ thuỷ tinh",A303="Đá quý, kim loại quý và sản phẩm",A303="Sắt thép các loại",A303="Sản phẩm từ sắt thép",A303="Kim loại thường khác và sản phẩm",A303="Máy vi tính, sản phẩm điện tử và linh kiện",A303="Điện thoại các loại và linh kiện",A303="Máy ảnh, máy quay phim và linh kiện",A303="Máy móc, thiết bị, dụng cụ phụ tùng khác",A303="Dây điện và dây cáp điện",A303="Phương tiện vận tải và phụ tùng",A303="Sản phẩm nội thất từ chất liệu khác gỗ",A303="Đồ chơi, dụng cụ thể thao và bộ phận",A303="Hàng hoá khác"),"Total",COUNTIF($A$2:A303,A303))</f>
        <v>22</v>
      </c>
      <c r="G303" t="s">
        <v>74</v>
      </c>
      <c r="H303" cm="1">
        <f t="array" ref="H303">IF(G303&lt;&gt;"",MATCH(G303,_xlfn.UNIQUE($G$2:$G$507),0),"")</f>
        <v>27</v>
      </c>
    </row>
    <row r="304" spans="1:8">
      <c r="A304" t="s">
        <v>10</v>
      </c>
      <c r="B304" t="s">
        <v>74</v>
      </c>
      <c r="C304" s="2">
        <f>IF(OR(A304="Hàng thuỷ sản",A304="Hạt điều",A304="Cà phê",A304="Chè",A304="Hạt tiêu",A304="Gạo",A304="Sắn và các sản phẩm từ sắn",A304="Bánh kẹo và các sản phẩm từ ngũ cốc",A304="Thức ăn gia súc và nguyên liệu",A304="Quặng và khoáng sản khác",A304="Clanhke và xi măng",A304="Than các loại",A304="Dầu thô",A304="Xăng dầu các loại",A304="Hoá chất",A304="Sản phẩm hoá chất",A304="Phân bón các loại",A304="Chất dẻo nguyên liệu",A304="Sản phẩm từ chất dẻo",A304="Cao su",A304="Sản phẩm từ cao su",A304="Túi xách, ví, vali, mũ, ô, dù",A304="Sản phẩm mây, tre, cói và thảm",A304="Gỗ và sản phẩm gỗ",A304="Giấy và các sản phẩm từ giấy",A304="Xơ, sợi dệt các loại",A304="Hàng dệt, may",A304="Vải mành, vải kỹ thuật khác",A304="Giày dép các loại",A304="Nguyên phụ liệu dệt, may, da, giày",A304="Sản phẩm gốm, sứ",A304="Thuỷ tinh và các sản phẩm từ thuỷ tinh",A304="Đá quý, kim loại quý và sản phẩm",A304="Sắt thép các loại",A304="Sản phẩm từ sắt thép",A304="Kim loại thường khác và sản phẩm",A304="Máy vi tính, sản phẩm điện tử và linh kiện",A304="Điện thoại các loại và linh kiện",A304="Máy ảnh, máy quay phim và linh kiện",A304="Máy móc, thiết bị, dụng cụ phụ tùng khác",A304="Dây điện và dây cáp điện",A304="Phương tiện vận tải và phụ tùng",A304="Sản phẩm nội thất từ chất liệu khác gỗ",A304="Đồ chơi, dụng cụ thể thao và bộ phận",A304="Hàng hoá khác"),"Total",COUNTIF($A$2:A304,A304))</f>
        <v>7</v>
      </c>
      <c r="G304" t="s">
        <v>74</v>
      </c>
      <c r="H304" cm="1">
        <f t="array" ref="H304">IF(G304&lt;&gt;"",MATCH(G304,_xlfn.UNIQUE($G$2:$G$507),0),"")</f>
        <v>27</v>
      </c>
    </row>
    <row r="305" spans="1:8">
      <c r="A305" t="s">
        <v>13</v>
      </c>
      <c r="B305" t="s">
        <v>74</v>
      </c>
      <c r="C305" s="2">
        <f>IF(OR(A305="Hàng thuỷ sản",A305="Hạt điều",A305="Cà phê",A305="Chè",A305="Hạt tiêu",A305="Gạo",A305="Sắn và các sản phẩm từ sắn",A305="Bánh kẹo và các sản phẩm từ ngũ cốc",A305="Thức ăn gia súc và nguyên liệu",A305="Quặng và khoáng sản khác",A305="Clanhke và xi măng",A305="Than các loại",A305="Dầu thô",A305="Xăng dầu các loại",A305="Hoá chất",A305="Sản phẩm hoá chất",A305="Phân bón các loại",A305="Chất dẻo nguyên liệu",A305="Sản phẩm từ chất dẻo",A305="Cao su",A305="Sản phẩm từ cao su",A305="Túi xách, ví, vali, mũ, ô, dù",A305="Sản phẩm mây, tre, cói và thảm",A305="Gỗ và sản phẩm gỗ",A305="Giấy và các sản phẩm từ giấy",A305="Xơ, sợi dệt các loại",A305="Hàng dệt, may",A305="Vải mành, vải kỹ thuật khác",A305="Giày dép các loại",A305="Nguyên phụ liệu dệt, may, da, giày",A305="Sản phẩm gốm, sứ",A305="Thuỷ tinh và các sản phẩm từ thuỷ tinh",A305="Đá quý, kim loại quý và sản phẩm",A305="Sắt thép các loại",A305="Sản phẩm từ sắt thép",A305="Kim loại thường khác và sản phẩm",A305="Máy vi tính, sản phẩm điện tử và linh kiện",A305="Điện thoại các loại và linh kiện",A305="Máy ảnh, máy quay phim và linh kiện",A305="Máy móc, thiết bị, dụng cụ phụ tùng khác",A305="Dây điện và dây cáp điện",A305="Phương tiện vận tải và phụ tùng",A305="Sản phẩm nội thất từ chất liệu khác gỗ",A305="Đồ chơi, dụng cụ thể thao và bộ phận",A305="Hàng hoá khác"),"Total",COUNTIF($A$2:A305,A305))</f>
        <v>9</v>
      </c>
      <c r="G305" t="s">
        <v>74</v>
      </c>
      <c r="H305" cm="1">
        <f t="array" ref="H305">IF(G305&lt;&gt;"",MATCH(G305,_xlfn.UNIQUE($G$2:$G$507),0),"")</f>
        <v>27</v>
      </c>
    </row>
    <row r="306" spans="1:8">
      <c r="A306" t="s">
        <v>43</v>
      </c>
      <c r="B306" t="s">
        <v>74</v>
      </c>
      <c r="C306" s="2">
        <f>IF(OR(A306="Hàng thuỷ sản",A306="Hạt điều",A306="Cà phê",A306="Chè",A306="Hạt tiêu",A306="Gạo",A306="Sắn và các sản phẩm từ sắn",A306="Bánh kẹo và các sản phẩm từ ngũ cốc",A306="Thức ăn gia súc và nguyên liệu",A306="Quặng và khoáng sản khác",A306="Clanhke và xi măng",A306="Than các loại",A306="Dầu thô",A306="Xăng dầu các loại",A306="Hoá chất",A306="Sản phẩm hoá chất",A306="Phân bón các loại",A306="Chất dẻo nguyên liệu",A306="Sản phẩm từ chất dẻo",A306="Cao su",A306="Sản phẩm từ cao su",A306="Túi xách, ví, vali, mũ, ô, dù",A306="Sản phẩm mây, tre, cói và thảm",A306="Gỗ và sản phẩm gỗ",A306="Giấy và các sản phẩm từ giấy",A306="Xơ, sợi dệt các loại",A306="Hàng dệt, may",A306="Vải mành, vải kỹ thuật khác",A306="Giày dép các loại",A306="Nguyên phụ liệu dệt, may, da, giày",A306="Sản phẩm gốm, sứ",A306="Thuỷ tinh và các sản phẩm từ thuỷ tinh",A306="Đá quý, kim loại quý và sản phẩm",A306="Sắt thép các loại",A306="Sản phẩm từ sắt thép",A306="Kim loại thường khác và sản phẩm",A306="Máy vi tính, sản phẩm điện tử và linh kiện",A306="Điện thoại các loại và linh kiện",A306="Máy ảnh, máy quay phim và linh kiện",A306="Máy móc, thiết bị, dụng cụ phụ tùng khác",A306="Dây điện và dây cáp điện",A306="Phương tiện vận tải và phụ tùng",A306="Sản phẩm nội thất từ chất liệu khác gỗ",A306="Đồ chơi, dụng cụ thể thao và bộ phận",A306="Hàng hoá khác"),"Total",COUNTIF($A$2:A306,A306))</f>
        <v>11</v>
      </c>
      <c r="G306" t="s">
        <v>74</v>
      </c>
      <c r="H306" cm="1">
        <f t="array" ref="H306">IF(G306&lt;&gt;"",MATCH(G306,_xlfn.UNIQUE($G$2:$G$507),0),"")</f>
        <v>27</v>
      </c>
    </row>
    <row r="307" spans="1:8">
      <c r="A307" t="s">
        <v>12</v>
      </c>
      <c r="B307" t="s">
        <v>74</v>
      </c>
      <c r="C307" s="2">
        <f>IF(OR(A307="Hàng thuỷ sản",A307="Hạt điều",A307="Cà phê",A307="Chè",A307="Hạt tiêu",A307="Gạo",A307="Sắn và các sản phẩm từ sắn",A307="Bánh kẹo và các sản phẩm từ ngũ cốc",A307="Thức ăn gia súc và nguyên liệu",A307="Quặng và khoáng sản khác",A307="Clanhke và xi măng",A307="Than các loại",A307="Dầu thô",A307="Xăng dầu các loại",A307="Hoá chất",A307="Sản phẩm hoá chất",A307="Phân bón các loại",A307="Chất dẻo nguyên liệu",A307="Sản phẩm từ chất dẻo",A307="Cao su",A307="Sản phẩm từ cao su",A307="Túi xách, ví, vali, mũ, ô, dù",A307="Sản phẩm mây, tre, cói và thảm",A307="Gỗ và sản phẩm gỗ",A307="Giấy và các sản phẩm từ giấy",A307="Xơ, sợi dệt các loại",A307="Hàng dệt, may",A307="Vải mành, vải kỹ thuật khác",A307="Giày dép các loại",A307="Nguyên phụ liệu dệt, may, da, giày",A307="Sản phẩm gốm, sứ",A307="Thuỷ tinh và các sản phẩm từ thuỷ tinh",A307="Đá quý, kim loại quý và sản phẩm",A307="Sắt thép các loại",A307="Sản phẩm từ sắt thép",A307="Kim loại thường khác và sản phẩm",A307="Máy vi tính, sản phẩm điện tử và linh kiện",A307="Điện thoại các loại và linh kiện",A307="Máy ảnh, máy quay phim và linh kiện",A307="Máy móc, thiết bị, dụng cụ phụ tùng khác",A307="Dây điện và dây cáp điện",A307="Phương tiện vận tải và phụ tùng",A307="Sản phẩm nội thất từ chất liệu khác gỗ",A307="Đồ chơi, dụng cụ thể thao và bộ phận",A307="Hàng hoá khác"),"Total",COUNTIF($A$2:A307,A307))</f>
        <v>9</v>
      </c>
      <c r="G307" t="s">
        <v>74</v>
      </c>
      <c r="H307" cm="1">
        <f t="array" ref="H307">IF(G307&lt;&gt;"",MATCH(G307,_xlfn.UNIQUE($G$2:$G$507),0),"")</f>
        <v>27</v>
      </c>
    </row>
    <row r="308" spans="1:8">
      <c r="A308" t="s">
        <v>9</v>
      </c>
      <c r="B308" t="s">
        <v>74</v>
      </c>
      <c r="C308" s="2">
        <f>IF(OR(A308="Hàng thuỷ sản",A308="Hạt điều",A308="Cà phê",A308="Chè",A308="Hạt tiêu",A308="Gạo",A308="Sắn và các sản phẩm từ sắn",A308="Bánh kẹo và các sản phẩm từ ngũ cốc",A308="Thức ăn gia súc và nguyên liệu",A308="Quặng và khoáng sản khác",A308="Clanhke và xi măng",A308="Than các loại",A308="Dầu thô",A308="Xăng dầu các loại",A308="Hoá chất",A308="Sản phẩm hoá chất",A308="Phân bón các loại",A308="Chất dẻo nguyên liệu",A308="Sản phẩm từ chất dẻo",A308="Cao su",A308="Sản phẩm từ cao su",A308="Túi xách, ví, vali, mũ, ô, dù",A308="Sản phẩm mây, tre, cói và thảm",A308="Gỗ và sản phẩm gỗ",A308="Giấy và các sản phẩm từ giấy",A308="Xơ, sợi dệt các loại",A308="Hàng dệt, may",A308="Vải mành, vải kỹ thuật khác",A308="Giày dép các loại",A308="Nguyên phụ liệu dệt, may, da, giày",A308="Sản phẩm gốm, sứ",A308="Thuỷ tinh và các sản phẩm từ thuỷ tinh",A308="Đá quý, kim loại quý và sản phẩm",A308="Sắt thép các loại",A308="Sản phẩm từ sắt thép",A308="Kim loại thường khác và sản phẩm",A308="Máy vi tính, sản phẩm điện tử và linh kiện",A308="Điện thoại các loại và linh kiện",A308="Máy ảnh, máy quay phim và linh kiện",A308="Máy móc, thiết bị, dụng cụ phụ tùng khác",A308="Dây điện và dây cáp điện",A308="Phương tiện vận tải và phụ tùng",A308="Sản phẩm nội thất từ chất liệu khác gỗ",A308="Đồ chơi, dụng cụ thể thao và bộ phận",A308="Hàng hoá khác"),"Total",COUNTIF($A$2:A308,A308))</f>
        <v>9</v>
      </c>
      <c r="G308" t="s">
        <v>74</v>
      </c>
      <c r="H308" cm="1">
        <f t="array" ref="H308">IF(G308&lt;&gt;"",MATCH(G308,_xlfn.UNIQUE($G$2:$G$507),0),"")</f>
        <v>27</v>
      </c>
    </row>
    <row r="309" spans="1:8">
      <c r="A309" t="s">
        <v>19</v>
      </c>
      <c r="B309" t="s">
        <v>74</v>
      </c>
      <c r="C309" s="2">
        <f>IF(OR(A309="Hàng thuỷ sản",A309="Hạt điều",A309="Cà phê",A309="Chè",A309="Hạt tiêu",A309="Gạo",A309="Sắn và các sản phẩm từ sắn",A309="Bánh kẹo và các sản phẩm từ ngũ cốc",A309="Thức ăn gia súc và nguyên liệu",A309="Quặng và khoáng sản khác",A309="Clanhke và xi măng",A309="Than các loại",A309="Dầu thô",A309="Xăng dầu các loại",A309="Hoá chất",A309="Sản phẩm hoá chất",A309="Phân bón các loại",A309="Chất dẻo nguyên liệu",A309="Sản phẩm từ chất dẻo",A309="Cao su",A309="Sản phẩm từ cao su",A309="Túi xách, ví, vali, mũ, ô, dù",A309="Sản phẩm mây, tre, cói và thảm",A309="Gỗ và sản phẩm gỗ",A309="Giấy và các sản phẩm từ giấy",A309="Xơ, sợi dệt các loại",A309="Hàng dệt, may",A309="Vải mành, vải kỹ thuật khác",A309="Giày dép các loại",A309="Nguyên phụ liệu dệt, may, da, giày",A309="Sản phẩm gốm, sứ",A309="Thuỷ tinh và các sản phẩm từ thuỷ tinh",A309="Đá quý, kim loại quý và sản phẩm",A309="Sắt thép các loại",A309="Sản phẩm từ sắt thép",A309="Kim loại thường khác và sản phẩm",A309="Máy vi tính, sản phẩm điện tử và linh kiện",A309="Điện thoại các loại và linh kiện",A309="Máy ảnh, máy quay phim và linh kiện",A309="Máy móc, thiết bị, dụng cụ phụ tùng khác",A309="Dây điện và dây cáp điện",A309="Phương tiện vận tải và phụ tùng",A309="Sản phẩm nội thất từ chất liệu khác gỗ",A309="Đồ chơi, dụng cụ thể thao và bộ phận",A309="Hàng hoá khác"),"Total",COUNTIF($A$2:A309,A309))</f>
        <v>5</v>
      </c>
      <c r="G309" t="s">
        <v>74</v>
      </c>
      <c r="H309" cm="1">
        <f t="array" ref="H309">IF(G309&lt;&gt;"",MATCH(G309,_xlfn.UNIQUE($G$2:$G$507),0),"")</f>
        <v>27</v>
      </c>
    </row>
    <row r="310" spans="1:8">
      <c r="A310" t="s">
        <v>75</v>
      </c>
      <c r="B310" t="s">
        <v>75</v>
      </c>
      <c r="C310" s="2" t="str">
        <f>IF(OR(A310="Hàng thuỷ sản",A310="Hạt điều",A310="Cà phê",A310="Chè",A310="Hạt tiêu",A310="Gạo",A310="Sắn và các sản phẩm từ sắn",A310="Bánh kẹo và các sản phẩm từ ngũ cốc",A310="Thức ăn gia súc và nguyên liệu",A310="Quặng và khoáng sản khác",A310="Clanhke và xi măng",A310="Than các loại",A310="Dầu thô",A310="Xăng dầu các loại",A310="Hoá chất",A310="Sản phẩm hoá chất",A310="Phân bón các loại",A310="Chất dẻo nguyên liệu",A310="Sản phẩm từ chất dẻo",A310="Cao su",A310="Sản phẩm từ cao su",A310="Túi xách, ví, vali, mũ, ô, dù",A310="Sản phẩm mây, tre, cói và thảm",A310="Gỗ và sản phẩm gỗ",A310="Giấy và các sản phẩm từ giấy",A310="Xơ, sợi dệt các loại",A310="Hàng dệt, may",A310="Vải mành, vải kỹ thuật khác",A310="Giày dép các loại",A310="Nguyên phụ liệu dệt, may, da, giày",A310="Sản phẩm gốm, sứ",A310="Thuỷ tinh và các sản phẩm từ thuỷ tinh",A310="Đá quý, kim loại quý và sản phẩm",A310="Sắt thép các loại",A310="Sản phẩm từ sắt thép",A310="Kim loại thường khác và sản phẩm",A310="Máy vi tính, sản phẩm điện tử và linh kiện",A310="Điện thoại các loại và linh kiện",A310="Máy ảnh, máy quay phim và linh kiện",A310="Máy móc, thiết bị, dụng cụ phụ tùng khác",A310="Dây điện và dây cáp điện",A310="Phương tiện vận tải và phụ tùng",A310="Sản phẩm nội thất từ chất liệu khác gỗ",A310="Đồ chơi, dụng cụ thể thao và bộ phận",A310="Hàng hoá khác"),"Total",COUNTIF($A$2:A310,A310))</f>
        <v>Total</v>
      </c>
      <c r="G310" t="s">
        <v>75</v>
      </c>
      <c r="H310" cm="1">
        <f t="array" ref="H310">IF(G310&lt;&gt;"",MATCH(G310,_xlfn.UNIQUE($G$2:$G$507),0),"")</f>
        <v>28</v>
      </c>
    </row>
    <row r="311" spans="1:8">
      <c r="A311" t="s">
        <v>3</v>
      </c>
      <c r="B311" t="s">
        <v>75</v>
      </c>
      <c r="C311" s="2">
        <f>IF(OR(A311="Hàng thuỷ sản",A311="Hạt điều",A311="Cà phê",A311="Chè",A311="Hạt tiêu",A311="Gạo",A311="Sắn và các sản phẩm từ sắn",A311="Bánh kẹo và các sản phẩm từ ngũ cốc",A311="Thức ăn gia súc và nguyên liệu",A311="Quặng và khoáng sản khác",A311="Clanhke và xi măng",A311="Than các loại",A311="Dầu thô",A311="Xăng dầu các loại",A311="Hoá chất",A311="Sản phẩm hoá chất",A311="Phân bón các loại",A311="Chất dẻo nguyên liệu",A311="Sản phẩm từ chất dẻo",A311="Cao su",A311="Sản phẩm từ cao su",A311="Túi xách, ví, vali, mũ, ô, dù",A311="Sản phẩm mây, tre, cói và thảm",A311="Gỗ và sản phẩm gỗ",A311="Giấy và các sản phẩm từ giấy",A311="Xơ, sợi dệt các loại",A311="Hàng dệt, may",A311="Vải mành, vải kỹ thuật khác",A311="Giày dép các loại",A311="Nguyên phụ liệu dệt, may, da, giày",A311="Sản phẩm gốm, sứ",A311="Thuỷ tinh và các sản phẩm từ thuỷ tinh",A311="Đá quý, kim loại quý và sản phẩm",A311="Sắt thép các loại",A311="Sản phẩm từ sắt thép",A311="Kim loại thường khác và sản phẩm",A311="Máy vi tính, sản phẩm điện tử và linh kiện",A311="Điện thoại các loại và linh kiện",A311="Máy ảnh, máy quay phim và linh kiện",A311="Máy móc, thiết bị, dụng cụ phụ tùng khác",A311="Dây điện và dây cáp điện",A311="Phương tiện vận tải và phụ tùng",A311="Sản phẩm nội thất từ chất liệu khác gỗ",A311="Đồ chơi, dụng cụ thể thao và bộ phận",A311="Hàng hoá khác"),"Total",COUNTIF($A$2:A311,A311))</f>
        <v>20</v>
      </c>
      <c r="G311" t="s">
        <v>75</v>
      </c>
      <c r="H311" cm="1">
        <f t="array" ref="H311">IF(G311&lt;&gt;"",MATCH(G311,_xlfn.UNIQUE($G$2:$G$507),0),"")</f>
        <v>28</v>
      </c>
    </row>
    <row r="312" spans="1:8">
      <c r="A312" t="s">
        <v>8</v>
      </c>
      <c r="B312" t="s">
        <v>75</v>
      </c>
      <c r="C312" s="2">
        <f>IF(OR(A312="Hàng thuỷ sản",A312="Hạt điều",A312="Cà phê",A312="Chè",A312="Hạt tiêu",A312="Gạo",A312="Sắn và các sản phẩm từ sắn",A312="Bánh kẹo và các sản phẩm từ ngũ cốc",A312="Thức ăn gia súc và nguyên liệu",A312="Quặng và khoáng sản khác",A312="Clanhke và xi măng",A312="Than các loại",A312="Dầu thô",A312="Xăng dầu các loại",A312="Hoá chất",A312="Sản phẩm hoá chất",A312="Phân bón các loại",A312="Chất dẻo nguyên liệu",A312="Sản phẩm từ chất dẻo",A312="Cao su",A312="Sản phẩm từ cao su",A312="Túi xách, ví, vali, mũ, ô, dù",A312="Sản phẩm mây, tre, cói và thảm",A312="Gỗ và sản phẩm gỗ",A312="Giấy và các sản phẩm từ giấy",A312="Xơ, sợi dệt các loại",A312="Hàng dệt, may",A312="Vải mành, vải kỹ thuật khác",A312="Giày dép các loại",A312="Nguyên phụ liệu dệt, may, da, giày",A312="Sản phẩm gốm, sứ",A312="Thuỷ tinh và các sản phẩm từ thuỷ tinh",A312="Đá quý, kim loại quý và sản phẩm",A312="Sắt thép các loại",A312="Sản phẩm từ sắt thép",A312="Kim loại thường khác và sản phẩm",A312="Máy vi tính, sản phẩm điện tử và linh kiện",A312="Điện thoại các loại và linh kiện",A312="Máy ảnh, máy quay phim và linh kiện",A312="Máy móc, thiết bị, dụng cụ phụ tùng khác",A312="Dây điện và dây cáp điện",A312="Phương tiện vận tải và phụ tùng",A312="Sản phẩm nội thất từ chất liệu khác gỗ",A312="Đồ chơi, dụng cụ thể thao và bộ phận",A312="Hàng hoá khác"),"Total",COUNTIF($A$2:A312,A312))</f>
        <v>21</v>
      </c>
      <c r="G312" t="s">
        <v>75</v>
      </c>
      <c r="H312" cm="1">
        <f t="array" ref="H312">IF(G312&lt;&gt;"",MATCH(G312,_xlfn.UNIQUE($G$2:$G$507),0),"")</f>
        <v>28</v>
      </c>
    </row>
    <row r="313" spans="1:8">
      <c r="A313" t="s">
        <v>7</v>
      </c>
      <c r="B313" t="s">
        <v>75</v>
      </c>
      <c r="C313" s="2">
        <f>IF(OR(A313="Hàng thuỷ sản",A313="Hạt điều",A313="Cà phê",A313="Chè",A313="Hạt tiêu",A313="Gạo",A313="Sắn và các sản phẩm từ sắn",A313="Bánh kẹo và các sản phẩm từ ngũ cốc",A313="Thức ăn gia súc và nguyên liệu",A313="Quặng và khoáng sản khác",A313="Clanhke và xi măng",A313="Than các loại",A313="Dầu thô",A313="Xăng dầu các loại",A313="Hoá chất",A313="Sản phẩm hoá chất",A313="Phân bón các loại",A313="Chất dẻo nguyên liệu",A313="Sản phẩm từ chất dẻo",A313="Cao su",A313="Sản phẩm từ cao su",A313="Túi xách, ví, vali, mũ, ô, dù",A313="Sản phẩm mây, tre, cói và thảm",A313="Gỗ và sản phẩm gỗ",A313="Giấy và các sản phẩm từ giấy",A313="Xơ, sợi dệt các loại",A313="Hàng dệt, may",A313="Vải mành, vải kỹ thuật khác",A313="Giày dép các loại",A313="Nguyên phụ liệu dệt, may, da, giày",A313="Sản phẩm gốm, sứ",A313="Thuỷ tinh và các sản phẩm từ thuỷ tinh",A313="Đá quý, kim loại quý và sản phẩm",A313="Sắt thép các loại",A313="Sản phẩm từ sắt thép",A313="Kim loại thường khác và sản phẩm",A313="Máy vi tính, sản phẩm điện tử và linh kiện",A313="Điện thoại các loại và linh kiện",A313="Máy ảnh, máy quay phim và linh kiện",A313="Máy móc, thiết bị, dụng cụ phụ tùng khác",A313="Dây điện và dây cáp điện",A313="Phương tiện vận tải và phụ tùng",A313="Sản phẩm nội thất từ chất liệu khác gỗ",A313="Đồ chơi, dụng cụ thể thao và bộ phận",A313="Hàng hoá khác"),"Total",COUNTIF($A$2:A313,A313))</f>
        <v>21</v>
      </c>
      <c r="G313" t="s">
        <v>75</v>
      </c>
      <c r="H313" cm="1">
        <f t="array" ref="H313">IF(G313&lt;&gt;"",MATCH(G313,_xlfn.UNIQUE($G$2:$G$507),0),"")</f>
        <v>28</v>
      </c>
    </row>
    <row r="314" spans="1:8">
      <c r="A314" t="s">
        <v>14</v>
      </c>
      <c r="B314" t="s">
        <v>75</v>
      </c>
      <c r="C314" s="2">
        <f>IF(OR(A314="Hàng thuỷ sản",A314="Hạt điều",A314="Cà phê",A314="Chè",A314="Hạt tiêu",A314="Gạo",A314="Sắn và các sản phẩm từ sắn",A314="Bánh kẹo và các sản phẩm từ ngũ cốc",A314="Thức ăn gia súc và nguyên liệu",A314="Quặng và khoáng sản khác",A314="Clanhke và xi măng",A314="Than các loại",A314="Dầu thô",A314="Xăng dầu các loại",A314="Hoá chất",A314="Sản phẩm hoá chất",A314="Phân bón các loại",A314="Chất dẻo nguyên liệu",A314="Sản phẩm từ chất dẻo",A314="Cao su",A314="Sản phẩm từ cao su",A314="Túi xách, ví, vali, mũ, ô, dù",A314="Sản phẩm mây, tre, cói và thảm",A314="Gỗ và sản phẩm gỗ",A314="Giấy và các sản phẩm từ giấy",A314="Xơ, sợi dệt các loại",A314="Hàng dệt, may",A314="Vải mành, vải kỹ thuật khác",A314="Giày dép các loại",A314="Nguyên phụ liệu dệt, may, da, giày",A314="Sản phẩm gốm, sứ",A314="Thuỷ tinh và các sản phẩm từ thuỷ tinh",A314="Đá quý, kim loại quý và sản phẩm",A314="Sắt thép các loại",A314="Sản phẩm từ sắt thép",A314="Kim loại thường khác và sản phẩm",A314="Máy vi tính, sản phẩm điện tử và linh kiện",A314="Điện thoại các loại và linh kiện",A314="Máy ảnh, máy quay phim và linh kiện",A314="Máy móc, thiết bị, dụng cụ phụ tùng khác",A314="Dây điện và dây cáp điện",A314="Phương tiện vận tải và phụ tùng",A314="Sản phẩm nội thất từ chất liệu khác gỗ",A314="Đồ chơi, dụng cụ thể thao và bộ phận",A314="Hàng hoá khác"),"Total",COUNTIF($A$2:A314,A314))</f>
        <v>13</v>
      </c>
      <c r="G314" t="s">
        <v>75</v>
      </c>
      <c r="H314" cm="1">
        <f t="array" ref="H314">IF(G314&lt;&gt;"",MATCH(G314,_xlfn.UNIQUE($G$2:$G$507),0),"")</f>
        <v>28</v>
      </c>
    </row>
    <row r="315" spans="1:8">
      <c r="A315" t="s">
        <v>27</v>
      </c>
      <c r="B315" t="s">
        <v>75</v>
      </c>
      <c r="C315" s="2">
        <f>IF(OR(A315="Hàng thuỷ sản",A315="Hạt điều",A315="Cà phê",A315="Chè",A315="Hạt tiêu",A315="Gạo",A315="Sắn và các sản phẩm từ sắn",A315="Bánh kẹo và các sản phẩm từ ngũ cốc",A315="Thức ăn gia súc và nguyên liệu",A315="Quặng và khoáng sản khác",A315="Clanhke và xi măng",A315="Than các loại",A315="Dầu thô",A315="Xăng dầu các loại",A315="Hoá chất",A315="Sản phẩm hoá chất",A315="Phân bón các loại",A315="Chất dẻo nguyên liệu",A315="Sản phẩm từ chất dẻo",A315="Cao su",A315="Sản phẩm từ cao su",A315="Túi xách, ví, vali, mũ, ô, dù",A315="Sản phẩm mây, tre, cói và thảm",A315="Gỗ và sản phẩm gỗ",A315="Giấy và các sản phẩm từ giấy",A315="Xơ, sợi dệt các loại",A315="Hàng dệt, may",A315="Vải mành, vải kỹ thuật khác",A315="Giày dép các loại",A315="Nguyên phụ liệu dệt, may, da, giày",A315="Sản phẩm gốm, sứ",A315="Thuỷ tinh và các sản phẩm từ thuỷ tinh",A315="Đá quý, kim loại quý và sản phẩm",A315="Sắt thép các loại",A315="Sản phẩm từ sắt thép",A315="Kim loại thường khác và sản phẩm",A315="Máy vi tính, sản phẩm điện tử và linh kiện",A315="Điện thoại các loại và linh kiện",A315="Máy ảnh, máy quay phim và linh kiện",A315="Máy móc, thiết bị, dụng cụ phụ tùng khác",A315="Dây điện và dây cáp điện",A315="Phương tiện vận tải và phụ tùng",A315="Sản phẩm nội thất từ chất liệu khác gỗ",A315="Đồ chơi, dụng cụ thể thao và bộ phận",A315="Hàng hoá khác"),"Total",COUNTIF($A$2:A315,A315))</f>
        <v>14</v>
      </c>
      <c r="G315" t="s">
        <v>75</v>
      </c>
      <c r="H315" cm="1">
        <f t="array" ref="H315">IF(G315&lt;&gt;"",MATCH(G315,_xlfn.UNIQUE($G$2:$G$507),0),"")</f>
        <v>28</v>
      </c>
    </row>
    <row r="316" spans="1:8">
      <c r="A316" t="s">
        <v>76</v>
      </c>
      <c r="B316" t="s">
        <v>75</v>
      </c>
      <c r="C316" s="2">
        <f>IF(OR(A316="Hàng thuỷ sản",A316="Hạt điều",A316="Cà phê",A316="Chè",A316="Hạt tiêu",A316="Gạo",A316="Sắn và các sản phẩm từ sắn",A316="Bánh kẹo và các sản phẩm từ ngũ cốc",A316="Thức ăn gia súc và nguyên liệu",A316="Quặng và khoáng sản khác",A316="Clanhke và xi măng",A316="Than các loại",A316="Dầu thô",A316="Xăng dầu các loại",A316="Hoá chất",A316="Sản phẩm hoá chất",A316="Phân bón các loại",A316="Chất dẻo nguyên liệu",A316="Sản phẩm từ chất dẻo",A316="Cao su",A316="Sản phẩm từ cao su",A316="Túi xách, ví, vali, mũ, ô, dù",A316="Sản phẩm mây, tre, cói và thảm",A316="Gỗ và sản phẩm gỗ",A316="Giấy và các sản phẩm từ giấy",A316="Xơ, sợi dệt các loại",A316="Hàng dệt, may",A316="Vải mành, vải kỹ thuật khác",A316="Giày dép các loại",A316="Nguyên phụ liệu dệt, may, da, giày",A316="Sản phẩm gốm, sứ",A316="Thuỷ tinh và các sản phẩm từ thuỷ tinh",A316="Đá quý, kim loại quý và sản phẩm",A316="Sắt thép các loại",A316="Sản phẩm từ sắt thép",A316="Kim loại thường khác và sản phẩm",A316="Máy vi tính, sản phẩm điện tử và linh kiện",A316="Điện thoại các loại và linh kiện",A316="Máy ảnh, máy quay phim và linh kiện",A316="Máy móc, thiết bị, dụng cụ phụ tùng khác",A316="Dây điện và dây cáp điện",A316="Phương tiện vận tải và phụ tùng",A316="Sản phẩm nội thất từ chất liệu khác gỗ",A316="Đồ chơi, dụng cụ thể thao và bộ phận",A316="Hàng hoá khác"),"Total",COUNTIF($A$2:A316,A316))</f>
        <v>1</v>
      </c>
      <c r="G316" t="s">
        <v>75</v>
      </c>
      <c r="H316" cm="1">
        <f t="array" ref="H316">IF(G316&lt;&gt;"",MATCH(G316,_xlfn.UNIQUE($G$2:$G$507),0),"")</f>
        <v>28</v>
      </c>
    </row>
    <row r="317" spans="1:8">
      <c r="A317" t="s">
        <v>10</v>
      </c>
      <c r="B317" t="s">
        <v>75</v>
      </c>
      <c r="C317" s="2">
        <f>IF(OR(A317="Hàng thuỷ sản",A317="Hạt điều",A317="Cà phê",A317="Chè",A317="Hạt tiêu",A317="Gạo",A317="Sắn và các sản phẩm từ sắn",A317="Bánh kẹo và các sản phẩm từ ngũ cốc",A317="Thức ăn gia súc và nguyên liệu",A317="Quặng và khoáng sản khác",A317="Clanhke và xi măng",A317="Than các loại",A317="Dầu thô",A317="Xăng dầu các loại",A317="Hoá chất",A317="Sản phẩm hoá chất",A317="Phân bón các loại",A317="Chất dẻo nguyên liệu",A317="Sản phẩm từ chất dẻo",A317="Cao su",A317="Sản phẩm từ cao su",A317="Túi xách, ví, vali, mũ, ô, dù",A317="Sản phẩm mây, tre, cói và thảm",A317="Gỗ và sản phẩm gỗ",A317="Giấy và các sản phẩm từ giấy",A317="Xơ, sợi dệt các loại",A317="Hàng dệt, may",A317="Vải mành, vải kỹ thuật khác",A317="Giày dép các loại",A317="Nguyên phụ liệu dệt, may, da, giày",A317="Sản phẩm gốm, sứ",A317="Thuỷ tinh và các sản phẩm từ thuỷ tinh",A317="Đá quý, kim loại quý và sản phẩm",A317="Sắt thép các loại",A317="Sản phẩm từ sắt thép",A317="Kim loại thường khác và sản phẩm",A317="Máy vi tính, sản phẩm điện tử và linh kiện",A317="Điện thoại các loại và linh kiện",A317="Máy ảnh, máy quay phim và linh kiện",A317="Máy móc, thiết bị, dụng cụ phụ tùng khác",A317="Dây điện và dây cáp điện",A317="Phương tiện vận tải và phụ tùng",A317="Sản phẩm nội thất từ chất liệu khác gỗ",A317="Đồ chơi, dụng cụ thể thao và bộ phận",A317="Hàng hoá khác"),"Total",COUNTIF($A$2:A317,A317))</f>
        <v>8</v>
      </c>
      <c r="G317" t="s">
        <v>75</v>
      </c>
      <c r="H317" cm="1">
        <f t="array" ref="H317">IF(G317&lt;&gt;"",MATCH(G317,_xlfn.UNIQUE($G$2:$G$507),0),"")</f>
        <v>28</v>
      </c>
    </row>
    <row r="318" spans="1:8">
      <c r="A318" t="s">
        <v>77</v>
      </c>
      <c r="B318" t="s">
        <v>75</v>
      </c>
      <c r="C318" s="2">
        <f>IF(OR(A318="Hàng thuỷ sản",A318="Hạt điều",A318="Cà phê",A318="Chè",A318="Hạt tiêu",A318="Gạo",A318="Sắn và các sản phẩm từ sắn",A318="Bánh kẹo và các sản phẩm từ ngũ cốc",A318="Thức ăn gia súc và nguyên liệu",A318="Quặng và khoáng sản khác",A318="Clanhke và xi măng",A318="Than các loại",A318="Dầu thô",A318="Xăng dầu các loại",A318="Hoá chất",A318="Sản phẩm hoá chất",A318="Phân bón các loại",A318="Chất dẻo nguyên liệu",A318="Sản phẩm từ chất dẻo",A318="Cao su",A318="Sản phẩm từ cao su",A318="Túi xách, ví, vali, mũ, ô, dù",A318="Sản phẩm mây, tre, cói và thảm",A318="Gỗ và sản phẩm gỗ",A318="Giấy và các sản phẩm từ giấy",A318="Xơ, sợi dệt các loại",A318="Hàng dệt, may",A318="Vải mành, vải kỹ thuật khác",A318="Giày dép các loại",A318="Nguyên phụ liệu dệt, may, da, giày",A318="Sản phẩm gốm, sứ",A318="Thuỷ tinh và các sản phẩm từ thuỷ tinh",A318="Đá quý, kim loại quý và sản phẩm",A318="Sắt thép các loại",A318="Sản phẩm từ sắt thép",A318="Kim loại thường khác và sản phẩm",A318="Máy vi tính, sản phẩm điện tử và linh kiện",A318="Điện thoại các loại và linh kiện",A318="Máy ảnh, máy quay phim và linh kiện",A318="Máy móc, thiết bị, dụng cụ phụ tùng khác",A318="Dây điện và dây cáp điện",A318="Phương tiện vận tải và phụ tùng",A318="Sản phẩm nội thất từ chất liệu khác gỗ",A318="Đồ chơi, dụng cụ thể thao và bộ phận",A318="Hàng hoá khác"),"Total",COUNTIF($A$2:A318,A318))</f>
        <v>1</v>
      </c>
      <c r="G318" t="s">
        <v>75</v>
      </c>
      <c r="H318" cm="1">
        <f t="array" ref="H318">IF(G318&lt;&gt;"",MATCH(G318,_xlfn.UNIQUE($G$2:$G$507),0),"")</f>
        <v>28</v>
      </c>
    </row>
    <row r="319" spans="1:8">
      <c r="A319" t="s">
        <v>6</v>
      </c>
      <c r="B319" t="s">
        <v>75</v>
      </c>
      <c r="C319" s="2">
        <f>IF(OR(A319="Hàng thuỷ sản",A319="Hạt điều",A319="Cà phê",A319="Chè",A319="Hạt tiêu",A319="Gạo",A319="Sắn và các sản phẩm từ sắn",A319="Bánh kẹo và các sản phẩm từ ngũ cốc",A319="Thức ăn gia súc và nguyên liệu",A319="Quặng và khoáng sản khác",A319="Clanhke và xi măng",A319="Than các loại",A319="Dầu thô",A319="Xăng dầu các loại",A319="Hoá chất",A319="Sản phẩm hoá chất",A319="Phân bón các loại",A319="Chất dẻo nguyên liệu",A319="Sản phẩm từ chất dẻo",A319="Cao su",A319="Sản phẩm từ cao su",A319="Túi xách, ví, vali, mũ, ô, dù",A319="Sản phẩm mây, tre, cói và thảm",A319="Gỗ và sản phẩm gỗ",A319="Giấy và các sản phẩm từ giấy",A319="Xơ, sợi dệt các loại",A319="Hàng dệt, may",A319="Vải mành, vải kỹ thuật khác",A319="Giày dép các loại",A319="Nguyên phụ liệu dệt, may, da, giày",A319="Sản phẩm gốm, sứ",A319="Thuỷ tinh và các sản phẩm từ thuỷ tinh",A319="Đá quý, kim loại quý và sản phẩm",A319="Sắt thép các loại",A319="Sản phẩm từ sắt thép",A319="Kim loại thường khác và sản phẩm",A319="Máy vi tính, sản phẩm điện tử và linh kiện",A319="Điện thoại các loại và linh kiện",A319="Máy ảnh, máy quay phim và linh kiện",A319="Máy móc, thiết bị, dụng cụ phụ tùng khác",A319="Dây điện và dây cáp điện",A319="Phương tiện vận tải và phụ tùng",A319="Sản phẩm nội thất từ chất liệu khác gỗ",A319="Đồ chơi, dụng cụ thể thao và bộ phận",A319="Hàng hoá khác"),"Total",COUNTIF($A$2:A319,A319))</f>
        <v>23</v>
      </c>
      <c r="G319" t="s">
        <v>75</v>
      </c>
      <c r="H319" cm="1">
        <f t="array" ref="H319">IF(G319&lt;&gt;"",MATCH(G319,_xlfn.UNIQUE($G$2:$G$507),0),"")</f>
        <v>28</v>
      </c>
    </row>
    <row r="320" spans="1:8">
      <c r="A320" t="s">
        <v>67</v>
      </c>
      <c r="B320" t="s">
        <v>75</v>
      </c>
      <c r="C320" s="2">
        <f>IF(OR(A320="Hàng thuỷ sản",A320="Hạt điều",A320="Cà phê",A320="Chè",A320="Hạt tiêu",A320="Gạo",A320="Sắn và các sản phẩm từ sắn",A320="Bánh kẹo và các sản phẩm từ ngũ cốc",A320="Thức ăn gia súc và nguyên liệu",A320="Quặng và khoáng sản khác",A320="Clanhke và xi măng",A320="Than các loại",A320="Dầu thô",A320="Xăng dầu các loại",A320="Hoá chất",A320="Sản phẩm hoá chất",A320="Phân bón các loại",A320="Chất dẻo nguyên liệu",A320="Sản phẩm từ chất dẻo",A320="Cao su",A320="Sản phẩm từ cao su",A320="Túi xách, ví, vali, mũ, ô, dù",A320="Sản phẩm mây, tre, cói và thảm",A320="Gỗ và sản phẩm gỗ",A320="Giấy và các sản phẩm từ giấy",A320="Xơ, sợi dệt các loại",A320="Hàng dệt, may",A320="Vải mành, vải kỹ thuật khác",A320="Giày dép các loại",A320="Nguyên phụ liệu dệt, may, da, giày",A320="Sản phẩm gốm, sứ",A320="Thuỷ tinh và các sản phẩm từ thuỷ tinh",A320="Đá quý, kim loại quý và sản phẩm",A320="Sắt thép các loại",A320="Sản phẩm từ sắt thép",A320="Kim loại thường khác và sản phẩm",A320="Máy vi tính, sản phẩm điện tử và linh kiện",A320="Điện thoại các loại và linh kiện",A320="Máy ảnh, máy quay phim và linh kiện",A320="Máy móc, thiết bị, dụng cụ phụ tùng khác",A320="Dây điện và dây cáp điện",A320="Phương tiện vận tải và phụ tùng",A320="Sản phẩm nội thất từ chất liệu khác gỗ",A320="Đồ chơi, dụng cụ thể thao và bộ phận",A320="Hàng hoá khác"),"Total",COUNTIF($A$2:A320,A320))</f>
        <v>2</v>
      </c>
      <c r="G320" t="s">
        <v>75</v>
      </c>
      <c r="H320" cm="1">
        <f t="array" ref="H320">IF(G320&lt;&gt;"",MATCH(G320,_xlfn.UNIQUE($G$2:$G$507),0),"")</f>
        <v>28</v>
      </c>
    </row>
    <row r="321" spans="1:8">
      <c r="A321" t="s">
        <v>78</v>
      </c>
      <c r="B321" t="s">
        <v>78</v>
      </c>
      <c r="C321" s="2" t="str">
        <f>IF(OR(A321="Hàng thuỷ sản",A321="Hạt điều",A321="Cà phê",A321="Chè",A321="Hạt tiêu",A321="Gạo",A321="Sắn và các sản phẩm từ sắn",A321="Bánh kẹo và các sản phẩm từ ngũ cốc",A321="Thức ăn gia súc và nguyên liệu",A321="Quặng và khoáng sản khác",A321="Clanhke và xi măng",A321="Than các loại",A321="Dầu thô",A321="Xăng dầu các loại",A321="Hoá chất",A321="Sản phẩm hoá chất",A321="Phân bón các loại",A321="Chất dẻo nguyên liệu",A321="Sản phẩm từ chất dẻo",A321="Cao su",A321="Sản phẩm từ cao su",A321="Túi xách, ví, vali, mũ, ô, dù",A321="Sản phẩm mây, tre, cói và thảm",A321="Gỗ và sản phẩm gỗ",A321="Giấy và các sản phẩm từ giấy",A321="Xơ, sợi dệt các loại",A321="Hàng dệt, may",A321="Vải mành, vải kỹ thuật khác",A321="Giày dép các loại",A321="Nguyên phụ liệu dệt, may, da, giày",A321="Sản phẩm gốm, sứ",A321="Thuỷ tinh và các sản phẩm từ thuỷ tinh",A321="Đá quý, kim loại quý và sản phẩm",A321="Sắt thép các loại",A321="Sản phẩm từ sắt thép",A321="Kim loại thường khác và sản phẩm",A321="Máy vi tính, sản phẩm điện tử và linh kiện",A321="Điện thoại các loại và linh kiện",A321="Máy ảnh, máy quay phim và linh kiện",A321="Máy móc, thiết bị, dụng cụ phụ tùng khác",A321="Dây điện và dây cáp điện",A321="Phương tiện vận tải và phụ tùng",A321="Sản phẩm nội thất từ chất liệu khác gỗ",A321="Đồ chơi, dụng cụ thể thao và bộ phận",A321="Hàng hoá khác"),"Total",COUNTIF($A$2:A321,A321))</f>
        <v>Total</v>
      </c>
      <c r="G321" t="s">
        <v>78</v>
      </c>
      <c r="H321" cm="1">
        <f t="array" ref="H321">IF(G321&lt;&gt;"",MATCH(G321,_xlfn.UNIQUE($G$2:$G$507),0),"")</f>
        <v>29</v>
      </c>
    </row>
    <row r="322" spans="1:8">
      <c r="A322" t="s">
        <v>3</v>
      </c>
      <c r="B322" t="s">
        <v>78</v>
      </c>
      <c r="C322" s="2">
        <f>IF(OR(A322="Hàng thuỷ sản",A322="Hạt điều",A322="Cà phê",A322="Chè",A322="Hạt tiêu",A322="Gạo",A322="Sắn và các sản phẩm từ sắn",A322="Bánh kẹo và các sản phẩm từ ngũ cốc",A322="Thức ăn gia súc và nguyên liệu",A322="Quặng và khoáng sản khác",A322="Clanhke và xi măng",A322="Than các loại",A322="Dầu thô",A322="Xăng dầu các loại",A322="Hoá chất",A322="Sản phẩm hoá chất",A322="Phân bón các loại",A322="Chất dẻo nguyên liệu",A322="Sản phẩm từ chất dẻo",A322="Cao su",A322="Sản phẩm từ cao su",A322="Túi xách, ví, vali, mũ, ô, dù",A322="Sản phẩm mây, tre, cói và thảm",A322="Gỗ và sản phẩm gỗ",A322="Giấy và các sản phẩm từ giấy",A322="Xơ, sợi dệt các loại",A322="Hàng dệt, may",A322="Vải mành, vải kỹ thuật khác",A322="Giày dép các loại",A322="Nguyên phụ liệu dệt, may, da, giày",A322="Sản phẩm gốm, sứ",A322="Thuỷ tinh và các sản phẩm từ thuỷ tinh",A322="Đá quý, kim loại quý và sản phẩm",A322="Sắt thép các loại",A322="Sản phẩm từ sắt thép",A322="Kim loại thường khác và sản phẩm",A322="Máy vi tính, sản phẩm điện tử và linh kiện",A322="Điện thoại các loại và linh kiện",A322="Máy ảnh, máy quay phim và linh kiện",A322="Máy móc, thiết bị, dụng cụ phụ tùng khác",A322="Dây điện và dây cáp điện",A322="Phương tiện vận tải và phụ tùng",A322="Sản phẩm nội thất từ chất liệu khác gỗ",A322="Đồ chơi, dụng cụ thể thao và bộ phận",A322="Hàng hoá khác"),"Total",COUNTIF($A$2:A322,A322))</f>
        <v>21</v>
      </c>
      <c r="G322" t="s">
        <v>78</v>
      </c>
      <c r="H322" cm="1">
        <f t="array" ref="H322">IF(G322&lt;&gt;"",MATCH(G322,_xlfn.UNIQUE($G$2:$G$507),0),"")</f>
        <v>29</v>
      </c>
    </row>
    <row r="323" spans="1:8">
      <c r="A323" t="s">
        <v>6</v>
      </c>
      <c r="B323" t="s">
        <v>78</v>
      </c>
      <c r="C323" s="2">
        <f>IF(OR(A323="Hàng thuỷ sản",A323="Hạt điều",A323="Cà phê",A323="Chè",A323="Hạt tiêu",A323="Gạo",A323="Sắn và các sản phẩm từ sắn",A323="Bánh kẹo và các sản phẩm từ ngũ cốc",A323="Thức ăn gia súc và nguyên liệu",A323="Quặng và khoáng sản khác",A323="Clanhke và xi măng",A323="Than các loại",A323="Dầu thô",A323="Xăng dầu các loại",A323="Hoá chất",A323="Sản phẩm hoá chất",A323="Phân bón các loại",A323="Chất dẻo nguyên liệu",A323="Sản phẩm từ chất dẻo",A323="Cao su",A323="Sản phẩm từ cao su",A323="Túi xách, ví, vali, mũ, ô, dù",A323="Sản phẩm mây, tre, cói và thảm",A323="Gỗ và sản phẩm gỗ",A323="Giấy và các sản phẩm từ giấy",A323="Xơ, sợi dệt các loại",A323="Hàng dệt, may",A323="Vải mành, vải kỹ thuật khác",A323="Giày dép các loại",A323="Nguyên phụ liệu dệt, may, da, giày",A323="Sản phẩm gốm, sứ",A323="Thuỷ tinh và các sản phẩm từ thuỷ tinh",A323="Đá quý, kim loại quý và sản phẩm",A323="Sắt thép các loại",A323="Sản phẩm từ sắt thép",A323="Kim loại thường khác và sản phẩm",A323="Máy vi tính, sản phẩm điện tử và linh kiện",A323="Điện thoại các loại và linh kiện",A323="Máy ảnh, máy quay phim và linh kiện",A323="Máy móc, thiết bị, dụng cụ phụ tùng khác",A323="Dây điện và dây cáp điện",A323="Phương tiện vận tải và phụ tùng",A323="Sản phẩm nội thất từ chất liệu khác gỗ",A323="Đồ chơi, dụng cụ thể thao và bộ phận",A323="Hàng hoá khác"),"Total",COUNTIF($A$2:A323,A323))</f>
        <v>24</v>
      </c>
      <c r="G323" t="s">
        <v>78</v>
      </c>
      <c r="H323" cm="1">
        <f t="array" ref="H323">IF(G323&lt;&gt;"",MATCH(G323,_xlfn.UNIQUE($G$2:$G$507),0),"")</f>
        <v>29</v>
      </c>
    </row>
    <row r="324" spans="1:8">
      <c r="A324" t="s">
        <v>13</v>
      </c>
      <c r="B324" t="s">
        <v>78</v>
      </c>
      <c r="C324" s="2">
        <f>IF(OR(A324="Hàng thuỷ sản",A324="Hạt điều",A324="Cà phê",A324="Chè",A324="Hạt tiêu",A324="Gạo",A324="Sắn và các sản phẩm từ sắn",A324="Bánh kẹo và các sản phẩm từ ngũ cốc",A324="Thức ăn gia súc và nguyên liệu",A324="Quặng và khoáng sản khác",A324="Clanhke và xi măng",A324="Than các loại",A324="Dầu thô",A324="Xăng dầu các loại",A324="Hoá chất",A324="Sản phẩm hoá chất",A324="Phân bón các loại",A324="Chất dẻo nguyên liệu",A324="Sản phẩm từ chất dẻo",A324="Cao su",A324="Sản phẩm từ cao su",A324="Túi xách, ví, vali, mũ, ô, dù",A324="Sản phẩm mây, tre, cói và thảm",A324="Gỗ và sản phẩm gỗ",A324="Giấy và các sản phẩm từ giấy",A324="Xơ, sợi dệt các loại",A324="Hàng dệt, may",A324="Vải mành, vải kỹ thuật khác",A324="Giày dép các loại",A324="Nguyên phụ liệu dệt, may, da, giày",A324="Sản phẩm gốm, sứ",A324="Thuỷ tinh và các sản phẩm từ thuỷ tinh",A324="Đá quý, kim loại quý và sản phẩm",A324="Sắt thép các loại",A324="Sản phẩm từ sắt thép",A324="Kim loại thường khác và sản phẩm",A324="Máy vi tính, sản phẩm điện tử và linh kiện",A324="Điện thoại các loại và linh kiện",A324="Máy ảnh, máy quay phim và linh kiện",A324="Máy móc, thiết bị, dụng cụ phụ tùng khác",A324="Dây điện và dây cáp điện",A324="Phương tiện vận tải và phụ tùng",A324="Sản phẩm nội thất từ chất liệu khác gỗ",A324="Đồ chơi, dụng cụ thể thao và bộ phận",A324="Hàng hoá khác"),"Total",COUNTIF($A$2:A324,A324))</f>
        <v>10</v>
      </c>
      <c r="G324" t="s">
        <v>78</v>
      </c>
      <c r="H324" cm="1">
        <f t="array" ref="H324">IF(G324&lt;&gt;"",MATCH(G324,_xlfn.UNIQUE($G$2:$G$507),0),"")</f>
        <v>29</v>
      </c>
    </row>
    <row r="325" spans="1:8">
      <c r="A325" t="s">
        <v>7</v>
      </c>
      <c r="B325" t="s">
        <v>78</v>
      </c>
      <c r="C325" s="2">
        <f>IF(OR(A325="Hàng thuỷ sản",A325="Hạt điều",A325="Cà phê",A325="Chè",A325="Hạt tiêu",A325="Gạo",A325="Sắn và các sản phẩm từ sắn",A325="Bánh kẹo và các sản phẩm từ ngũ cốc",A325="Thức ăn gia súc và nguyên liệu",A325="Quặng và khoáng sản khác",A325="Clanhke và xi măng",A325="Than các loại",A325="Dầu thô",A325="Xăng dầu các loại",A325="Hoá chất",A325="Sản phẩm hoá chất",A325="Phân bón các loại",A325="Chất dẻo nguyên liệu",A325="Sản phẩm từ chất dẻo",A325="Cao su",A325="Sản phẩm từ cao su",A325="Túi xách, ví, vali, mũ, ô, dù",A325="Sản phẩm mây, tre, cói và thảm",A325="Gỗ và sản phẩm gỗ",A325="Giấy và các sản phẩm từ giấy",A325="Xơ, sợi dệt các loại",A325="Hàng dệt, may",A325="Vải mành, vải kỹ thuật khác",A325="Giày dép các loại",A325="Nguyên phụ liệu dệt, may, da, giày",A325="Sản phẩm gốm, sứ",A325="Thuỷ tinh và các sản phẩm từ thuỷ tinh",A325="Đá quý, kim loại quý và sản phẩm",A325="Sắt thép các loại",A325="Sản phẩm từ sắt thép",A325="Kim loại thường khác và sản phẩm",A325="Máy vi tính, sản phẩm điện tử và linh kiện",A325="Điện thoại các loại và linh kiện",A325="Máy ảnh, máy quay phim và linh kiện",A325="Máy móc, thiết bị, dụng cụ phụ tùng khác",A325="Dây điện và dây cáp điện",A325="Phương tiện vận tải và phụ tùng",A325="Sản phẩm nội thất từ chất liệu khác gỗ",A325="Đồ chơi, dụng cụ thể thao và bộ phận",A325="Hàng hoá khác"),"Total",COUNTIF($A$2:A325,A325))</f>
        <v>22</v>
      </c>
      <c r="G325" t="s">
        <v>78</v>
      </c>
      <c r="H325" cm="1">
        <f t="array" ref="H325">IF(G325&lt;&gt;"",MATCH(G325,_xlfn.UNIQUE($G$2:$G$507),0),"")</f>
        <v>29</v>
      </c>
    </row>
    <row r="326" spans="1:8">
      <c r="A326" t="s">
        <v>23</v>
      </c>
      <c r="B326" t="s">
        <v>78</v>
      </c>
      <c r="C326" s="2">
        <f>IF(OR(A326="Hàng thuỷ sản",A326="Hạt điều",A326="Cà phê",A326="Chè",A326="Hạt tiêu",A326="Gạo",A326="Sắn và các sản phẩm từ sắn",A326="Bánh kẹo và các sản phẩm từ ngũ cốc",A326="Thức ăn gia súc và nguyên liệu",A326="Quặng và khoáng sản khác",A326="Clanhke và xi măng",A326="Than các loại",A326="Dầu thô",A326="Xăng dầu các loại",A326="Hoá chất",A326="Sản phẩm hoá chất",A326="Phân bón các loại",A326="Chất dẻo nguyên liệu",A326="Sản phẩm từ chất dẻo",A326="Cao su",A326="Sản phẩm từ cao su",A326="Túi xách, ví, vali, mũ, ô, dù",A326="Sản phẩm mây, tre, cói và thảm",A326="Gỗ và sản phẩm gỗ",A326="Giấy và các sản phẩm từ giấy",A326="Xơ, sợi dệt các loại",A326="Hàng dệt, may",A326="Vải mành, vải kỹ thuật khác",A326="Giày dép các loại",A326="Nguyên phụ liệu dệt, may, da, giày",A326="Sản phẩm gốm, sứ",A326="Thuỷ tinh và các sản phẩm từ thuỷ tinh",A326="Đá quý, kim loại quý và sản phẩm",A326="Sắt thép các loại",A326="Sản phẩm từ sắt thép",A326="Kim loại thường khác và sản phẩm",A326="Máy vi tính, sản phẩm điện tử và linh kiện",A326="Điện thoại các loại và linh kiện",A326="Máy ảnh, máy quay phim và linh kiện",A326="Máy móc, thiết bị, dụng cụ phụ tùng khác",A326="Dây điện và dây cáp điện",A326="Phương tiện vận tải và phụ tùng",A326="Sản phẩm nội thất từ chất liệu khác gỗ",A326="Đồ chơi, dụng cụ thể thao và bộ phận",A326="Hàng hoá khác"),"Total",COUNTIF($A$2:A326,A326))</f>
        <v>3</v>
      </c>
      <c r="G326" t="s">
        <v>78</v>
      </c>
      <c r="H326" cm="1">
        <f t="array" ref="H326">IF(G326&lt;&gt;"",MATCH(G326,_xlfn.UNIQUE($G$2:$G$507),0),"")</f>
        <v>29</v>
      </c>
    </row>
    <row r="327" spans="1:8">
      <c r="A327" t="s">
        <v>9</v>
      </c>
      <c r="B327" t="s">
        <v>78</v>
      </c>
      <c r="C327" s="2">
        <f>IF(OR(A327="Hàng thuỷ sản",A327="Hạt điều",A327="Cà phê",A327="Chè",A327="Hạt tiêu",A327="Gạo",A327="Sắn và các sản phẩm từ sắn",A327="Bánh kẹo và các sản phẩm từ ngũ cốc",A327="Thức ăn gia súc và nguyên liệu",A327="Quặng và khoáng sản khác",A327="Clanhke và xi măng",A327="Than các loại",A327="Dầu thô",A327="Xăng dầu các loại",A327="Hoá chất",A327="Sản phẩm hoá chất",A327="Phân bón các loại",A327="Chất dẻo nguyên liệu",A327="Sản phẩm từ chất dẻo",A327="Cao su",A327="Sản phẩm từ cao su",A327="Túi xách, ví, vali, mũ, ô, dù",A327="Sản phẩm mây, tre, cói và thảm",A327="Gỗ và sản phẩm gỗ",A327="Giấy và các sản phẩm từ giấy",A327="Xơ, sợi dệt các loại",A327="Hàng dệt, may",A327="Vải mành, vải kỹ thuật khác",A327="Giày dép các loại",A327="Nguyên phụ liệu dệt, may, da, giày",A327="Sản phẩm gốm, sứ",A327="Thuỷ tinh và các sản phẩm từ thuỷ tinh",A327="Đá quý, kim loại quý và sản phẩm",A327="Sắt thép các loại",A327="Sản phẩm từ sắt thép",A327="Kim loại thường khác và sản phẩm",A327="Máy vi tính, sản phẩm điện tử và linh kiện",A327="Điện thoại các loại và linh kiện",A327="Máy ảnh, máy quay phim và linh kiện",A327="Máy móc, thiết bị, dụng cụ phụ tùng khác",A327="Dây điện và dây cáp điện",A327="Phương tiện vận tải và phụ tùng",A327="Sản phẩm nội thất từ chất liệu khác gỗ",A327="Đồ chơi, dụng cụ thể thao và bộ phận",A327="Hàng hoá khác"),"Total",COUNTIF($A$2:A327,A327))</f>
        <v>10</v>
      </c>
      <c r="G327" t="s">
        <v>78</v>
      </c>
      <c r="H327" cm="1">
        <f t="array" ref="H327">IF(G327&lt;&gt;"",MATCH(G327,_xlfn.UNIQUE($G$2:$G$507),0),"")</f>
        <v>29</v>
      </c>
    </row>
    <row r="328" spans="1:8">
      <c r="A328" t="s">
        <v>8</v>
      </c>
      <c r="B328" t="s">
        <v>78</v>
      </c>
      <c r="C328" s="2">
        <f>IF(OR(A328="Hàng thuỷ sản",A328="Hạt điều",A328="Cà phê",A328="Chè",A328="Hạt tiêu",A328="Gạo",A328="Sắn và các sản phẩm từ sắn",A328="Bánh kẹo và các sản phẩm từ ngũ cốc",A328="Thức ăn gia súc và nguyên liệu",A328="Quặng và khoáng sản khác",A328="Clanhke và xi măng",A328="Than các loại",A328="Dầu thô",A328="Xăng dầu các loại",A328="Hoá chất",A328="Sản phẩm hoá chất",A328="Phân bón các loại",A328="Chất dẻo nguyên liệu",A328="Sản phẩm từ chất dẻo",A328="Cao su",A328="Sản phẩm từ cao su",A328="Túi xách, ví, vali, mũ, ô, dù",A328="Sản phẩm mây, tre, cói và thảm",A328="Gỗ và sản phẩm gỗ",A328="Giấy và các sản phẩm từ giấy",A328="Xơ, sợi dệt các loại",A328="Hàng dệt, may",A328="Vải mành, vải kỹ thuật khác",A328="Giày dép các loại",A328="Nguyên phụ liệu dệt, may, da, giày",A328="Sản phẩm gốm, sứ",A328="Thuỷ tinh và các sản phẩm từ thuỷ tinh",A328="Đá quý, kim loại quý và sản phẩm",A328="Sắt thép các loại",A328="Sản phẩm từ sắt thép",A328="Kim loại thường khác và sản phẩm",A328="Máy vi tính, sản phẩm điện tử và linh kiện",A328="Điện thoại các loại và linh kiện",A328="Máy ảnh, máy quay phim và linh kiện",A328="Máy móc, thiết bị, dụng cụ phụ tùng khác",A328="Dây điện và dây cáp điện",A328="Phương tiện vận tải và phụ tùng",A328="Sản phẩm nội thất từ chất liệu khác gỗ",A328="Đồ chơi, dụng cụ thể thao và bộ phận",A328="Hàng hoá khác"),"Total",COUNTIF($A$2:A328,A328))</f>
        <v>22</v>
      </c>
      <c r="G328" t="s">
        <v>78</v>
      </c>
      <c r="H328" cm="1">
        <f t="array" ref="H328">IF(G328&lt;&gt;"",MATCH(G328,_xlfn.UNIQUE($G$2:$G$507),0),"")</f>
        <v>29</v>
      </c>
    </row>
    <row r="329" spans="1:8">
      <c r="A329" t="s">
        <v>70</v>
      </c>
      <c r="B329" t="s">
        <v>78</v>
      </c>
      <c r="C329" s="2">
        <f>IF(OR(A329="Hàng thuỷ sản",A329="Hạt điều",A329="Cà phê",A329="Chè",A329="Hạt tiêu",A329="Gạo",A329="Sắn và các sản phẩm từ sắn",A329="Bánh kẹo và các sản phẩm từ ngũ cốc",A329="Thức ăn gia súc và nguyên liệu",A329="Quặng và khoáng sản khác",A329="Clanhke và xi măng",A329="Than các loại",A329="Dầu thô",A329="Xăng dầu các loại",A329="Hoá chất",A329="Sản phẩm hoá chất",A329="Phân bón các loại",A329="Chất dẻo nguyên liệu",A329="Sản phẩm từ chất dẻo",A329="Cao su",A329="Sản phẩm từ cao su",A329="Túi xách, ví, vali, mũ, ô, dù",A329="Sản phẩm mây, tre, cói và thảm",A329="Gỗ và sản phẩm gỗ",A329="Giấy và các sản phẩm từ giấy",A329="Xơ, sợi dệt các loại",A329="Hàng dệt, may",A329="Vải mành, vải kỹ thuật khác",A329="Giày dép các loại",A329="Nguyên phụ liệu dệt, may, da, giày",A329="Sản phẩm gốm, sứ",A329="Thuỷ tinh và các sản phẩm từ thuỷ tinh",A329="Đá quý, kim loại quý và sản phẩm",A329="Sắt thép các loại",A329="Sản phẩm từ sắt thép",A329="Kim loại thường khác và sản phẩm",A329="Máy vi tính, sản phẩm điện tử và linh kiện",A329="Điện thoại các loại và linh kiện",A329="Máy ảnh, máy quay phim và linh kiện",A329="Máy móc, thiết bị, dụng cụ phụ tùng khác",A329="Dây điện và dây cáp điện",A329="Phương tiện vận tải và phụ tùng",A329="Sản phẩm nội thất từ chất liệu khác gỗ",A329="Đồ chơi, dụng cụ thể thao và bộ phận",A329="Hàng hoá khác"),"Total",COUNTIF($A$2:A329,A329))</f>
        <v>3</v>
      </c>
      <c r="G329" t="s">
        <v>78</v>
      </c>
      <c r="H329" cm="1">
        <f t="array" ref="H329">IF(G329&lt;&gt;"",MATCH(G329,_xlfn.UNIQUE($G$2:$G$507),0),"")</f>
        <v>29</v>
      </c>
    </row>
    <row r="330" spans="1:8">
      <c r="A330" t="s">
        <v>18</v>
      </c>
      <c r="B330" t="s">
        <v>78</v>
      </c>
      <c r="C330" s="2">
        <f>IF(OR(A330="Hàng thuỷ sản",A330="Hạt điều",A330="Cà phê",A330="Chè",A330="Hạt tiêu",A330="Gạo",A330="Sắn và các sản phẩm từ sắn",A330="Bánh kẹo và các sản phẩm từ ngũ cốc",A330="Thức ăn gia súc và nguyên liệu",A330="Quặng và khoáng sản khác",A330="Clanhke và xi măng",A330="Than các loại",A330="Dầu thô",A330="Xăng dầu các loại",A330="Hoá chất",A330="Sản phẩm hoá chất",A330="Phân bón các loại",A330="Chất dẻo nguyên liệu",A330="Sản phẩm từ chất dẻo",A330="Cao su",A330="Sản phẩm từ cao su",A330="Túi xách, ví, vali, mũ, ô, dù",A330="Sản phẩm mây, tre, cói và thảm",A330="Gỗ và sản phẩm gỗ",A330="Giấy và các sản phẩm từ giấy",A330="Xơ, sợi dệt các loại",A330="Hàng dệt, may",A330="Vải mành, vải kỹ thuật khác",A330="Giày dép các loại",A330="Nguyên phụ liệu dệt, may, da, giày",A330="Sản phẩm gốm, sứ",A330="Thuỷ tinh và các sản phẩm từ thuỷ tinh",A330="Đá quý, kim loại quý và sản phẩm",A330="Sắt thép các loại",A330="Sản phẩm từ sắt thép",A330="Kim loại thường khác và sản phẩm",A330="Máy vi tính, sản phẩm điện tử và linh kiện",A330="Điện thoại các loại và linh kiện",A330="Máy ảnh, máy quay phim và linh kiện",A330="Máy móc, thiết bị, dụng cụ phụ tùng khác",A330="Dây điện và dây cáp điện",A330="Phương tiện vận tải và phụ tùng",A330="Sản phẩm nội thất từ chất liệu khác gỗ",A330="Đồ chơi, dụng cụ thể thao và bộ phận",A330="Hàng hoá khác"),"Total",COUNTIF($A$2:A330,A330))</f>
        <v>10</v>
      </c>
      <c r="G330" t="s">
        <v>78</v>
      </c>
      <c r="H330" cm="1">
        <f t="array" ref="H330">IF(G330&lt;&gt;"",MATCH(G330,_xlfn.UNIQUE($G$2:$G$507),0),"")</f>
        <v>29</v>
      </c>
    </row>
    <row r="331" spans="1:8">
      <c r="A331" t="s">
        <v>19</v>
      </c>
      <c r="B331" t="s">
        <v>78</v>
      </c>
      <c r="C331" s="2">
        <f>IF(OR(A331="Hàng thuỷ sản",A331="Hạt điều",A331="Cà phê",A331="Chè",A331="Hạt tiêu",A331="Gạo",A331="Sắn và các sản phẩm từ sắn",A331="Bánh kẹo và các sản phẩm từ ngũ cốc",A331="Thức ăn gia súc và nguyên liệu",A331="Quặng và khoáng sản khác",A331="Clanhke và xi măng",A331="Than các loại",A331="Dầu thô",A331="Xăng dầu các loại",A331="Hoá chất",A331="Sản phẩm hoá chất",A331="Phân bón các loại",A331="Chất dẻo nguyên liệu",A331="Sản phẩm từ chất dẻo",A331="Cao su",A331="Sản phẩm từ cao su",A331="Túi xách, ví, vali, mũ, ô, dù",A331="Sản phẩm mây, tre, cói và thảm",A331="Gỗ và sản phẩm gỗ",A331="Giấy và các sản phẩm từ giấy",A331="Xơ, sợi dệt các loại",A331="Hàng dệt, may",A331="Vải mành, vải kỹ thuật khác",A331="Giày dép các loại",A331="Nguyên phụ liệu dệt, may, da, giày",A331="Sản phẩm gốm, sứ",A331="Thuỷ tinh và các sản phẩm từ thuỷ tinh",A331="Đá quý, kim loại quý và sản phẩm",A331="Sắt thép các loại",A331="Sản phẩm từ sắt thép",A331="Kim loại thường khác và sản phẩm",A331="Máy vi tính, sản phẩm điện tử và linh kiện",A331="Điện thoại các loại và linh kiện",A331="Máy ảnh, máy quay phim và linh kiện",A331="Máy móc, thiết bị, dụng cụ phụ tùng khác",A331="Dây điện và dây cáp điện",A331="Phương tiện vận tải và phụ tùng",A331="Sản phẩm nội thất từ chất liệu khác gỗ",A331="Đồ chơi, dụng cụ thể thao và bộ phận",A331="Hàng hoá khác"),"Total",COUNTIF($A$2:A331,A331))</f>
        <v>6</v>
      </c>
      <c r="G331" t="s">
        <v>78</v>
      </c>
      <c r="H331" cm="1">
        <f t="array" ref="H331">IF(G331&lt;&gt;"",MATCH(G331,_xlfn.UNIQUE($G$2:$G$507),0),"")</f>
        <v>29</v>
      </c>
    </row>
    <row r="332" spans="1:8">
      <c r="A332" t="s">
        <v>79</v>
      </c>
      <c r="B332" t="s">
        <v>79</v>
      </c>
      <c r="C332" s="2" t="str">
        <f>IF(OR(A332="Hàng thuỷ sản",A332="Hạt điều",A332="Cà phê",A332="Chè",A332="Hạt tiêu",A332="Gạo",A332="Sắn và các sản phẩm từ sắn",A332="Bánh kẹo và các sản phẩm từ ngũ cốc",A332="Thức ăn gia súc và nguyên liệu",A332="Quặng và khoáng sản khác",A332="Clanhke và xi măng",A332="Than các loại",A332="Dầu thô",A332="Xăng dầu các loại",A332="Hoá chất",A332="Sản phẩm hoá chất",A332="Phân bón các loại",A332="Chất dẻo nguyên liệu",A332="Sản phẩm từ chất dẻo",A332="Cao su",A332="Sản phẩm từ cao su",A332="Túi xách, ví, vali, mũ, ô, dù",A332="Sản phẩm mây, tre, cói và thảm",A332="Gỗ và sản phẩm gỗ",A332="Giấy và các sản phẩm từ giấy",A332="Xơ, sợi dệt các loại",A332="Hàng dệt, may",A332="Vải mành, vải kỹ thuật khác",A332="Giày dép các loại",A332="Nguyên phụ liệu dệt, may, da, giày",A332="Sản phẩm gốm, sứ",A332="Thuỷ tinh và các sản phẩm từ thuỷ tinh",A332="Đá quý, kim loại quý và sản phẩm",A332="Sắt thép các loại",A332="Sản phẩm từ sắt thép",A332="Kim loại thường khác và sản phẩm",A332="Máy vi tính, sản phẩm điện tử và linh kiện",A332="Điện thoại các loại và linh kiện",A332="Máy ảnh, máy quay phim và linh kiện",A332="Máy móc, thiết bị, dụng cụ phụ tùng khác",A332="Dây điện và dây cáp điện",A332="Phương tiện vận tải và phụ tùng",A332="Sản phẩm nội thất từ chất liệu khác gỗ",A332="Đồ chơi, dụng cụ thể thao và bộ phận",A332="Hàng hoá khác"),"Total",COUNTIF($A$2:A332,A332))</f>
        <v>Total</v>
      </c>
      <c r="G332" t="s">
        <v>79</v>
      </c>
      <c r="H332" cm="1">
        <f t="array" ref="H332">IF(G332&lt;&gt;"",MATCH(G332,_xlfn.UNIQUE($G$2:$G$507),0),"")</f>
        <v>30</v>
      </c>
    </row>
    <row r="333" spans="1:8">
      <c r="A333" t="s">
        <v>27</v>
      </c>
      <c r="B333" t="s">
        <v>79</v>
      </c>
      <c r="C333" s="2">
        <f>IF(OR(A333="Hàng thuỷ sản",A333="Hạt điều",A333="Cà phê",A333="Chè",A333="Hạt tiêu",A333="Gạo",A333="Sắn và các sản phẩm từ sắn",A333="Bánh kẹo và các sản phẩm từ ngũ cốc",A333="Thức ăn gia súc và nguyên liệu",A333="Quặng và khoáng sản khác",A333="Clanhke và xi măng",A333="Than các loại",A333="Dầu thô",A333="Xăng dầu các loại",A333="Hoá chất",A333="Sản phẩm hoá chất",A333="Phân bón các loại",A333="Chất dẻo nguyên liệu",A333="Sản phẩm từ chất dẻo",A333="Cao su",A333="Sản phẩm từ cao su",A333="Túi xách, ví, vali, mũ, ô, dù",A333="Sản phẩm mây, tre, cói và thảm",A333="Gỗ và sản phẩm gỗ",A333="Giấy và các sản phẩm từ giấy",A333="Xơ, sợi dệt các loại",A333="Hàng dệt, may",A333="Vải mành, vải kỹ thuật khác",A333="Giày dép các loại",A333="Nguyên phụ liệu dệt, may, da, giày",A333="Sản phẩm gốm, sứ",A333="Thuỷ tinh và các sản phẩm từ thuỷ tinh",A333="Đá quý, kim loại quý và sản phẩm",A333="Sắt thép các loại",A333="Sản phẩm từ sắt thép",A333="Kim loại thường khác và sản phẩm",A333="Máy vi tính, sản phẩm điện tử và linh kiện",A333="Điện thoại các loại và linh kiện",A333="Máy ảnh, máy quay phim và linh kiện",A333="Máy móc, thiết bị, dụng cụ phụ tùng khác",A333="Dây điện và dây cáp điện",A333="Phương tiện vận tải và phụ tùng",A333="Sản phẩm nội thất từ chất liệu khác gỗ",A333="Đồ chơi, dụng cụ thể thao và bộ phận",A333="Hàng hoá khác"),"Total",COUNTIF($A$2:A333,A333))</f>
        <v>15</v>
      </c>
      <c r="G333" t="s">
        <v>79</v>
      </c>
      <c r="H333" cm="1">
        <f t="array" ref="H333">IF(G333&lt;&gt;"",MATCH(G333,_xlfn.UNIQUE($G$2:$G$507),0),"")</f>
        <v>30</v>
      </c>
    </row>
    <row r="334" spans="1:8">
      <c r="A334" t="s">
        <v>43</v>
      </c>
      <c r="B334" t="s">
        <v>79</v>
      </c>
      <c r="C334" s="2">
        <f>IF(OR(A334="Hàng thuỷ sản",A334="Hạt điều",A334="Cà phê",A334="Chè",A334="Hạt tiêu",A334="Gạo",A334="Sắn và các sản phẩm từ sắn",A334="Bánh kẹo và các sản phẩm từ ngũ cốc",A334="Thức ăn gia súc và nguyên liệu",A334="Quặng và khoáng sản khác",A334="Clanhke và xi măng",A334="Than các loại",A334="Dầu thô",A334="Xăng dầu các loại",A334="Hoá chất",A334="Sản phẩm hoá chất",A334="Phân bón các loại",A334="Chất dẻo nguyên liệu",A334="Sản phẩm từ chất dẻo",A334="Cao su",A334="Sản phẩm từ cao su",A334="Túi xách, ví, vali, mũ, ô, dù",A334="Sản phẩm mây, tre, cói và thảm",A334="Gỗ và sản phẩm gỗ",A334="Giấy và các sản phẩm từ giấy",A334="Xơ, sợi dệt các loại",A334="Hàng dệt, may",A334="Vải mành, vải kỹ thuật khác",A334="Giày dép các loại",A334="Nguyên phụ liệu dệt, may, da, giày",A334="Sản phẩm gốm, sứ",A334="Thuỷ tinh và các sản phẩm từ thuỷ tinh",A334="Đá quý, kim loại quý và sản phẩm",A334="Sắt thép các loại",A334="Sản phẩm từ sắt thép",A334="Kim loại thường khác và sản phẩm",A334="Máy vi tính, sản phẩm điện tử và linh kiện",A334="Điện thoại các loại và linh kiện",A334="Máy ảnh, máy quay phim và linh kiện",A334="Máy móc, thiết bị, dụng cụ phụ tùng khác",A334="Dây điện và dây cáp điện",A334="Phương tiện vận tải và phụ tùng",A334="Sản phẩm nội thất từ chất liệu khác gỗ",A334="Đồ chơi, dụng cụ thể thao và bộ phận",A334="Hàng hoá khác"),"Total",COUNTIF($A$2:A334,A334))</f>
        <v>12</v>
      </c>
      <c r="G334" t="s">
        <v>79</v>
      </c>
      <c r="H334" cm="1">
        <f t="array" ref="H334">IF(G334&lt;&gt;"",MATCH(G334,_xlfn.UNIQUE($G$2:$G$507),0),"")</f>
        <v>30</v>
      </c>
    </row>
    <row r="335" spans="1:8">
      <c r="A335" t="s">
        <v>6</v>
      </c>
      <c r="B335" t="s">
        <v>79</v>
      </c>
      <c r="C335" s="2">
        <f>IF(OR(A335="Hàng thuỷ sản",A335="Hạt điều",A335="Cà phê",A335="Chè",A335="Hạt tiêu",A335="Gạo",A335="Sắn và các sản phẩm từ sắn",A335="Bánh kẹo và các sản phẩm từ ngũ cốc",A335="Thức ăn gia súc và nguyên liệu",A335="Quặng và khoáng sản khác",A335="Clanhke và xi măng",A335="Than các loại",A335="Dầu thô",A335="Xăng dầu các loại",A335="Hoá chất",A335="Sản phẩm hoá chất",A335="Phân bón các loại",A335="Chất dẻo nguyên liệu",A335="Sản phẩm từ chất dẻo",A335="Cao su",A335="Sản phẩm từ cao su",A335="Túi xách, ví, vali, mũ, ô, dù",A335="Sản phẩm mây, tre, cói và thảm",A335="Gỗ và sản phẩm gỗ",A335="Giấy và các sản phẩm từ giấy",A335="Xơ, sợi dệt các loại",A335="Hàng dệt, may",A335="Vải mành, vải kỹ thuật khác",A335="Giày dép các loại",A335="Nguyên phụ liệu dệt, may, da, giày",A335="Sản phẩm gốm, sứ",A335="Thuỷ tinh và các sản phẩm từ thuỷ tinh",A335="Đá quý, kim loại quý và sản phẩm",A335="Sắt thép các loại",A335="Sản phẩm từ sắt thép",A335="Kim loại thường khác và sản phẩm",A335="Máy vi tính, sản phẩm điện tử và linh kiện",A335="Điện thoại các loại và linh kiện",A335="Máy ảnh, máy quay phim và linh kiện",A335="Máy móc, thiết bị, dụng cụ phụ tùng khác",A335="Dây điện và dây cáp điện",A335="Phương tiện vận tải và phụ tùng",A335="Sản phẩm nội thất từ chất liệu khác gỗ",A335="Đồ chơi, dụng cụ thể thao và bộ phận",A335="Hàng hoá khác"),"Total",COUNTIF($A$2:A335,A335))</f>
        <v>25</v>
      </c>
      <c r="G335" t="s">
        <v>79</v>
      </c>
      <c r="H335" cm="1">
        <f t="array" ref="H335">IF(G335&lt;&gt;"",MATCH(G335,_xlfn.UNIQUE($G$2:$G$507),0),"")</f>
        <v>30</v>
      </c>
    </row>
    <row r="336" spans="1:8">
      <c r="A336" t="s">
        <v>3</v>
      </c>
      <c r="B336" t="s">
        <v>79</v>
      </c>
      <c r="C336" s="2">
        <f>IF(OR(A336="Hàng thuỷ sản",A336="Hạt điều",A336="Cà phê",A336="Chè",A336="Hạt tiêu",A336="Gạo",A336="Sắn và các sản phẩm từ sắn",A336="Bánh kẹo và các sản phẩm từ ngũ cốc",A336="Thức ăn gia súc và nguyên liệu",A336="Quặng và khoáng sản khác",A336="Clanhke và xi măng",A336="Than các loại",A336="Dầu thô",A336="Xăng dầu các loại",A336="Hoá chất",A336="Sản phẩm hoá chất",A336="Phân bón các loại",A336="Chất dẻo nguyên liệu",A336="Sản phẩm từ chất dẻo",A336="Cao su",A336="Sản phẩm từ cao su",A336="Túi xách, ví, vali, mũ, ô, dù",A336="Sản phẩm mây, tre, cói và thảm",A336="Gỗ và sản phẩm gỗ",A336="Giấy và các sản phẩm từ giấy",A336="Xơ, sợi dệt các loại",A336="Hàng dệt, may",A336="Vải mành, vải kỹ thuật khác",A336="Giày dép các loại",A336="Nguyên phụ liệu dệt, may, da, giày",A336="Sản phẩm gốm, sứ",A336="Thuỷ tinh và các sản phẩm từ thuỷ tinh",A336="Đá quý, kim loại quý và sản phẩm",A336="Sắt thép các loại",A336="Sản phẩm từ sắt thép",A336="Kim loại thường khác và sản phẩm",A336="Máy vi tính, sản phẩm điện tử và linh kiện",A336="Điện thoại các loại và linh kiện",A336="Máy ảnh, máy quay phim và linh kiện",A336="Máy móc, thiết bị, dụng cụ phụ tùng khác",A336="Dây điện và dây cáp điện",A336="Phương tiện vận tải và phụ tùng",A336="Sản phẩm nội thất từ chất liệu khác gỗ",A336="Đồ chơi, dụng cụ thể thao và bộ phận",A336="Hàng hoá khác"),"Total",COUNTIF($A$2:A336,A336))</f>
        <v>22</v>
      </c>
      <c r="G336" t="s">
        <v>79</v>
      </c>
      <c r="H336" cm="1">
        <f t="array" ref="H336">IF(G336&lt;&gt;"",MATCH(G336,_xlfn.UNIQUE($G$2:$G$507),0),"")</f>
        <v>30</v>
      </c>
    </row>
    <row r="337" spans="1:8">
      <c r="A337" t="s">
        <v>41</v>
      </c>
      <c r="B337" t="s">
        <v>79</v>
      </c>
      <c r="C337" s="2">
        <f>IF(OR(A337="Hàng thuỷ sản",A337="Hạt điều",A337="Cà phê",A337="Chè",A337="Hạt tiêu",A337="Gạo",A337="Sắn và các sản phẩm từ sắn",A337="Bánh kẹo và các sản phẩm từ ngũ cốc",A337="Thức ăn gia súc và nguyên liệu",A337="Quặng và khoáng sản khác",A337="Clanhke và xi măng",A337="Than các loại",A337="Dầu thô",A337="Xăng dầu các loại",A337="Hoá chất",A337="Sản phẩm hoá chất",A337="Phân bón các loại",A337="Chất dẻo nguyên liệu",A337="Sản phẩm từ chất dẻo",A337="Cao su",A337="Sản phẩm từ cao su",A337="Túi xách, ví, vali, mũ, ô, dù",A337="Sản phẩm mây, tre, cói và thảm",A337="Gỗ và sản phẩm gỗ",A337="Giấy và các sản phẩm từ giấy",A337="Xơ, sợi dệt các loại",A337="Hàng dệt, may",A337="Vải mành, vải kỹ thuật khác",A337="Giày dép các loại",A337="Nguyên phụ liệu dệt, may, da, giày",A337="Sản phẩm gốm, sứ",A337="Thuỷ tinh và các sản phẩm từ thuỷ tinh",A337="Đá quý, kim loại quý và sản phẩm",A337="Sắt thép các loại",A337="Sản phẩm từ sắt thép",A337="Kim loại thường khác và sản phẩm",A337="Máy vi tính, sản phẩm điện tử và linh kiện",A337="Điện thoại các loại và linh kiện",A337="Máy ảnh, máy quay phim và linh kiện",A337="Máy móc, thiết bị, dụng cụ phụ tùng khác",A337="Dây điện và dây cáp điện",A337="Phương tiện vận tải và phụ tùng",A337="Sản phẩm nội thất từ chất liệu khác gỗ",A337="Đồ chơi, dụng cụ thể thao và bộ phận",A337="Hàng hoá khác"),"Total",COUNTIF($A$2:A337,A337))</f>
        <v>11</v>
      </c>
      <c r="G337" t="s">
        <v>79</v>
      </c>
      <c r="H337" cm="1">
        <f t="array" ref="H337">IF(G337&lt;&gt;"",MATCH(G337,_xlfn.UNIQUE($G$2:$G$507),0),"")</f>
        <v>30</v>
      </c>
    </row>
    <row r="338" spans="1:8">
      <c r="A338" t="s">
        <v>7</v>
      </c>
      <c r="B338" t="s">
        <v>79</v>
      </c>
      <c r="C338" s="2">
        <f>IF(OR(A338="Hàng thuỷ sản",A338="Hạt điều",A338="Cà phê",A338="Chè",A338="Hạt tiêu",A338="Gạo",A338="Sắn và các sản phẩm từ sắn",A338="Bánh kẹo và các sản phẩm từ ngũ cốc",A338="Thức ăn gia súc và nguyên liệu",A338="Quặng và khoáng sản khác",A338="Clanhke và xi măng",A338="Than các loại",A338="Dầu thô",A338="Xăng dầu các loại",A338="Hoá chất",A338="Sản phẩm hoá chất",A338="Phân bón các loại",A338="Chất dẻo nguyên liệu",A338="Sản phẩm từ chất dẻo",A338="Cao su",A338="Sản phẩm từ cao su",A338="Túi xách, ví, vali, mũ, ô, dù",A338="Sản phẩm mây, tre, cói và thảm",A338="Gỗ và sản phẩm gỗ",A338="Giấy và các sản phẩm từ giấy",A338="Xơ, sợi dệt các loại",A338="Hàng dệt, may",A338="Vải mành, vải kỹ thuật khác",A338="Giày dép các loại",A338="Nguyên phụ liệu dệt, may, da, giày",A338="Sản phẩm gốm, sứ",A338="Thuỷ tinh và các sản phẩm từ thuỷ tinh",A338="Đá quý, kim loại quý và sản phẩm",A338="Sắt thép các loại",A338="Sản phẩm từ sắt thép",A338="Kim loại thường khác và sản phẩm",A338="Máy vi tính, sản phẩm điện tử và linh kiện",A338="Điện thoại các loại và linh kiện",A338="Máy ảnh, máy quay phim và linh kiện",A338="Máy móc, thiết bị, dụng cụ phụ tùng khác",A338="Dây điện và dây cáp điện",A338="Phương tiện vận tải và phụ tùng",A338="Sản phẩm nội thất từ chất liệu khác gỗ",A338="Đồ chơi, dụng cụ thể thao và bộ phận",A338="Hàng hoá khác"),"Total",COUNTIF($A$2:A338,A338))</f>
        <v>23</v>
      </c>
      <c r="G338" t="s">
        <v>79</v>
      </c>
      <c r="H338" cm="1">
        <f t="array" ref="H338">IF(G338&lt;&gt;"",MATCH(G338,_xlfn.UNIQUE($G$2:$G$507),0),"")</f>
        <v>30</v>
      </c>
    </row>
    <row r="339" spans="1:8">
      <c r="A339" t="s">
        <v>8</v>
      </c>
      <c r="B339" t="s">
        <v>79</v>
      </c>
      <c r="C339" s="2">
        <f>IF(OR(A339="Hàng thuỷ sản",A339="Hạt điều",A339="Cà phê",A339="Chè",A339="Hạt tiêu",A339="Gạo",A339="Sắn và các sản phẩm từ sắn",A339="Bánh kẹo và các sản phẩm từ ngũ cốc",A339="Thức ăn gia súc và nguyên liệu",A339="Quặng và khoáng sản khác",A339="Clanhke và xi măng",A339="Than các loại",A339="Dầu thô",A339="Xăng dầu các loại",A339="Hoá chất",A339="Sản phẩm hoá chất",A339="Phân bón các loại",A339="Chất dẻo nguyên liệu",A339="Sản phẩm từ chất dẻo",A339="Cao su",A339="Sản phẩm từ cao su",A339="Túi xách, ví, vali, mũ, ô, dù",A339="Sản phẩm mây, tre, cói và thảm",A339="Gỗ và sản phẩm gỗ",A339="Giấy và các sản phẩm từ giấy",A339="Xơ, sợi dệt các loại",A339="Hàng dệt, may",A339="Vải mành, vải kỹ thuật khác",A339="Giày dép các loại",A339="Nguyên phụ liệu dệt, may, da, giày",A339="Sản phẩm gốm, sứ",A339="Thuỷ tinh và các sản phẩm từ thuỷ tinh",A339="Đá quý, kim loại quý và sản phẩm",A339="Sắt thép các loại",A339="Sản phẩm từ sắt thép",A339="Kim loại thường khác và sản phẩm",A339="Máy vi tính, sản phẩm điện tử và linh kiện",A339="Điện thoại các loại và linh kiện",A339="Máy ảnh, máy quay phim và linh kiện",A339="Máy móc, thiết bị, dụng cụ phụ tùng khác",A339="Dây điện và dây cáp điện",A339="Phương tiện vận tải và phụ tùng",A339="Sản phẩm nội thất từ chất liệu khác gỗ",A339="Đồ chơi, dụng cụ thể thao và bộ phận",A339="Hàng hoá khác"),"Total",COUNTIF($A$2:A339,A339))</f>
        <v>23</v>
      </c>
      <c r="G339" t="s">
        <v>79</v>
      </c>
      <c r="H339" cm="1">
        <f t="array" ref="H339">IF(G339&lt;&gt;"",MATCH(G339,_xlfn.UNIQUE($G$2:$G$507),0),"")</f>
        <v>30</v>
      </c>
    </row>
    <row r="340" spans="1:8">
      <c r="A340" t="s">
        <v>18</v>
      </c>
      <c r="B340" t="s">
        <v>79</v>
      </c>
      <c r="C340" s="2">
        <f>IF(OR(A340="Hàng thuỷ sản",A340="Hạt điều",A340="Cà phê",A340="Chè",A340="Hạt tiêu",A340="Gạo",A340="Sắn và các sản phẩm từ sắn",A340="Bánh kẹo và các sản phẩm từ ngũ cốc",A340="Thức ăn gia súc và nguyên liệu",A340="Quặng và khoáng sản khác",A340="Clanhke và xi măng",A340="Than các loại",A340="Dầu thô",A340="Xăng dầu các loại",A340="Hoá chất",A340="Sản phẩm hoá chất",A340="Phân bón các loại",A340="Chất dẻo nguyên liệu",A340="Sản phẩm từ chất dẻo",A340="Cao su",A340="Sản phẩm từ cao su",A340="Túi xách, ví, vali, mũ, ô, dù",A340="Sản phẩm mây, tre, cói và thảm",A340="Gỗ và sản phẩm gỗ",A340="Giấy và các sản phẩm từ giấy",A340="Xơ, sợi dệt các loại",A340="Hàng dệt, may",A340="Vải mành, vải kỹ thuật khác",A340="Giày dép các loại",A340="Nguyên phụ liệu dệt, may, da, giày",A340="Sản phẩm gốm, sứ",A340="Thuỷ tinh và các sản phẩm từ thuỷ tinh",A340="Đá quý, kim loại quý và sản phẩm",A340="Sắt thép các loại",A340="Sản phẩm từ sắt thép",A340="Kim loại thường khác và sản phẩm",A340="Máy vi tính, sản phẩm điện tử và linh kiện",A340="Điện thoại các loại và linh kiện",A340="Máy ảnh, máy quay phim và linh kiện",A340="Máy móc, thiết bị, dụng cụ phụ tùng khác",A340="Dây điện và dây cáp điện",A340="Phương tiện vận tải và phụ tùng",A340="Sản phẩm nội thất từ chất liệu khác gỗ",A340="Đồ chơi, dụng cụ thể thao và bộ phận",A340="Hàng hoá khác"),"Total",COUNTIF($A$2:A340,A340))</f>
        <v>11</v>
      </c>
      <c r="G340" t="s">
        <v>79</v>
      </c>
      <c r="H340" cm="1">
        <f t="array" ref="H340">IF(G340&lt;&gt;"",MATCH(G340,_xlfn.UNIQUE($G$2:$G$507),0),"")</f>
        <v>30</v>
      </c>
    </row>
    <row r="341" spans="1:8">
      <c r="A341" t="s">
        <v>48</v>
      </c>
      <c r="B341" t="s">
        <v>79</v>
      </c>
      <c r="C341" s="2">
        <f>IF(OR(A341="Hàng thuỷ sản",A341="Hạt điều",A341="Cà phê",A341="Chè",A341="Hạt tiêu",A341="Gạo",A341="Sắn và các sản phẩm từ sắn",A341="Bánh kẹo và các sản phẩm từ ngũ cốc",A341="Thức ăn gia súc và nguyên liệu",A341="Quặng và khoáng sản khác",A341="Clanhke và xi măng",A341="Than các loại",A341="Dầu thô",A341="Xăng dầu các loại",A341="Hoá chất",A341="Sản phẩm hoá chất",A341="Phân bón các loại",A341="Chất dẻo nguyên liệu",A341="Sản phẩm từ chất dẻo",A341="Cao su",A341="Sản phẩm từ cao su",A341="Túi xách, ví, vali, mũ, ô, dù",A341="Sản phẩm mây, tre, cói và thảm",A341="Gỗ và sản phẩm gỗ",A341="Giấy và các sản phẩm từ giấy",A341="Xơ, sợi dệt các loại",A341="Hàng dệt, may",A341="Vải mành, vải kỹ thuật khác",A341="Giày dép các loại",A341="Nguyên phụ liệu dệt, may, da, giày",A341="Sản phẩm gốm, sứ",A341="Thuỷ tinh và các sản phẩm từ thuỷ tinh",A341="Đá quý, kim loại quý và sản phẩm",A341="Sắt thép các loại",A341="Sản phẩm từ sắt thép",A341="Kim loại thường khác và sản phẩm",A341="Máy vi tính, sản phẩm điện tử và linh kiện",A341="Điện thoại các loại và linh kiện",A341="Máy ảnh, máy quay phim và linh kiện",A341="Máy móc, thiết bị, dụng cụ phụ tùng khác",A341="Dây điện và dây cáp điện",A341="Phương tiện vận tải và phụ tùng",A341="Sản phẩm nội thất từ chất liệu khác gỗ",A341="Đồ chơi, dụng cụ thể thao và bộ phận",A341="Hàng hoá khác"),"Total",COUNTIF($A$2:A341,A341))</f>
        <v>4</v>
      </c>
      <c r="G341" t="s">
        <v>79</v>
      </c>
      <c r="H341" cm="1">
        <f t="array" ref="H341">IF(G341&lt;&gt;"",MATCH(G341,_xlfn.UNIQUE($G$2:$G$507),0),"")</f>
        <v>30</v>
      </c>
    </row>
    <row r="342" spans="1:8">
      <c r="A342" t="s">
        <v>36</v>
      </c>
      <c r="B342" t="s">
        <v>79</v>
      </c>
      <c r="C342" s="2">
        <f>IF(OR(A342="Hàng thuỷ sản",A342="Hạt điều",A342="Cà phê",A342="Chè",A342="Hạt tiêu",A342="Gạo",A342="Sắn và các sản phẩm từ sắn",A342="Bánh kẹo và các sản phẩm từ ngũ cốc",A342="Thức ăn gia súc và nguyên liệu",A342="Quặng và khoáng sản khác",A342="Clanhke và xi măng",A342="Than các loại",A342="Dầu thô",A342="Xăng dầu các loại",A342="Hoá chất",A342="Sản phẩm hoá chất",A342="Phân bón các loại",A342="Chất dẻo nguyên liệu",A342="Sản phẩm từ chất dẻo",A342="Cao su",A342="Sản phẩm từ cao su",A342="Túi xách, ví, vali, mũ, ô, dù",A342="Sản phẩm mây, tre, cói và thảm",A342="Gỗ và sản phẩm gỗ",A342="Giấy và các sản phẩm từ giấy",A342="Xơ, sợi dệt các loại",A342="Hàng dệt, may",A342="Vải mành, vải kỹ thuật khác",A342="Giày dép các loại",A342="Nguyên phụ liệu dệt, may, da, giày",A342="Sản phẩm gốm, sứ",A342="Thuỷ tinh và các sản phẩm từ thuỷ tinh",A342="Đá quý, kim loại quý và sản phẩm",A342="Sắt thép các loại",A342="Sản phẩm từ sắt thép",A342="Kim loại thường khác và sản phẩm",A342="Máy vi tính, sản phẩm điện tử và linh kiện",A342="Điện thoại các loại và linh kiện",A342="Máy ảnh, máy quay phim và linh kiện",A342="Máy móc, thiết bị, dụng cụ phụ tùng khác",A342="Dây điện và dây cáp điện",A342="Phương tiện vận tải và phụ tùng",A342="Sản phẩm nội thất từ chất liệu khác gỗ",A342="Đồ chơi, dụng cụ thể thao và bộ phận",A342="Hàng hoá khác"),"Total",COUNTIF($A$2:A342,A342))</f>
        <v>3</v>
      </c>
      <c r="G342" t="s">
        <v>79</v>
      </c>
      <c r="H342" cm="1">
        <f t="array" ref="H342">IF(G342&lt;&gt;"",MATCH(G342,_xlfn.UNIQUE($G$2:$G$507),0),"")</f>
        <v>30</v>
      </c>
    </row>
    <row r="343" spans="1:8">
      <c r="A343" t="s">
        <v>80</v>
      </c>
      <c r="B343" t="s">
        <v>80</v>
      </c>
      <c r="C343" s="2" t="str">
        <f>IF(OR(A343="Hàng thuỷ sản",A343="Hạt điều",A343="Cà phê",A343="Chè",A343="Hạt tiêu",A343="Gạo",A343="Sắn và các sản phẩm từ sắn",A343="Bánh kẹo và các sản phẩm từ ngũ cốc",A343="Thức ăn gia súc và nguyên liệu",A343="Quặng và khoáng sản khác",A343="Clanhke và xi măng",A343="Than các loại",A343="Dầu thô",A343="Xăng dầu các loại",A343="Hoá chất",A343="Sản phẩm hoá chất",A343="Phân bón các loại",A343="Chất dẻo nguyên liệu",A343="Sản phẩm từ chất dẻo",A343="Cao su",A343="Sản phẩm từ cao su",A343="Túi xách, ví, vali, mũ, ô, dù",A343="Sản phẩm mây, tre, cói và thảm",A343="Gỗ và sản phẩm gỗ",A343="Giấy và các sản phẩm từ giấy",A343="Xơ, sợi dệt các loại",A343="Hàng dệt, may",A343="Vải mành, vải kỹ thuật khác",A343="Giày dép các loại",A343="Nguyên phụ liệu dệt, may, da, giày",A343="Sản phẩm gốm, sứ",A343="Thuỷ tinh và các sản phẩm từ thuỷ tinh",A343="Đá quý, kim loại quý và sản phẩm",A343="Sắt thép các loại",A343="Sản phẩm từ sắt thép",A343="Kim loại thường khác và sản phẩm",A343="Máy vi tính, sản phẩm điện tử và linh kiện",A343="Điện thoại các loại và linh kiện",A343="Máy ảnh, máy quay phim và linh kiện",A343="Máy móc, thiết bị, dụng cụ phụ tùng khác",A343="Dây điện và dây cáp điện",A343="Phương tiện vận tải và phụ tùng",A343="Sản phẩm nội thất từ chất liệu khác gỗ",A343="Đồ chơi, dụng cụ thể thao và bộ phận",A343="Hàng hoá khác"),"Total",COUNTIF($A$2:A343,A343))</f>
        <v>Total</v>
      </c>
      <c r="G343" t="s">
        <v>80</v>
      </c>
      <c r="H343" cm="1">
        <f t="array" ref="H343">IF(G343&lt;&gt;"",MATCH(G343,_xlfn.UNIQUE($G$2:$G$507),0),"")</f>
        <v>31</v>
      </c>
    </row>
    <row r="344" spans="1:8">
      <c r="A344" t="s">
        <v>3</v>
      </c>
      <c r="B344" t="s">
        <v>80</v>
      </c>
      <c r="C344" s="2">
        <f>IF(OR(A344="Hàng thuỷ sản",A344="Hạt điều",A344="Cà phê",A344="Chè",A344="Hạt tiêu",A344="Gạo",A344="Sắn và các sản phẩm từ sắn",A344="Bánh kẹo và các sản phẩm từ ngũ cốc",A344="Thức ăn gia súc và nguyên liệu",A344="Quặng và khoáng sản khác",A344="Clanhke và xi măng",A344="Than các loại",A344="Dầu thô",A344="Xăng dầu các loại",A344="Hoá chất",A344="Sản phẩm hoá chất",A344="Phân bón các loại",A344="Chất dẻo nguyên liệu",A344="Sản phẩm từ chất dẻo",A344="Cao su",A344="Sản phẩm từ cao su",A344="Túi xách, ví, vali, mũ, ô, dù",A344="Sản phẩm mây, tre, cói và thảm",A344="Gỗ và sản phẩm gỗ",A344="Giấy và các sản phẩm từ giấy",A344="Xơ, sợi dệt các loại",A344="Hàng dệt, may",A344="Vải mành, vải kỹ thuật khác",A344="Giày dép các loại",A344="Nguyên phụ liệu dệt, may, da, giày",A344="Sản phẩm gốm, sứ",A344="Thuỷ tinh và các sản phẩm từ thuỷ tinh",A344="Đá quý, kim loại quý và sản phẩm",A344="Sắt thép các loại",A344="Sản phẩm từ sắt thép",A344="Kim loại thường khác và sản phẩm",A344="Máy vi tính, sản phẩm điện tử và linh kiện",A344="Điện thoại các loại và linh kiện",A344="Máy ảnh, máy quay phim và linh kiện",A344="Máy móc, thiết bị, dụng cụ phụ tùng khác",A344="Dây điện và dây cáp điện",A344="Phương tiện vận tải và phụ tùng",A344="Sản phẩm nội thất từ chất liệu khác gỗ",A344="Đồ chơi, dụng cụ thể thao và bộ phận",A344="Hàng hoá khác"),"Total",COUNTIF($A$2:A344,A344))</f>
        <v>23</v>
      </c>
      <c r="G344" t="s">
        <v>80</v>
      </c>
      <c r="H344" cm="1">
        <f t="array" ref="H344">IF(G344&lt;&gt;"",MATCH(G344,_xlfn.UNIQUE($G$2:$G$507),0),"")</f>
        <v>31</v>
      </c>
    </row>
    <row r="345" spans="1:8">
      <c r="A345" t="s">
        <v>7</v>
      </c>
      <c r="B345" t="s">
        <v>80</v>
      </c>
      <c r="C345" s="2">
        <f>IF(OR(A345="Hàng thuỷ sản",A345="Hạt điều",A345="Cà phê",A345="Chè",A345="Hạt tiêu",A345="Gạo",A345="Sắn và các sản phẩm từ sắn",A345="Bánh kẹo và các sản phẩm từ ngũ cốc",A345="Thức ăn gia súc và nguyên liệu",A345="Quặng và khoáng sản khác",A345="Clanhke và xi măng",A345="Than các loại",A345="Dầu thô",A345="Xăng dầu các loại",A345="Hoá chất",A345="Sản phẩm hoá chất",A345="Phân bón các loại",A345="Chất dẻo nguyên liệu",A345="Sản phẩm từ chất dẻo",A345="Cao su",A345="Sản phẩm từ cao su",A345="Túi xách, ví, vali, mũ, ô, dù",A345="Sản phẩm mây, tre, cói và thảm",A345="Gỗ và sản phẩm gỗ",A345="Giấy và các sản phẩm từ giấy",A345="Xơ, sợi dệt các loại",A345="Hàng dệt, may",A345="Vải mành, vải kỹ thuật khác",A345="Giày dép các loại",A345="Nguyên phụ liệu dệt, may, da, giày",A345="Sản phẩm gốm, sứ",A345="Thuỷ tinh và các sản phẩm từ thuỷ tinh",A345="Đá quý, kim loại quý và sản phẩm",A345="Sắt thép các loại",A345="Sản phẩm từ sắt thép",A345="Kim loại thường khác và sản phẩm",A345="Máy vi tính, sản phẩm điện tử và linh kiện",A345="Điện thoại các loại và linh kiện",A345="Máy ảnh, máy quay phim và linh kiện",A345="Máy móc, thiết bị, dụng cụ phụ tùng khác",A345="Dây điện và dây cáp điện",A345="Phương tiện vận tải và phụ tùng",A345="Sản phẩm nội thất từ chất liệu khác gỗ",A345="Đồ chơi, dụng cụ thể thao và bộ phận",A345="Hàng hoá khác"),"Total",COUNTIF($A$2:A345,A345))</f>
        <v>24</v>
      </c>
      <c r="G345" t="s">
        <v>80</v>
      </c>
      <c r="H345" cm="1">
        <f t="array" ref="H345">IF(G345&lt;&gt;"",MATCH(G345,_xlfn.UNIQUE($G$2:$G$507),0),"")</f>
        <v>31</v>
      </c>
    </row>
    <row r="346" spans="1:8">
      <c r="A346" t="s">
        <v>15</v>
      </c>
      <c r="B346" t="s">
        <v>80</v>
      </c>
      <c r="C346" s="2">
        <f>IF(OR(A346="Hàng thuỷ sản",A346="Hạt điều",A346="Cà phê",A346="Chè",A346="Hạt tiêu",A346="Gạo",A346="Sắn và các sản phẩm từ sắn",A346="Bánh kẹo và các sản phẩm từ ngũ cốc",A346="Thức ăn gia súc và nguyên liệu",A346="Quặng và khoáng sản khác",A346="Clanhke và xi măng",A346="Than các loại",A346="Dầu thô",A346="Xăng dầu các loại",A346="Hoá chất",A346="Sản phẩm hoá chất",A346="Phân bón các loại",A346="Chất dẻo nguyên liệu",A346="Sản phẩm từ chất dẻo",A346="Cao su",A346="Sản phẩm từ cao su",A346="Túi xách, ví, vali, mũ, ô, dù",A346="Sản phẩm mây, tre, cói và thảm",A346="Gỗ và sản phẩm gỗ",A346="Giấy và các sản phẩm từ giấy",A346="Xơ, sợi dệt các loại",A346="Hàng dệt, may",A346="Vải mành, vải kỹ thuật khác",A346="Giày dép các loại",A346="Nguyên phụ liệu dệt, may, da, giày",A346="Sản phẩm gốm, sứ",A346="Thuỷ tinh và các sản phẩm từ thuỷ tinh",A346="Đá quý, kim loại quý và sản phẩm",A346="Sắt thép các loại",A346="Sản phẩm từ sắt thép",A346="Kim loại thường khác và sản phẩm",A346="Máy vi tính, sản phẩm điện tử và linh kiện",A346="Điện thoại các loại và linh kiện",A346="Máy ảnh, máy quay phim và linh kiện",A346="Máy móc, thiết bị, dụng cụ phụ tùng khác",A346="Dây điện và dây cáp điện",A346="Phương tiện vận tải và phụ tùng",A346="Sản phẩm nội thất từ chất liệu khác gỗ",A346="Đồ chơi, dụng cụ thể thao và bộ phận",A346="Hàng hoá khác"),"Total",COUNTIF($A$2:A346,A346))</f>
        <v>13</v>
      </c>
      <c r="G346" t="s">
        <v>80</v>
      </c>
      <c r="H346" cm="1">
        <f t="array" ref="H346">IF(G346&lt;&gt;"",MATCH(G346,_xlfn.UNIQUE($G$2:$G$507),0),"")</f>
        <v>31</v>
      </c>
    </row>
    <row r="347" spans="1:8">
      <c r="A347" t="s">
        <v>22</v>
      </c>
      <c r="B347" t="s">
        <v>80</v>
      </c>
      <c r="C347" s="2">
        <f>IF(OR(A347="Hàng thuỷ sản",A347="Hạt điều",A347="Cà phê",A347="Chè",A347="Hạt tiêu",A347="Gạo",A347="Sắn và các sản phẩm từ sắn",A347="Bánh kẹo và các sản phẩm từ ngũ cốc",A347="Thức ăn gia súc và nguyên liệu",A347="Quặng và khoáng sản khác",A347="Clanhke và xi măng",A347="Than các loại",A347="Dầu thô",A347="Xăng dầu các loại",A347="Hoá chất",A347="Sản phẩm hoá chất",A347="Phân bón các loại",A347="Chất dẻo nguyên liệu",A347="Sản phẩm từ chất dẻo",A347="Cao su",A347="Sản phẩm từ cao su",A347="Túi xách, ví, vali, mũ, ô, dù",A347="Sản phẩm mây, tre, cói và thảm",A347="Gỗ và sản phẩm gỗ",A347="Giấy và các sản phẩm từ giấy",A347="Xơ, sợi dệt các loại",A347="Hàng dệt, may",A347="Vải mành, vải kỹ thuật khác",A347="Giày dép các loại",A347="Nguyên phụ liệu dệt, may, da, giày",A347="Sản phẩm gốm, sứ",A347="Thuỷ tinh và các sản phẩm từ thuỷ tinh",A347="Đá quý, kim loại quý và sản phẩm",A347="Sắt thép các loại",A347="Sản phẩm từ sắt thép",A347="Kim loại thường khác và sản phẩm",A347="Máy vi tính, sản phẩm điện tử và linh kiện",A347="Điện thoại các loại và linh kiện",A347="Máy ảnh, máy quay phim và linh kiện",A347="Máy móc, thiết bị, dụng cụ phụ tùng khác",A347="Dây điện và dây cáp điện",A347="Phương tiện vận tải và phụ tùng",A347="Sản phẩm nội thất từ chất liệu khác gỗ",A347="Đồ chơi, dụng cụ thể thao và bộ phận",A347="Hàng hoá khác"),"Total",COUNTIF($A$2:A347,A347))</f>
        <v>11</v>
      </c>
      <c r="G347" t="s">
        <v>80</v>
      </c>
      <c r="H347" cm="1">
        <f t="array" ref="H347">IF(G347&lt;&gt;"",MATCH(G347,_xlfn.UNIQUE($G$2:$G$507),0),"")</f>
        <v>31</v>
      </c>
    </row>
    <row r="348" spans="1:8">
      <c r="A348" t="s">
        <v>14</v>
      </c>
      <c r="B348" t="s">
        <v>80</v>
      </c>
      <c r="C348" s="2">
        <f>IF(OR(A348="Hàng thuỷ sản",A348="Hạt điều",A348="Cà phê",A348="Chè",A348="Hạt tiêu",A348="Gạo",A348="Sắn và các sản phẩm từ sắn",A348="Bánh kẹo và các sản phẩm từ ngũ cốc",A348="Thức ăn gia súc và nguyên liệu",A348="Quặng và khoáng sản khác",A348="Clanhke và xi măng",A348="Than các loại",A348="Dầu thô",A348="Xăng dầu các loại",A348="Hoá chất",A348="Sản phẩm hoá chất",A348="Phân bón các loại",A348="Chất dẻo nguyên liệu",A348="Sản phẩm từ chất dẻo",A348="Cao su",A348="Sản phẩm từ cao su",A348="Túi xách, ví, vali, mũ, ô, dù",A348="Sản phẩm mây, tre, cói và thảm",A348="Gỗ và sản phẩm gỗ",A348="Giấy và các sản phẩm từ giấy",A348="Xơ, sợi dệt các loại",A348="Hàng dệt, may",A348="Vải mành, vải kỹ thuật khác",A348="Giày dép các loại",A348="Nguyên phụ liệu dệt, may, da, giày",A348="Sản phẩm gốm, sứ",A348="Thuỷ tinh và các sản phẩm từ thuỷ tinh",A348="Đá quý, kim loại quý và sản phẩm",A348="Sắt thép các loại",A348="Sản phẩm từ sắt thép",A348="Kim loại thường khác và sản phẩm",A348="Máy vi tính, sản phẩm điện tử và linh kiện",A348="Điện thoại các loại và linh kiện",A348="Máy ảnh, máy quay phim và linh kiện",A348="Máy móc, thiết bị, dụng cụ phụ tùng khác",A348="Dây điện và dây cáp điện",A348="Phương tiện vận tải và phụ tùng",A348="Sản phẩm nội thất từ chất liệu khác gỗ",A348="Đồ chơi, dụng cụ thể thao và bộ phận",A348="Hàng hoá khác"),"Total",COUNTIF($A$2:A348,A348))</f>
        <v>14</v>
      </c>
      <c r="G348" t="s">
        <v>80</v>
      </c>
      <c r="H348" cm="1">
        <f t="array" ref="H348">IF(G348&lt;&gt;"",MATCH(G348,_xlfn.UNIQUE($G$2:$G$507),0),"")</f>
        <v>31</v>
      </c>
    </row>
    <row r="349" spans="1:8">
      <c r="A349" t="s">
        <v>8</v>
      </c>
      <c r="B349" t="s">
        <v>80</v>
      </c>
      <c r="C349" s="2">
        <f>IF(OR(A349="Hàng thuỷ sản",A349="Hạt điều",A349="Cà phê",A349="Chè",A349="Hạt tiêu",A349="Gạo",A349="Sắn và các sản phẩm từ sắn",A349="Bánh kẹo và các sản phẩm từ ngũ cốc",A349="Thức ăn gia súc và nguyên liệu",A349="Quặng và khoáng sản khác",A349="Clanhke và xi măng",A349="Than các loại",A349="Dầu thô",A349="Xăng dầu các loại",A349="Hoá chất",A349="Sản phẩm hoá chất",A349="Phân bón các loại",A349="Chất dẻo nguyên liệu",A349="Sản phẩm từ chất dẻo",A349="Cao su",A349="Sản phẩm từ cao su",A349="Túi xách, ví, vali, mũ, ô, dù",A349="Sản phẩm mây, tre, cói và thảm",A349="Gỗ và sản phẩm gỗ",A349="Giấy và các sản phẩm từ giấy",A349="Xơ, sợi dệt các loại",A349="Hàng dệt, may",A349="Vải mành, vải kỹ thuật khác",A349="Giày dép các loại",A349="Nguyên phụ liệu dệt, may, da, giày",A349="Sản phẩm gốm, sứ",A349="Thuỷ tinh và các sản phẩm từ thuỷ tinh",A349="Đá quý, kim loại quý và sản phẩm",A349="Sắt thép các loại",A349="Sản phẩm từ sắt thép",A349="Kim loại thường khác và sản phẩm",A349="Máy vi tính, sản phẩm điện tử và linh kiện",A349="Điện thoại các loại và linh kiện",A349="Máy ảnh, máy quay phim và linh kiện",A349="Máy móc, thiết bị, dụng cụ phụ tùng khác",A349="Dây điện và dây cáp điện",A349="Phương tiện vận tải và phụ tùng",A349="Sản phẩm nội thất từ chất liệu khác gỗ",A349="Đồ chơi, dụng cụ thể thao và bộ phận",A349="Hàng hoá khác"),"Total",COUNTIF($A$2:A349,A349))</f>
        <v>24</v>
      </c>
      <c r="G349" t="s">
        <v>80</v>
      </c>
      <c r="H349" cm="1">
        <f t="array" ref="H349">IF(G349&lt;&gt;"",MATCH(G349,_xlfn.UNIQUE($G$2:$G$507),0),"")</f>
        <v>31</v>
      </c>
    </row>
    <row r="350" spans="1:8">
      <c r="A350" t="s">
        <v>70</v>
      </c>
      <c r="B350" t="s">
        <v>80</v>
      </c>
      <c r="C350" s="2">
        <f>IF(OR(A350="Hàng thuỷ sản",A350="Hạt điều",A350="Cà phê",A350="Chè",A350="Hạt tiêu",A350="Gạo",A350="Sắn và các sản phẩm từ sắn",A350="Bánh kẹo và các sản phẩm từ ngũ cốc",A350="Thức ăn gia súc và nguyên liệu",A350="Quặng và khoáng sản khác",A350="Clanhke và xi măng",A350="Than các loại",A350="Dầu thô",A350="Xăng dầu các loại",A350="Hoá chất",A350="Sản phẩm hoá chất",A350="Phân bón các loại",A350="Chất dẻo nguyên liệu",A350="Sản phẩm từ chất dẻo",A350="Cao su",A350="Sản phẩm từ cao su",A350="Túi xách, ví, vali, mũ, ô, dù",A350="Sản phẩm mây, tre, cói và thảm",A350="Gỗ và sản phẩm gỗ",A350="Giấy và các sản phẩm từ giấy",A350="Xơ, sợi dệt các loại",A350="Hàng dệt, may",A350="Vải mành, vải kỹ thuật khác",A350="Giày dép các loại",A350="Nguyên phụ liệu dệt, may, da, giày",A350="Sản phẩm gốm, sứ",A350="Thuỷ tinh và các sản phẩm từ thuỷ tinh",A350="Đá quý, kim loại quý và sản phẩm",A350="Sắt thép các loại",A350="Sản phẩm từ sắt thép",A350="Kim loại thường khác và sản phẩm",A350="Máy vi tính, sản phẩm điện tử và linh kiện",A350="Điện thoại các loại và linh kiện",A350="Máy ảnh, máy quay phim và linh kiện",A350="Máy móc, thiết bị, dụng cụ phụ tùng khác",A350="Dây điện và dây cáp điện",A350="Phương tiện vận tải và phụ tùng",A350="Sản phẩm nội thất từ chất liệu khác gỗ",A350="Đồ chơi, dụng cụ thể thao và bộ phận",A350="Hàng hoá khác"),"Total",COUNTIF($A$2:A350,A350))</f>
        <v>4</v>
      </c>
      <c r="G350" t="s">
        <v>80</v>
      </c>
      <c r="H350" cm="1">
        <f t="array" ref="H350">IF(G350&lt;&gt;"",MATCH(G350,_xlfn.UNIQUE($G$2:$G$507),0),"")</f>
        <v>31</v>
      </c>
    </row>
    <row r="351" spans="1:8">
      <c r="A351" t="s">
        <v>6</v>
      </c>
      <c r="B351" t="s">
        <v>80</v>
      </c>
      <c r="C351" s="2">
        <f>IF(OR(A351="Hàng thuỷ sản",A351="Hạt điều",A351="Cà phê",A351="Chè",A351="Hạt tiêu",A351="Gạo",A351="Sắn và các sản phẩm từ sắn",A351="Bánh kẹo và các sản phẩm từ ngũ cốc",A351="Thức ăn gia súc và nguyên liệu",A351="Quặng và khoáng sản khác",A351="Clanhke và xi măng",A351="Than các loại",A351="Dầu thô",A351="Xăng dầu các loại",A351="Hoá chất",A351="Sản phẩm hoá chất",A351="Phân bón các loại",A351="Chất dẻo nguyên liệu",A351="Sản phẩm từ chất dẻo",A351="Cao su",A351="Sản phẩm từ cao su",A351="Túi xách, ví, vali, mũ, ô, dù",A351="Sản phẩm mây, tre, cói và thảm",A351="Gỗ và sản phẩm gỗ",A351="Giấy và các sản phẩm từ giấy",A351="Xơ, sợi dệt các loại",A351="Hàng dệt, may",A351="Vải mành, vải kỹ thuật khác",A351="Giày dép các loại",A351="Nguyên phụ liệu dệt, may, da, giày",A351="Sản phẩm gốm, sứ",A351="Thuỷ tinh và các sản phẩm từ thuỷ tinh",A351="Đá quý, kim loại quý và sản phẩm",A351="Sắt thép các loại",A351="Sản phẩm từ sắt thép",A351="Kim loại thường khác và sản phẩm",A351="Máy vi tính, sản phẩm điện tử và linh kiện",A351="Điện thoại các loại và linh kiện",A351="Máy ảnh, máy quay phim và linh kiện",A351="Máy móc, thiết bị, dụng cụ phụ tùng khác",A351="Dây điện và dây cáp điện",A351="Phương tiện vận tải và phụ tùng",A351="Sản phẩm nội thất từ chất liệu khác gỗ",A351="Đồ chơi, dụng cụ thể thao và bộ phận",A351="Hàng hoá khác"),"Total",COUNTIF($A$2:A351,A351))</f>
        <v>26</v>
      </c>
      <c r="G351" t="s">
        <v>80</v>
      </c>
      <c r="H351" cm="1">
        <f t="array" ref="H351">IF(G351&lt;&gt;"",MATCH(G351,_xlfn.UNIQUE($G$2:$G$507),0),"")</f>
        <v>31</v>
      </c>
    </row>
    <row r="352" spans="1:8">
      <c r="A352" t="s">
        <v>24</v>
      </c>
      <c r="B352" t="s">
        <v>80</v>
      </c>
      <c r="C352" s="2">
        <f>IF(OR(A352="Hàng thuỷ sản",A352="Hạt điều",A352="Cà phê",A352="Chè",A352="Hạt tiêu",A352="Gạo",A352="Sắn và các sản phẩm từ sắn",A352="Bánh kẹo và các sản phẩm từ ngũ cốc",A352="Thức ăn gia súc và nguyên liệu",A352="Quặng và khoáng sản khác",A352="Clanhke và xi măng",A352="Than các loại",A352="Dầu thô",A352="Xăng dầu các loại",A352="Hoá chất",A352="Sản phẩm hoá chất",A352="Phân bón các loại",A352="Chất dẻo nguyên liệu",A352="Sản phẩm từ chất dẻo",A352="Cao su",A352="Sản phẩm từ cao su",A352="Túi xách, ví, vali, mũ, ô, dù",A352="Sản phẩm mây, tre, cói và thảm",A352="Gỗ và sản phẩm gỗ",A352="Giấy và các sản phẩm từ giấy",A352="Xơ, sợi dệt các loại",A352="Hàng dệt, may",A352="Vải mành, vải kỹ thuật khác",A352="Giày dép các loại",A352="Nguyên phụ liệu dệt, may, da, giày",A352="Sản phẩm gốm, sứ",A352="Thuỷ tinh và các sản phẩm từ thuỷ tinh",A352="Đá quý, kim loại quý và sản phẩm",A352="Sắt thép các loại",A352="Sản phẩm từ sắt thép",A352="Kim loại thường khác và sản phẩm",A352="Máy vi tính, sản phẩm điện tử và linh kiện",A352="Điện thoại các loại và linh kiện",A352="Máy ảnh, máy quay phim và linh kiện",A352="Máy móc, thiết bị, dụng cụ phụ tùng khác",A352="Dây điện và dây cáp điện",A352="Phương tiện vận tải và phụ tùng",A352="Sản phẩm nội thất từ chất liệu khác gỗ",A352="Đồ chơi, dụng cụ thể thao và bộ phận",A352="Hàng hoá khác"),"Total",COUNTIF($A$2:A352,A352))</f>
        <v>16</v>
      </c>
      <c r="G352" t="s">
        <v>80</v>
      </c>
      <c r="H352" cm="1">
        <f t="array" ref="H352">IF(G352&lt;&gt;"",MATCH(G352,_xlfn.UNIQUE($G$2:$G$507),0),"")</f>
        <v>31</v>
      </c>
    </row>
    <row r="353" spans="1:8">
      <c r="A353" t="s">
        <v>27</v>
      </c>
      <c r="B353" t="s">
        <v>80</v>
      </c>
      <c r="C353" s="2">
        <f>IF(OR(A353="Hàng thuỷ sản",A353="Hạt điều",A353="Cà phê",A353="Chè",A353="Hạt tiêu",A353="Gạo",A353="Sắn và các sản phẩm từ sắn",A353="Bánh kẹo và các sản phẩm từ ngũ cốc",A353="Thức ăn gia súc và nguyên liệu",A353="Quặng và khoáng sản khác",A353="Clanhke và xi măng",A353="Than các loại",A353="Dầu thô",A353="Xăng dầu các loại",A353="Hoá chất",A353="Sản phẩm hoá chất",A353="Phân bón các loại",A353="Chất dẻo nguyên liệu",A353="Sản phẩm từ chất dẻo",A353="Cao su",A353="Sản phẩm từ cao su",A353="Túi xách, ví, vali, mũ, ô, dù",A353="Sản phẩm mây, tre, cói và thảm",A353="Gỗ và sản phẩm gỗ",A353="Giấy và các sản phẩm từ giấy",A353="Xơ, sợi dệt các loại",A353="Hàng dệt, may",A353="Vải mành, vải kỹ thuật khác",A353="Giày dép các loại",A353="Nguyên phụ liệu dệt, may, da, giày",A353="Sản phẩm gốm, sứ",A353="Thuỷ tinh và các sản phẩm từ thuỷ tinh",A353="Đá quý, kim loại quý và sản phẩm",A353="Sắt thép các loại",A353="Sản phẩm từ sắt thép",A353="Kim loại thường khác và sản phẩm",A353="Máy vi tính, sản phẩm điện tử và linh kiện",A353="Điện thoại các loại và linh kiện",A353="Máy ảnh, máy quay phim và linh kiện",A353="Máy móc, thiết bị, dụng cụ phụ tùng khác",A353="Dây điện và dây cáp điện",A353="Phương tiện vận tải và phụ tùng",A353="Sản phẩm nội thất từ chất liệu khác gỗ",A353="Đồ chơi, dụng cụ thể thao và bộ phận",A353="Hàng hoá khác"),"Total",COUNTIF($A$2:A353,A353))</f>
        <v>16</v>
      </c>
      <c r="G353" t="s">
        <v>80</v>
      </c>
      <c r="H353" cm="1">
        <f t="array" ref="H353">IF(G353&lt;&gt;"",MATCH(G353,_xlfn.UNIQUE($G$2:$G$507),0),"")</f>
        <v>31</v>
      </c>
    </row>
    <row r="354" spans="1:8">
      <c r="A354" t="s">
        <v>81</v>
      </c>
      <c r="B354" t="s">
        <v>81</v>
      </c>
      <c r="C354" s="2" t="str">
        <f>IF(OR(A354="Hàng thuỷ sản",A354="Hạt điều",A354="Cà phê",A354="Chè",A354="Hạt tiêu",A354="Gạo",A354="Sắn và các sản phẩm từ sắn",A354="Bánh kẹo và các sản phẩm từ ngũ cốc",A354="Thức ăn gia súc và nguyên liệu",A354="Quặng và khoáng sản khác",A354="Clanhke và xi măng",A354="Than các loại",A354="Dầu thô",A354="Xăng dầu các loại",A354="Hoá chất",A354="Sản phẩm hoá chất",A354="Phân bón các loại",A354="Chất dẻo nguyên liệu",A354="Sản phẩm từ chất dẻo",A354="Cao su",A354="Sản phẩm từ cao su",A354="Túi xách, ví, vali, mũ, ô, dù",A354="Sản phẩm mây, tre, cói và thảm",A354="Gỗ và sản phẩm gỗ",A354="Giấy và các sản phẩm từ giấy",A354="Xơ, sợi dệt các loại",A354="Hàng dệt, may",A354="Vải mành, vải kỹ thuật khác",A354="Giày dép các loại",A354="Nguyên phụ liệu dệt, may, da, giày",A354="Sản phẩm gốm, sứ",A354="Thuỷ tinh và các sản phẩm từ thuỷ tinh",A354="Đá quý, kim loại quý và sản phẩm",A354="Sắt thép các loại",A354="Sản phẩm từ sắt thép",A354="Kim loại thường khác và sản phẩm",A354="Máy vi tính, sản phẩm điện tử và linh kiện",A354="Điện thoại các loại và linh kiện",A354="Máy ảnh, máy quay phim và linh kiện",A354="Máy móc, thiết bị, dụng cụ phụ tùng khác",A354="Dây điện và dây cáp điện",A354="Phương tiện vận tải và phụ tùng",A354="Sản phẩm nội thất từ chất liệu khác gỗ",A354="Đồ chơi, dụng cụ thể thao và bộ phận",A354="Hàng hoá khác"),"Total",COUNTIF($A$2:A354,A354))</f>
        <v>Total</v>
      </c>
      <c r="G354" t="s">
        <v>81</v>
      </c>
      <c r="H354" cm="1">
        <f t="array" ref="H354">IF(G354&lt;&gt;"",MATCH(G354,_xlfn.UNIQUE($G$2:$G$507),0),"")</f>
        <v>32</v>
      </c>
    </row>
    <row r="355" spans="1:8">
      <c r="A355" t="s">
        <v>34</v>
      </c>
      <c r="B355" t="s">
        <v>81</v>
      </c>
      <c r="C355" s="2">
        <f>IF(OR(A355="Hàng thuỷ sản",A355="Hạt điều",A355="Cà phê",A355="Chè",A355="Hạt tiêu",A355="Gạo",A355="Sắn và các sản phẩm từ sắn",A355="Bánh kẹo và các sản phẩm từ ngũ cốc",A355="Thức ăn gia súc và nguyên liệu",A355="Quặng và khoáng sản khác",A355="Clanhke và xi măng",A355="Than các loại",A355="Dầu thô",A355="Xăng dầu các loại",A355="Hoá chất",A355="Sản phẩm hoá chất",A355="Phân bón các loại",A355="Chất dẻo nguyên liệu",A355="Sản phẩm từ chất dẻo",A355="Cao su",A355="Sản phẩm từ cao su",A355="Túi xách, ví, vali, mũ, ô, dù",A355="Sản phẩm mây, tre, cói và thảm",A355="Gỗ và sản phẩm gỗ",A355="Giấy và các sản phẩm từ giấy",A355="Xơ, sợi dệt các loại",A355="Hàng dệt, may",A355="Vải mành, vải kỹ thuật khác",A355="Giày dép các loại",A355="Nguyên phụ liệu dệt, may, da, giày",A355="Sản phẩm gốm, sứ",A355="Thuỷ tinh và các sản phẩm từ thuỷ tinh",A355="Đá quý, kim loại quý và sản phẩm",A355="Sắt thép các loại",A355="Sản phẩm từ sắt thép",A355="Kim loại thường khác và sản phẩm",A355="Máy vi tính, sản phẩm điện tử và linh kiện",A355="Điện thoại các loại và linh kiện",A355="Máy ảnh, máy quay phim và linh kiện",A355="Máy móc, thiết bị, dụng cụ phụ tùng khác",A355="Dây điện và dây cáp điện",A355="Phương tiện vận tải và phụ tùng",A355="Sản phẩm nội thất từ chất liệu khác gỗ",A355="Đồ chơi, dụng cụ thể thao và bộ phận",A355="Hàng hoá khác"),"Total",COUNTIF($A$2:A355,A355))</f>
        <v>3</v>
      </c>
      <c r="G355" t="s">
        <v>81</v>
      </c>
      <c r="H355" cm="1">
        <f t="array" ref="H355">IF(G355&lt;&gt;"",MATCH(G355,_xlfn.UNIQUE($G$2:$G$507),0),"")</f>
        <v>32</v>
      </c>
    </row>
    <row r="356" spans="1:8">
      <c r="A356" t="s">
        <v>3</v>
      </c>
      <c r="B356" t="s">
        <v>81</v>
      </c>
      <c r="C356" s="2">
        <f>IF(OR(A356="Hàng thuỷ sản",A356="Hạt điều",A356="Cà phê",A356="Chè",A356="Hạt tiêu",A356="Gạo",A356="Sắn và các sản phẩm từ sắn",A356="Bánh kẹo và các sản phẩm từ ngũ cốc",A356="Thức ăn gia súc và nguyên liệu",A356="Quặng và khoáng sản khác",A356="Clanhke và xi măng",A356="Than các loại",A356="Dầu thô",A356="Xăng dầu các loại",A356="Hoá chất",A356="Sản phẩm hoá chất",A356="Phân bón các loại",A356="Chất dẻo nguyên liệu",A356="Sản phẩm từ chất dẻo",A356="Cao su",A356="Sản phẩm từ cao su",A356="Túi xách, ví, vali, mũ, ô, dù",A356="Sản phẩm mây, tre, cói và thảm",A356="Gỗ và sản phẩm gỗ",A356="Giấy và các sản phẩm từ giấy",A356="Xơ, sợi dệt các loại",A356="Hàng dệt, may",A356="Vải mành, vải kỹ thuật khác",A356="Giày dép các loại",A356="Nguyên phụ liệu dệt, may, da, giày",A356="Sản phẩm gốm, sứ",A356="Thuỷ tinh và các sản phẩm từ thuỷ tinh",A356="Đá quý, kim loại quý và sản phẩm",A356="Sắt thép các loại",A356="Sản phẩm từ sắt thép",A356="Kim loại thường khác và sản phẩm",A356="Máy vi tính, sản phẩm điện tử và linh kiện",A356="Điện thoại các loại và linh kiện",A356="Máy ảnh, máy quay phim và linh kiện",A356="Máy móc, thiết bị, dụng cụ phụ tùng khác",A356="Dây điện và dây cáp điện",A356="Phương tiện vận tải và phụ tùng",A356="Sản phẩm nội thất từ chất liệu khác gỗ",A356="Đồ chơi, dụng cụ thể thao và bộ phận",A356="Hàng hoá khác"),"Total",COUNTIF($A$2:A356,A356))</f>
        <v>24</v>
      </c>
      <c r="G356" t="s">
        <v>81</v>
      </c>
      <c r="H356" cm="1">
        <f t="array" ref="H356">IF(G356&lt;&gt;"",MATCH(G356,_xlfn.UNIQUE($G$2:$G$507),0),"")</f>
        <v>32</v>
      </c>
    </row>
    <row r="357" spans="1:8">
      <c r="A357" t="s">
        <v>24</v>
      </c>
      <c r="B357" t="s">
        <v>81</v>
      </c>
      <c r="C357" s="2">
        <f>IF(OR(A357="Hàng thuỷ sản",A357="Hạt điều",A357="Cà phê",A357="Chè",A357="Hạt tiêu",A357="Gạo",A357="Sắn và các sản phẩm từ sắn",A357="Bánh kẹo và các sản phẩm từ ngũ cốc",A357="Thức ăn gia súc và nguyên liệu",A357="Quặng và khoáng sản khác",A357="Clanhke và xi măng",A357="Than các loại",A357="Dầu thô",A357="Xăng dầu các loại",A357="Hoá chất",A357="Sản phẩm hoá chất",A357="Phân bón các loại",A357="Chất dẻo nguyên liệu",A357="Sản phẩm từ chất dẻo",A357="Cao su",A357="Sản phẩm từ cao su",A357="Túi xách, ví, vali, mũ, ô, dù",A357="Sản phẩm mây, tre, cói và thảm",A357="Gỗ và sản phẩm gỗ",A357="Giấy và các sản phẩm từ giấy",A357="Xơ, sợi dệt các loại",A357="Hàng dệt, may",A357="Vải mành, vải kỹ thuật khác",A357="Giày dép các loại",A357="Nguyên phụ liệu dệt, may, da, giày",A357="Sản phẩm gốm, sứ",A357="Thuỷ tinh và các sản phẩm từ thuỷ tinh",A357="Đá quý, kim loại quý và sản phẩm",A357="Sắt thép các loại",A357="Sản phẩm từ sắt thép",A357="Kim loại thường khác và sản phẩm",A357="Máy vi tính, sản phẩm điện tử và linh kiện",A357="Điện thoại các loại và linh kiện",A357="Máy ảnh, máy quay phim và linh kiện",A357="Máy móc, thiết bị, dụng cụ phụ tùng khác",A357="Dây điện và dây cáp điện",A357="Phương tiện vận tải và phụ tùng",A357="Sản phẩm nội thất từ chất liệu khác gỗ",A357="Đồ chơi, dụng cụ thể thao và bộ phận",A357="Hàng hoá khác"),"Total",COUNTIF($A$2:A357,A357))</f>
        <v>17</v>
      </c>
      <c r="G357" t="s">
        <v>81</v>
      </c>
      <c r="H357" cm="1">
        <f t="array" ref="H357">IF(G357&lt;&gt;"",MATCH(G357,_xlfn.UNIQUE($G$2:$G$507),0),"")</f>
        <v>32</v>
      </c>
    </row>
    <row r="358" spans="1:8">
      <c r="A358" t="s">
        <v>7</v>
      </c>
      <c r="B358" t="s">
        <v>81</v>
      </c>
      <c r="C358" s="2">
        <f>IF(OR(A358="Hàng thuỷ sản",A358="Hạt điều",A358="Cà phê",A358="Chè",A358="Hạt tiêu",A358="Gạo",A358="Sắn và các sản phẩm từ sắn",A358="Bánh kẹo và các sản phẩm từ ngũ cốc",A358="Thức ăn gia súc và nguyên liệu",A358="Quặng và khoáng sản khác",A358="Clanhke và xi măng",A358="Than các loại",A358="Dầu thô",A358="Xăng dầu các loại",A358="Hoá chất",A358="Sản phẩm hoá chất",A358="Phân bón các loại",A358="Chất dẻo nguyên liệu",A358="Sản phẩm từ chất dẻo",A358="Cao su",A358="Sản phẩm từ cao su",A358="Túi xách, ví, vali, mũ, ô, dù",A358="Sản phẩm mây, tre, cói và thảm",A358="Gỗ và sản phẩm gỗ",A358="Giấy và các sản phẩm từ giấy",A358="Xơ, sợi dệt các loại",A358="Hàng dệt, may",A358="Vải mành, vải kỹ thuật khác",A358="Giày dép các loại",A358="Nguyên phụ liệu dệt, may, da, giày",A358="Sản phẩm gốm, sứ",A358="Thuỷ tinh và các sản phẩm từ thuỷ tinh",A358="Đá quý, kim loại quý và sản phẩm",A358="Sắt thép các loại",A358="Sản phẩm từ sắt thép",A358="Kim loại thường khác và sản phẩm",A358="Máy vi tính, sản phẩm điện tử và linh kiện",A358="Điện thoại các loại và linh kiện",A358="Máy ảnh, máy quay phim và linh kiện",A358="Máy móc, thiết bị, dụng cụ phụ tùng khác",A358="Dây điện và dây cáp điện",A358="Phương tiện vận tải và phụ tùng",A358="Sản phẩm nội thất từ chất liệu khác gỗ",A358="Đồ chơi, dụng cụ thể thao và bộ phận",A358="Hàng hoá khác"),"Total",COUNTIF($A$2:A358,A358))</f>
        <v>25</v>
      </c>
      <c r="G358" t="s">
        <v>81</v>
      </c>
      <c r="H358" cm="1">
        <f t="array" ref="H358">IF(G358&lt;&gt;"",MATCH(G358,_xlfn.UNIQUE($G$2:$G$507),0),"")</f>
        <v>32</v>
      </c>
    </row>
    <row r="359" spans="1:8">
      <c r="A359" t="s">
        <v>6</v>
      </c>
      <c r="B359" t="s">
        <v>81</v>
      </c>
      <c r="C359" s="2">
        <f>IF(OR(A359="Hàng thuỷ sản",A359="Hạt điều",A359="Cà phê",A359="Chè",A359="Hạt tiêu",A359="Gạo",A359="Sắn và các sản phẩm từ sắn",A359="Bánh kẹo và các sản phẩm từ ngũ cốc",A359="Thức ăn gia súc và nguyên liệu",A359="Quặng và khoáng sản khác",A359="Clanhke và xi măng",A359="Than các loại",A359="Dầu thô",A359="Xăng dầu các loại",A359="Hoá chất",A359="Sản phẩm hoá chất",A359="Phân bón các loại",A359="Chất dẻo nguyên liệu",A359="Sản phẩm từ chất dẻo",A359="Cao su",A359="Sản phẩm từ cao su",A359="Túi xách, ví, vali, mũ, ô, dù",A359="Sản phẩm mây, tre, cói và thảm",A359="Gỗ và sản phẩm gỗ",A359="Giấy và các sản phẩm từ giấy",A359="Xơ, sợi dệt các loại",A359="Hàng dệt, may",A359="Vải mành, vải kỹ thuật khác",A359="Giày dép các loại",A359="Nguyên phụ liệu dệt, may, da, giày",A359="Sản phẩm gốm, sứ",A359="Thuỷ tinh và các sản phẩm từ thuỷ tinh",A359="Đá quý, kim loại quý và sản phẩm",A359="Sắt thép các loại",A359="Sản phẩm từ sắt thép",A359="Kim loại thường khác và sản phẩm",A359="Máy vi tính, sản phẩm điện tử và linh kiện",A359="Điện thoại các loại và linh kiện",A359="Máy ảnh, máy quay phim và linh kiện",A359="Máy móc, thiết bị, dụng cụ phụ tùng khác",A359="Dây điện và dây cáp điện",A359="Phương tiện vận tải và phụ tùng",A359="Sản phẩm nội thất từ chất liệu khác gỗ",A359="Đồ chơi, dụng cụ thể thao và bộ phận",A359="Hàng hoá khác"),"Total",COUNTIF($A$2:A359,A359))</f>
        <v>27</v>
      </c>
      <c r="G359" t="s">
        <v>81</v>
      </c>
      <c r="H359" cm="1">
        <f t="array" ref="H359">IF(G359&lt;&gt;"",MATCH(G359,_xlfn.UNIQUE($G$2:$G$507),0),"")</f>
        <v>32</v>
      </c>
    </row>
    <row r="360" spans="1:8">
      <c r="A360" t="s">
        <v>14</v>
      </c>
      <c r="B360" t="s">
        <v>81</v>
      </c>
      <c r="C360" s="2">
        <f>IF(OR(A360="Hàng thuỷ sản",A360="Hạt điều",A360="Cà phê",A360="Chè",A360="Hạt tiêu",A360="Gạo",A360="Sắn và các sản phẩm từ sắn",A360="Bánh kẹo và các sản phẩm từ ngũ cốc",A360="Thức ăn gia súc và nguyên liệu",A360="Quặng và khoáng sản khác",A360="Clanhke và xi măng",A360="Than các loại",A360="Dầu thô",A360="Xăng dầu các loại",A360="Hoá chất",A360="Sản phẩm hoá chất",A360="Phân bón các loại",A360="Chất dẻo nguyên liệu",A360="Sản phẩm từ chất dẻo",A360="Cao su",A360="Sản phẩm từ cao su",A360="Túi xách, ví, vali, mũ, ô, dù",A360="Sản phẩm mây, tre, cói và thảm",A360="Gỗ và sản phẩm gỗ",A360="Giấy và các sản phẩm từ giấy",A360="Xơ, sợi dệt các loại",A360="Hàng dệt, may",A360="Vải mành, vải kỹ thuật khác",A360="Giày dép các loại",A360="Nguyên phụ liệu dệt, may, da, giày",A360="Sản phẩm gốm, sứ",A360="Thuỷ tinh và các sản phẩm từ thuỷ tinh",A360="Đá quý, kim loại quý và sản phẩm",A360="Sắt thép các loại",A360="Sản phẩm từ sắt thép",A360="Kim loại thường khác và sản phẩm",A360="Máy vi tính, sản phẩm điện tử và linh kiện",A360="Điện thoại các loại và linh kiện",A360="Máy ảnh, máy quay phim và linh kiện",A360="Máy móc, thiết bị, dụng cụ phụ tùng khác",A360="Dây điện và dây cáp điện",A360="Phương tiện vận tải và phụ tùng",A360="Sản phẩm nội thất từ chất liệu khác gỗ",A360="Đồ chơi, dụng cụ thể thao và bộ phận",A360="Hàng hoá khác"),"Total",COUNTIF($A$2:A360,A360))</f>
        <v>15</v>
      </c>
      <c r="G360" t="s">
        <v>81</v>
      </c>
      <c r="H360" cm="1">
        <f t="array" ref="H360">IF(G360&lt;&gt;"",MATCH(G360,_xlfn.UNIQUE($G$2:$G$507),0),"")</f>
        <v>32</v>
      </c>
    </row>
    <row r="361" spans="1:8">
      <c r="A361" t="s">
        <v>8</v>
      </c>
      <c r="B361" t="s">
        <v>81</v>
      </c>
      <c r="C361" s="2">
        <f>IF(OR(A361="Hàng thuỷ sản",A361="Hạt điều",A361="Cà phê",A361="Chè",A361="Hạt tiêu",A361="Gạo",A361="Sắn và các sản phẩm từ sắn",A361="Bánh kẹo và các sản phẩm từ ngũ cốc",A361="Thức ăn gia súc và nguyên liệu",A361="Quặng và khoáng sản khác",A361="Clanhke và xi măng",A361="Than các loại",A361="Dầu thô",A361="Xăng dầu các loại",A361="Hoá chất",A361="Sản phẩm hoá chất",A361="Phân bón các loại",A361="Chất dẻo nguyên liệu",A361="Sản phẩm từ chất dẻo",A361="Cao su",A361="Sản phẩm từ cao su",A361="Túi xách, ví, vali, mũ, ô, dù",A361="Sản phẩm mây, tre, cói và thảm",A361="Gỗ và sản phẩm gỗ",A361="Giấy và các sản phẩm từ giấy",A361="Xơ, sợi dệt các loại",A361="Hàng dệt, may",A361="Vải mành, vải kỹ thuật khác",A361="Giày dép các loại",A361="Nguyên phụ liệu dệt, may, da, giày",A361="Sản phẩm gốm, sứ",A361="Thuỷ tinh và các sản phẩm từ thuỷ tinh",A361="Đá quý, kim loại quý và sản phẩm",A361="Sắt thép các loại",A361="Sản phẩm từ sắt thép",A361="Kim loại thường khác và sản phẩm",A361="Máy vi tính, sản phẩm điện tử và linh kiện",A361="Điện thoại các loại và linh kiện",A361="Máy ảnh, máy quay phim và linh kiện",A361="Máy móc, thiết bị, dụng cụ phụ tùng khác",A361="Dây điện và dây cáp điện",A361="Phương tiện vận tải và phụ tùng",A361="Sản phẩm nội thất từ chất liệu khác gỗ",A361="Đồ chơi, dụng cụ thể thao và bộ phận",A361="Hàng hoá khác"),"Total",COUNTIF($A$2:A361,A361))</f>
        <v>25</v>
      </c>
      <c r="G361" t="s">
        <v>81</v>
      </c>
      <c r="H361" cm="1">
        <f t="array" ref="H361">IF(G361&lt;&gt;"",MATCH(G361,_xlfn.UNIQUE($G$2:$G$507),0),"")</f>
        <v>32</v>
      </c>
    </row>
    <row r="362" spans="1:8">
      <c r="A362" t="s">
        <v>43</v>
      </c>
      <c r="B362" t="s">
        <v>81</v>
      </c>
      <c r="C362" s="2">
        <f>IF(OR(A362="Hàng thuỷ sản",A362="Hạt điều",A362="Cà phê",A362="Chè",A362="Hạt tiêu",A362="Gạo",A362="Sắn và các sản phẩm từ sắn",A362="Bánh kẹo và các sản phẩm từ ngũ cốc",A362="Thức ăn gia súc và nguyên liệu",A362="Quặng và khoáng sản khác",A362="Clanhke và xi măng",A362="Than các loại",A362="Dầu thô",A362="Xăng dầu các loại",A362="Hoá chất",A362="Sản phẩm hoá chất",A362="Phân bón các loại",A362="Chất dẻo nguyên liệu",A362="Sản phẩm từ chất dẻo",A362="Cao su",A362="Sản phẩm từ cao su",A362="Túi xách, ví, vali, mũ, ô, dù",A362="Sản phẩm mây, tre, cói và thảm",A362="Gỗ và sản phẩm gỗ",A362="Giấy và các sản phẩm từ giấy",A362="Xơ, sợi dệt các loại",A362="Hàng dệt, may",A362="Vải mành, vải kỹ thuật khác",A362="Giày dép các loại",A362="Nguyên phụ liệu dệt, may, da, giày",A362="Sản phẩm gốm, sứ",A362="Thuỷ tinh và các sản phẩm từ thuỷ tinh",A362="Đá quý, kim loại quý và sản phẩm",A362="Sắt thép các loại",A362="Sản phẩm từ sắt thép",A362="Kim loại thường khác và sản phẩm",A362="Máy vi tính, sản phẩm điện tử và linh kiện",A362="Điện thoại các loại và linh kiện",A362="Máy ảnh, máy quay phim và linh kiện",A362="Máy móc, thiết bị, dụng cụ phụ tùng khác",A362="Dây điện và dây cáp điện",A362="Phương tiện vận tải và phụ tùng",A362="Sản phẩm nội thất từ chất liệu khác gỗ",A362="Đồ chơi, dụng cụ thể thao và bộ phận",A362="Hàng hoá khác"),"Total",COUNTIF($A$2:A362,A362))</f>
        <v>13</v>
      </c>
      <c r="G362" t="s">
        <v>81</v>
      </c>
      <c r="H362" cm="1">
        <f t="array" ref="H362">IF(G362&lt;&gt;"",MATCH(G362,_xlfn.UNIQUE($G$2:$G$507),0),"")</f>
        <v>32</v>
      </c>
    </row>
    <row r="363" spans="1:8">
      <c r="A363" t="s">
        <v>10</v>
      </c>
      <c r="B363" t="s">
        <v>81</v>
      </c>
      <c r="C363" s="2">
        <f>IF(OR(A363="Hàng thuỷ sản",A363="Hạt điều",A363="Cà phê",A363="Chè",A363="Hạt tiêu",A363="Gạo",A363="Sắn và các sản phẩm từ sắn",A363="Bánh kẹo và các sản phẩm từ ngũ cốc",A363="Thức ăn gia súc và nguyên liệu",A363="Quặng và khoáng sản khác",A363="Clanhke và xi măng",A363="Than các loại",A363="Dầu thô",A363="Xăng dầu các loại",A363="Hoá chất",A363="Sản phẩm hoá chất",A363="Phân bón các loại",A363="Chất dẻo nguyên liệu",A363="Sản phẩm từ chất dẻo",A363="Cao su",A363="Sản phẩm từ cao su",A363="Túi xách, ví, vali, mũ, ô, dù",A363="Sản phẩm mây, tre, cói và thảm",A363="Gỗ và sản phẩm gỗ",A363="Giấy và các sản phẩm từ giấy",A363="Xơ, sợi dệt các loại",A363="Hàng dệt, may",A363="Vải mành, vải kỹ thuật khác",A363="Giày dép các loại",A363="Nguyên phụ liệu dệt, may, da, giày",A363="Sản phẩm gốm, sứ",A363="Thuỷ tinh và các sản phẩm từ thuỷ tinh",A363="Đá quý, kim loại quý và sản phẩm",A363="Sắt thép các loại",A363="Sản phẩm từ sắt thép",A363="Kim loại thường khác và sản phẩm",A363="Máy vi tính, sản phẩm điện tử và linh kiện",A363="Điện thoại các loại và linh kiện",A363="Máy ảnh, máy quay phim và linh kiện",A363="Máy móc, thiết bị, dụng cụ phụ tùng khác",A363="Dây điện và dây cáp điện",A363="Phương tiện vận tải và phụ tùng",A363="Sản phẩm nội thất từ chất liệu khác gỗ",A363="Đồ chơi, dụng cụ thể thao và bộ phận",A363="Hàng hoá khác"),"Total",COUNTIF($A$2:A363,A363))</f>
        <v>9</v>
      </c>
      <c r="G363" t="s">
        <v>81</v>
      </c>
      <c r="H363" cm="1">
        <f t="array" ref="H363">IF(G363&lt;&gt;"",MATCH(G363,_xlfn.UNIQUE($G$2:$G$507),0),"")</f>
        <v>32</v>
      </c>
    </row>
    <row r="364" spans="1:8">
      <c r="A364" t="s">
        <v>22</v>
      </c>
      <c r="B364" t="s">
        <v>81</v>
      </c>
      <c r="C364" s="2">
        <f>IF(OR(A364="Hàng thuỷ sản",A364="Hạt điều",A364="Cà phê",A364="Chè",A364="Hạt tiêu",A364="Gạo",A364="Sắn và các sản phẩm từ sắn",A364="Bánh kẹo và các sản phẩm từ ngũ cốc",A364="Thức ăn gia súc và nguyên liệu",A364="Quặng và khoáng sản khác",A364="Clanhke và xi măng",A364="Than các loại",A364="Dầu thô",A364="Xăng dầu các loại",A364="Hoá chất",A364="Sản phẩm hoá chất",A364="Phân bón các loại",A364="Chất dẻo nguyên liệu",A364="Sản phẩm từ chất dẻo",A364="Cao su",A364="Sản phẩm từ cao su",A364="Túi xách, ví, vali, mũ, ô, dù",A364="Sản phẩm mây, tre, cói và thảm",A364="Gỗ và sản phẩm gỗ",A364="Giấy và các sản phẩm từ giấy",A364="Xơ, sợi dệt các loại",A364="Hàng dệt, may",A364="Vải mành, vải kỹ thuật khác",A364="Giày dép các loại",A364="Nguyên phụ liệu dệt, may, da, giày",A364="Sản phẩm gốm, sứ",A364="Thuỷ tinh và các sản phẩm từ thuỷ tinh",A364="Đá quý, kim loại quý và sản phẩm",A364="Sắt thép các loại",A364="Sản phẩm từ sắt thép",A364="Kim loại thường khác và sản phẩm",A364="Máy vi tính, sản phẩm điện tử và linh kiện",A364="Điện thoại các loại và linh kiện",A364="Máy ảnh, máy quay phim và linh kiện",A364="Máy móc, thiết bị, dụng cụ phụ tùng khác",A364="Dây điện và dây cáp điện",A364="Phương tiện vận tải và phụ tùng",A364="Sản phẩm nội thất từ chất liệu khác gỗ",A364="Đồ chơi, dụng cụ thể thao và bộ phận",A364="Hàng hoá khác"),"Total",COUNTIF($A$2:A364,A364))</f>
        <v>12</v>
      </c>
      <c r="G364" t="s">
        <v>81</v>
      </c>
      <c r="H364" cm="1">
        <f t="array" ref="H364">IF(G364&lt;&gt;"",MATCH(G364,_xlfn.UNIQUE($G$2:$G$507),0),"")</f>
        <v>32</v>
      </c>
    </row>
    <row r="365" spans="1:8">
      <c r="A365" t="s">
        <v>82</v>
      </c>
      <c r="B365" t="s">
        <v>82</v>
      </c>
      <c r="C365" s="2" t="str">
        <f>IF(OR(A365="Hàng thuỷ sản",A365="Hạt điều",A365="Cà phê",A365="Chè",A365="Hạt tiêu",A365="Gạo",A365="Sắn và các sản phẩm từ sắn",A365="Bánh kẹo và các sản phẩm từ ngũ cốc",A365="Thức ăn gia súc và nguyên liệu",A365="Quặng và khoáng sản khác",A365="Clanhke và xi măng",A365="Than các loại",A365="Dầu thô",A365="Xăng dầu các loại",A365="Hoá chất",A365="Sản phẩm hoá chất",A365="Phân bón các loại",A365="Chất dẻo nguyên liệu",A365="Sản phẩm từ chất dẻo",A365="Cao su",A365="Sản phẩm từ cao su",A365="Túi xách, ví, vali, mũ, ô, dù",A365="Sản phẩm mây, tre, cói và thảm",A365="Gỗ và sản phẩm gỗ",A365="Giấy và các sản phẩm từ giấy",A365="Xơ, sợi dệt các loại",A365="Hàng dệt, may",A365="Vải mành, vải kỹ thuật khác",A365="Giày dép các loại",A365="Nguyên phụ liệu dệt, may, da, giày",A365="Sản phẩm gốm, sứ",A365="Thuỷ tinh và các sản phẩm từ thuỷ tinh",A365="Đá quý, kim loại quý và sản phẩm",A365="Sắt thép các loại",A365="Sản phẩm từ sắt thép",A365="Kim loại thường khác và sản phẩm",A365="Máy vi tính, sản phẩm điện tử và linh kiện",A365="Điện thoại các loại và linh kiện",A365="Máy ảnh, máy quay phim và linh kiện",A365="Máy móc, thiết bị, dụng cụ phụ tùng khác",A365="Dây điện và dây cáp điện",A365="Phương tiện vận tải và phụ tùng",A365="Sản phẩm nội thất từ chất liệu khác gỗ",A365="Đồ chơi, dụng cụ thể thao và bộ phận",A365="Hàng hoá khác"),"Total",COUNTIF($A$2:A365,A365))</f>
        <v>Total</v>
      </c>
      <c r="G365" t="s">
        <v>82</v>
      </c>
      <c r="H365" cm="1">
        <f t="array" ref="H365">IF(G365&lt;&gt;"",MATCH(G365,_xlfn.UNIQUE($G$2:$G$507),0),"")</f>
        <v>33</v>
      </c>
    </row>
    <row r="366" spans="1:8">
      <c r="A366" t="s">
        <v>3</v>
      </c>
      <c r="B366" t="s">
        <v>82</v>
      </c>
      <c r="C366" s="2">
        <f>IF(OR(A366="Hàng thuỷ sản",A366="Hạt điều",A366="Cà phê",A366="Chè",A366="Hạt tiêu",A366="Gạo",A366="Sắn và các sản phẩm từ sắn",A366="Bánh kẹo và các sản phẩm từ ngũ cốc",A366="Thức ăn gia súc và nguyên liệu",A366="Quặng và khoáng sản khác",A366="Clanhke và xi măng",A366="Than các loại",A366="Dầu thô",A366="Xăng dầu các loại",A366="Hoá chất",A366="Sản phẩm hoá chất",A366="Phân bón các loại",A366="Chất dẻo nguyên liệu",A366="Sản phẩm từ chất dẻo",A366="Cao su",A366="Sản phẩm từ cao su",A366="Túi xách, ví, vali, mũ, ô, dù",A366="Sản phẩm mây, tre, cói và thảm",A366="Gỗ và sản phẩm gỗ",A366="Giấy và các sản phẩm từ giấy",A366="Xơ, sợi dệt các loại",A366="Hàng dệt, may",A366="Vải mành, vải kỹ thuật khác",A366="Giày dép các loại",A366="Nguyên phụ liệu dệt, may, da, giày",A366="Sản phẩm gốm, sứ",A366="Thuỷ tinh và các sản phẩm từ thuỷ tinh",A366="Đá quý, kim loại quý và sản phẩm",A366="Sắt thép các loại",A366="Sản phẩm từ sắt thép",A366="Kim loại thường khác và sản phẩm",A366="Máy vi tính, sản phẩm điện tử và linh kiện",A366="Điện thoại các loại và linh kiện",A366="Máy ảnh, máy quay phim và linh kiện",A366="Máy móc, thiết bị, dụng cụ phụ tùng khác",A366="Dây điện và dây cáp điện",A366="Phương tiện vận tải và phụ tùng",A366="Sản phẩm nội thất từ chất liệu khác gỗ",A366="Đồ chơi, dụng cụ thể thao và bộ phận",A366="Hàng hoá khác"),"Total",COUNTIF($A$2:A366,A366))</f>
        <v>25</v>
      </c>
      <c r="G366" t="s">
        <v>82</v>
      </c>
      <c r="H366" cm="1">
        <f t="array" ref="H366">IF(G366&lt;&gt;"",MATCH(G366,_xlfn.UNIQUE($G$2:$G$507),0),"")</f>
        <v>33</v>
      </c>
    </row>
    <row r="367" spans="1:8">
      <c r="A367" t="s">
        <v>7</v>
      </c>
      <c r="B367" t="s">
        <v>82</v>
      </c>
      <c r="C367" s="2">
        <f>IF(OR(A367="Hàng thuỷ sản",A367="Hạt điều",A367="Cà phê",A367="Chè",A367="Hạt tiêu",A367="Gạo",A367="Sắn và các sản phẩm từ sắn",A367="Bánh kẹo và các sản phẩm từ ngũ cốc",A367="Thức ăn gia súc và nguyên liệu",A367="Quặng và khoáng sản khác",A367="Clanhke và xi măng",A367="Than các loại",A367="Dầu thô",A367="Xăng dầu các loại",A367="Hoá chất",A367="Sản phẩm hoá chất",A367="Phân bón các loại",A367="Chất dẻo nguyên liệu",A367="Sản phẩm từ chất dẻo",A367="Cao su",A367="Sản phẩm từ cao su",A367="Túi xách, ví, vali, mũ, ô, dù",A367="Sản phẩm mây, tre, cói và thảm",A367="Gỗ và sản phẩm gỗ",A367="Giấy và các sản phẩm từ giấy",A367="Xơ, sợi dệt các loại",A367="Hàng dệt, may",A367="Vải mành, vải kỹ thuật khác",A367="Giày dép các loại",A367="Nguyên phụ liệu dệt, may, da, giày",A367="Sản phẩm gốm, sứ",A367="Thuỷ tinh và các sản phẩm từ thuỷ tinh",A367="Đá quý, kim loại quý và sản phẩm",A367="Sắt thép các loại",A367="Sản phẩm từ sắt thép",A367="Kim loại thường khác và sản phẩm",A367="Máy vi tính, sản phẩm điện tử và linh kiện",A367="Điện thoại các loại và linh kiện",A367="Máy ảnh, máy quay phim và linh kiện",A367="Máy móc, thiết bị, dụng cụ phụ tùng khác",A367="Dây điện và dây cáp điện",A367="Phương tiện vận tải và phụ tùng",A367="Sản phẩm nội thất từ chất liệu khác gỗ",A367="Đồ chơi, dụng cụ thể thao và bộ phận",A367="Hàng hoá khác"),"Total",COUNTIF($A$2:A367,A367))</f>
        <v>26</v>
      </c>
      <c r="G367" t="s">
        <v>82</v>
      </c>
      <c r="H367" cm="1">
        <f t="array" ref="H367">IF(G367&lt;&gt;"",MATCH(G367,_xlfn.UNIQUE($G$2:$G$507),0),"")</f>
        <v>33</v>
      </c>
    </row>
    <row r="368" spans="1:8">
      <c r="A368" t="s">
        <v>23</v>
      </c>
      <c r="B368" t="s">
        <v>82</v>
      </c>
      <c r="C368" s="2">
        <f>IF(OR(A368="Hàng thuỷ sản",A368="Hạt điều",A368="Cà phê",A368="Chè",A368="Hạt tiêu",A368="Gạo",A368="Sắn và các sản phẩm từ sắn",A368="Bánh kẹo và các sản phẩm từ ngũ cốc",A368="Thức ăn gia súc và nguyên liệu",A368="Quặng và khoáng sản khác",A368="Clanhke và xi măng",A368="Than các loại",A368="Dầu thô",A368="Xăng dầu các loại",A368="Hoá chất",A368="Sản phẩm hoá chất",A368="Phân bón các loại",A368="Chất dẻo nguyên liệu",A368="Sản phẩm từ chất dẻo",A368="Cao su",A368="Sản phẩm từ cao su",A368="Túi xách, ví, vali, mũ, ô, dù",A368="Sản phẩm mây, tre, cói và thảm",A368="Gỗ và sản phẩm gỗ",A368="Giấy và các sản phẩm từ giấy",A368="Xơ, sợi dệt các loại",A368="Hàng dệt, may",A368="Vải mành, vải kỹ thuật khác",A368="Giày dép các loại",A368="Nguyên phụ liệu dệt, may, da, giày",A368="Sản phẩm gốm, sứ",A368="Thuỷ tinh và các sản phẩm từ thuỷ tinh",A368="Đá quý, kim loại quý và sản phẩm",A368="Sắt thép các loại",A368="Sản phẩm từ sắt thép",A368="Kim loại thường khác và sản phẩm",A368="Máy vi tính, sản phẩm điện tử và linh kiện",A368="Điện thoại các loại và linh kiện",A368="Máy ảnh, máy quay phim và linh kiện",A368="Máy móc, thiết bị, dụng cụ phụ tùng khác",A368="Dây điện và dây cáp điện",A368="Phương tiện vận tải và phụ tùng",A368="Sản phẩm nội thất từ chất liệu khác gỗ",A368="Đồ chơi, dụng cụ thể thao và bộ phận",A368="Hàng hoá khác"),"Total",COUNTIF($A$2:A368,A368))</f>
        <v>4</v>
      </c>
      <c r="G368" t="s">
        <v>82</v>
      </c>
      <c r="H368" cm="1">
        <f t="array" ref="H368">IF(G368&lt;&gt;"",MATCH(G368,_xlfn.UNIQUE($G$2:$G$507),0),"")</f>
        <v>33</v>
      </c>
    </row>
    <row r="369" spans="1:8">
      <c r="A369" t="s">
        <v>8</v>
      </c>
      <c r="B369" t="s">
        <v>82</v>
      </c>
      <c r="C369" s="2">
        <f>IF(OR(A369="Hàng thuỷ sản",A369="Hạt điều",A369="Cà phê",A369="Chè",A369="Hạt tiêu",A369="Gạo",A369="Sắn và các sản phẩm từ sắn",A369="Bánh kẹo và các sản phẩm từ ngũ cốc",A369="Thức ăn gia súc và nguyên liệu",A369="Quặng và khoáng sản khác",A369="Clanhke và xi măng",A369="Than các loại",A369="Dầu thô",A369="Xăng dầu các loại",A369="Hoá chất",A369="Sản phẩm hoá chất",A369="Phân bón các loại",A369="Chất dẻo nguyên liệu",A369="Sản phẩm từ chất dẻo",A369="Cao su",A369="Sản phẩm từ cao su",A369="Túi xách, ví, vali, mũ, ô, dù",A369="Sản phẩm mây, tre, cói và thảm",A369="Gỗ và sản phẩm gỗ",A369="Giấy và các sản phẩm từ giấy",A369="Xơ, sợi dệt các loại",A369="Hàng dệt, may",A369="Vải mành, vải kỹ thuật khác",A369="Giày dép các loại",A369="Nguyên phụ liệu dệt, may, da, giày",A369="Sản phẩm gốm, sứ",A369="Thuỷ tinh và các sản phẩm từ thuỷ tinh",A369="Đá quý, kim loại quý và sản phẩm",A369="Sắt thép các loại",A369="Sản phẩm từ sắt thép",A369="Kim loại thường khác và sản phẩm",A369="Máy vi tính, sản phẩm điện tử và linh kiện",A369="Điện thoại các loại và linh kiện",A369="Máy ảnh, máy quay phim và linh kiện",A369="Máy móc, thiết bị, dụng cụ phụ tùng khác",A369="Dây điện và dây cáp điện",A369="Phương tiện vận tải và phụ tùng",A369="Sản phẩm nội thất từ chất liệu khác gỗ",A369="Đồ chơi, dụng cụ thể thao và bộ phận",A369="Hàng hoá khác"),"Total",COUNTIF($A$2:A369,A369))</f>
        <v>26</v>
      </c>
      <c r="G369" t="s">
        <v>82</v>
      </c>
      <c r="H369" cm="1">
        <f t="array" ref="H369">IF(G369&lt;&gt;"",MATCH(G369,_xlfn.UNIQUE($G$2:$G$507),0),"")</f>
        <v>33</v>
      </c>
    </row>
    <row r="370" spans="1:8">
      <c r="A370" t="s">
        <v>36</v>
      </c>
      <c r="B370" t="s">
        <v>82</v>
      </c>
      <c r="C370" s="2">
        <f>IF(OR(A370="Hàng thuỷ sản",A370="Hạt điều",A370="Cà phê",A370="Chè",A370="Hạt tiêu",A370="Gạo",A370="Sắn và các sản phẩm từ sắn",A370="Bánh kẹo và các sản phẩm từ ngũ cốc",A370="Thức ăn gia súc và nguyên liệu",A370="Quặng và khoáng sản khác",A370="Clanhke và xi măng",A370="Than các loại",A370="Dầu thô",A370="Xăng dầu các loại",A370="Hoá chất",A370="Sản phẩm hoá chất",A370="Phân bón các loại",A370="Chất dẻo nguyên liệu",A370="Sản phẩm từ chất dẻo",A370="Cao su",A370="Sản phẩm từ cao su",A370="Túi xách, ví, vali, mũ, ô, dù",A370="Sản phẩm mây, tre, cói và thảm",A370="Gỗ và sản phẩm gỗ",A370="Giấy và các sản phẩm từ giấy",A370="Xơ, sợi dệt các loại",A370="Hàng dệt, may",A370="Vải mành, vải kỹ thuật khác",A370="Giày dép các loại",A370="Nguyên phụ liệu dệt, may, da, giày",A370="Sản phẩm gốm, sứ",A370="Thuỷ tinh và các sản phẩm từ thuỷ tinh",A370="Đá quý, kim loại quý và sản phẩm",A370="Sắt thép các loại",A370="Sản phẩm từ sắt thép",A370="Kim loại thường khác và sản phẩm",A370="Máy vi tính, sản phẩm điện tử và linh kiện",A370="Điện thoại các loại và linh kiện",A370="Máy ảnh, máy quay phim và linh kiện",A370="Máy móc, thiết bị, dụng cụ phụ tùng khác",A370="Dây điện và dây cáp điện",A370="Phương tiện vận tải và phụ tùng",A370="Sản phẩm nội thất từ chất liệu khác gỗ",A370="Đồ chơi, dụng cụ thể thao và bộ phận",A370="Hàng hoá khác"),"Total",COUNTIF($A$2:A370,A370))</f>
        <v>4</v>
      </c>
      <c r="G370" t="s">
        <v>82</v>
      </c>
      <c r="H370" cm="1">
        <f t="array" ref="H370">IF(G370&lt;&gt;"",MATCH(G370,_xlfn.UNIQUE($G$2:$G$507),0),"")</f>
        <v>33</v>
      </c>
    </row>
    <row r="371" spans="1:8">
      <c r="A371" t="s">
        <v>70</v>
      </c>
      <c r="B371" t="s">
        <v>82</v>
      </c>
      <c r="C371" s="2">
        <f>IF(OR(A371="Hàng thuỷ sản",A371="Hạt điều",A371="Cà phê",A371="Chè",A371="Hạt tiêu",A371="Gạo",A371="Sắn và các sản phẩm từ sắn",A371="Bánh kẹo và các sản phẩm từ ngũ cốc",A371="Thức ăn gia súc và nguyên liệu",A371="Quặng và khoáng sản khác",A371="Clanhke và xi măng",A371="Than các loại",A371="Dầu thô",A371="Xăng dầu các loại",A371="Hoá chất",A371="Sản phẩm hoá chất",A371="Phân bón các loại",A371="Chất dẻo nguyên liệu",A371="Sản phẩm từ chất dẻo",A371="Cao su",A371="Sản phẩm từ cao su",A371="Túi xách, ví, vali, mũ, ô, dù",A371="Sản phẩm mây, tre, cói và thảm",A371="Gỗ và sản phẩm gỗ",A371="Giấy và các sản phẩm từ giấy",A371="Xơ, sợi dệt các loại",A371="Hàng dệt, may",A371="Vải mành, vải kỹ thuật khác",A371="Giày dép các loại",A371="Nguyên phụ liệu dệt, may, da, giày",A371="Sản phẩm gốm, sứ",A371="Thuỷ tinh và các sản phẩm từ thuỷ tinh",A371="Đá quý, kim loại quý và sản phẩm",A371="Sắt thép các loại",A371="Sản phẩm từ sắt thép",A371="Kim loại thường khác và sản phẩm",A371="Máy vi tính, sản phẩm điện tử và linh kiện",A371="Điện thoại các loại và linh kiện",A371="Máy ảnh, máy quay phim và linh kiện",A371="Máy móc, thiết bị, dụng cụ phụ tùng khác",A371="Dây điện và dây cáp điện",A371="Phương tiện vận tải và phụ tùng",A371="Sản phẩm nội thất từ chất liệu khác gỗ",A371="Đồ chơi, dụng cụ thể thao và bộ phận",A371="Hàng hoá khác"),"Total",COUNTIF($A$2:A371,A371))</f>
        <v>5</v>
      </c>
      <c r="G371" t="s">
        <v>82</v>
      </c>
      <c r="H371" cm="1">
        <f t="array" ref="H371">IF(G371&lt;&gt;"",MATCH(G371,_xlfn.UNIQUE($G$2:$G$507),0),"")</f>
        <v>33</v>
      </c>
    </row>
    <row r="372" spans="1:8">
      <c r="A372" t="s">
        <v>11</v>
      </c>
      <c r="B372" t="s">
        <v>82</v>
      </c>
      <c r="C372" s="2">
        <f>IF(OR(A372="Hàng thuỷ sản",A372="Hạt điều",A372="Cà phê",A372="Chè",A372="Hạt tiêu",A372="Gạo",A372="Sắn và các sản phẩm từ sắn",A372="Bánh kẹo và các sản phẩm từ ngũ cốc",A372="Thức ăn gia súc và nguyên liệu",A372="Quặng và khoáng sản khác",A372="Clanhke và xi măng",A372="Than các loại",A372="Dầu thô",A372="Xăng dầu các loại",A372="Hoá chất",A372="Sản phẩm hoá chất",A372="Phân bón các loại",A372="Chất dẻo nguyên liệu",A372="Sản phẩm từ chất dẻo",A372="Cao su",A372="Sản phẩm từ cao su",A372="Túi xách, ví, vali, mũ, ô, dù",A372="Sản phẩm mây, tre, cói và thảm",A372="Gỗ và sản phẩm gỗ",A372="Giấy và các sản phẩm từ giấy",A372="Xơ, sợi dệt các loại",A372="Hàng dệt, may",A372="Vải mành, vải kỹ thuật khác",A372="Giày dép các loại",A372="Nguyên phụ liệu dệt, may, da, giày",A372="Sản phẩm gốm, sứ",A372="Thuỷ tinh và các sản phẩm từ thuỷ tinh",A372="Đá quý, kim loại quý và sản phẩm",A372="Sắt thép các loại",A372="Sản phẩm từ sắt thép",A372="Kim loại thường khác và sản phẩm",A372="Máy vi tính, sản phẩm điện tử và linh kiện",A372="Điện thoại các loại và linh kiện",A372="Máy ảnh, máy quay phim và linh kiện",A372="Máy móc, thiết bị, dụng cụ phụ tùng khác",A372="Dây điện và dây cáp điện",A372="Phương tiện vận tải và phụ tùng",A372="Sản phẩm nội thất từ chất liệu khác gỗ",A372="Đồ chơi, dụng cụ thể thao và bộ phận",A372="Hàng hoá khác"),"Total",COUNTIF($A$2:A372,A372))</f>
        <v>12</v>
      </c>
      <c r="G372" t="s">
        <v>82</v>
      </c>
      <c r="H372" cm="1">
        <f t="array" ref="H372">IF(G372&lt;&gt;"",MATCH(G372,_xlfn.UNIQUE($G$2:$G$507),0),"")</f>
        <v>33</v>
      </c>
    </row>
    <row r="373" spans="1:8">
      <c r="A373" t="s">
        <v>14</v>
      </c>
      <c r="B373" t="s">
        <v>82</v>
      </c>
      <c r="C373" s="2">
        <f>IF(OR(A373="Hàng thuỷ sản",A373="Hạt điều",A373="Cà phê",A373="Chè",A373="Hạt tiêu",A373="Gạo",A373="Sắn và các sản phẩm từ sắn",A373="Bánh kẹo và các sản phẩm từ ngũ cốc",A373="Thức ăn gia súc và nguyên liệu",A373="Quặng và khoáng sản khác",A373="Clanhke và xi măng",A373="Than các loại",A373="Dầu thô",A373="Xăng dầu các loại",A373="Hoá chất",A373="Sản phẩm hoá chất",A373="Phân bón các loại",A373="Chất dẻo nguyên liệu",A373="Sản phẩm từ chất dẻo",A373="Cao su",A373="Sản phẩm từ cao su",A373="Túi xách, ví, vali, mũ, ô, dù",A373="Sản phẩm mây, tre, cói và thảm",A373="Gỗ và sản phẩm gỗ",A373="Giấy và các sản phẩm từ giấy",A373="Xơ, sợi dệt các loại",A373="Hàng dệt, may",A373="Vải mành, vải kỹ thuật khác",A373="Giày dép các loại",A373="Nguyên phụ liệu dệt, may, da, giày",A373="Sản phẩm gốm, sứ",A373="Thuỷ tinh và các sản phẩm từ thuỷ tinh",A373="Đá quý, kim loại quý và sản phẩm",A373="Sắt thép các loại",A373="Sản phẩm từ sắt thép",A373="Kim loại thường khác và sản phẩm",A373="Máy vi tính, sản phẩm điện tử và linh kiện",A373="Điện thoại các loại và linh kiện",A373="Máy ảnh, máy quay phim và linh kiện",A373="Máy móc, thiết bị, dụng cụ phụ tùng khác",A373="Dây điện và dây cáp điện",A373="Phương tiện vận tải và phụ tùng",A373="Sản phẩm nội thất từ chất liệu khác gỗ",A373="Đồ chơi, dụng cụ thể thao và bộ phận",A373="Hàng hoá khác"),"Total",COUNTIF($A$2:A373,A373))</f>
        <v>16</v>
      </c>
      <c r="G373" t="s">
        <v>82</v>
      </c>
      <c r="H373" cm="1">
        <f t="array" ref="H373">IF(G373&lt;&gt;"",MATCH(G373,_xlfn.UNIQUE($G$2:$G$507),0),"")</f>
        <v>33</v>
      </c>
    </row>
    <row r="374" spans="1:8">
      <c r="A374" t="s">
        <v>18</v>
      </c>
      <c r="B374" t="s">
        <v>82</v>
      </c>
      <c r="C374" s="2">
        <f>IF(OR(A374="Hàng thuỷ sản",A374="Hạt điều",A374="Cà phê",A374="Chè",A374="Hạt tiêu",A374="Gạo",A374="Sắn và các sản phẩm từ sắn",A374="Bánh kẹo và các sản phẩm từ ngũ cốc",A374="Thức ăn gia súc và nguyên liệu",A374="Quặng và khoáng sản khác",A374="Clanhke và xi măng",A374="Than các loại",A374="Dầu thô",A374="Xăng dầu các loại",A374="Hoá chất",A374="Sản phẩm hoá chất",A374="Phân bón các loại",A374="Chất dẻo nguyên liệu",A374="Sản phẩm từ chất dẻo",A374="Cao su",A374="Sản phẩm từ cao su",A374="Túi xách, ví, vali, mũ, ô, dù",A374="Sản phẩm mây, tre, cói và thảm",A374="Gỗ và sản phẩm gỗ",A374="Giấy và các sản phẩm từ giấy",A374="Xơ, sợi dệt các loại",A374="Hàng dệt, may",A374="Vải mành, vải kỹ thuật khác",A374="Giày dép các loại",A374="Nguyên phụ liệu dệt, may, da, giày",A374="Sản phẩm gốm, sứ",A374="Thuỷ tinh và các sản phẩm từ thuỷ tinh",A374="Đá quý, kim loại quý và sản phẩm",A374="Sắt thép các loại",A374="Sản phẩm từ sắt thép",A374="Kim loại thường khác và sản phẩm",A374="Máy vi tính, sản phẩm điện tử và linh kiện",A374="Điện thoại các loại và linh kiện",A374="Máy ảnh, máy quay phim và linh kiện",A374="Máy móc, thiết bị, dụng cụ phụ tùng khác",A374="Dây điện và dây cáp điện",A374="Phương tiện vận tải và phụ tùng",A374="Sản phẩm nội thất từ chất liệu khác gỗ",A374="Đồ chơi, dụng cụ thể thao và bộ phận",A374="Hàng hoá khác"),"Total",COUNTIF($A$2:A374,A374))</f>
        <v>12</v>
      </c>
      <c r="G374" t="s">
        <v>82</v>
      </c>
      <c r="H374" cm="1">
        <f t="array" ref="H374">IF(G374&lt;&gt;"",MATCH(G374,_xlfn.UNIQUE($G$2:$G$507),0),"")</f>
        <v>33</v>
      </c>
    </row>
    <row r="375" spans="1:8">
      <c r="A375" t="s">
        <v>19</v>
      </c>
      <c r="B375" t="s">
        <v>82</v>
      </c>
      <c r="C375" s="2">
        <f>IF(OR(A375="Hàng thuỷ sản",A375="Hạt điều",A375="Cà phê",A375="Chè",A375="Hạt tiêu",A375="Gạo",A375="Sắn và các sản phẩm từ sắn",A375="Bánh kẹo và các sản phẩm từ ngũ cốc",A375="Thức ăn gia súc và nguyên liệu",A375="Quặng và khoáng sản khác",A375="Clanhke và xi măng",A375="Than các loại",A375="Dầu thô",A375="Xăng dầu các loại",A375="Hoá chất",A375="Sản phẩm hoá chất",A375="Phân bón các loại",A375="Chất dẻo nguyên liệu",A375="Sản phẩm từ chất dẻo",A375="Cao su",A375="Sản phẩm từ cao su",A375="Túi xách, ví, vali, mũ, ô, dù",A375="Sản phẩm mây, tre, cói và thảm",A375="Gỗ và sản phẩm gỗ",A375="Giấy và các sản phẩm từ giấy",A375="Xơ, sợi dệt các loại",A375="Hàng dệt, may",A375="Vải mành, vải kỹ thuật khác",A375="Giày dép các loại",A375="Nguyên phụ liệu dệt, may, da, giày",A375="Sản phẩm gốm, sứ",A375="Thuỷ tinh và các sản phẩm từ thuỷ tinh",A375="Đá quý, kim loại quý và sản phẩm",A375="Sắt thép các loại",A375="Sản phẩm từ sắt thép",A375="Kim loại thường khác và sản phẩm",A375="Máy vi tính, sản phẩm điện tử và linh kiện",A375="Điện thoại các loại và linh kiện",A375="Máy ảnh, máy quay phim và linh kiện",A375="Máy móc, thiết bị, dụng cụ phụ tùng khác",A375="Dây điện và dây cáp điện",A375="Phương tiện vận tải và phụ tùng",A375="Sản phẩm nội thất từ chất liệu khác gỗ",A375="Đồ chơi, dụng cụ thể thao và bộ phận",A375="Hàng hoá khác"),"Total",COUNTIF($A$2:A375,A375))</f>
        <v>7</v>
      </c>
      <c r="G375" t="s">
        <v>82</v>
      </c>
      <c r="H375" cm="1">
        <f t="array" ref="H375">IF(G375&lt;&gt;"",MATCH(G375,_xlfn.UNIQUE($G$2:$G$507),0),"")</f>
        <v>33</v>
      </c>
    </row>
    <row r="376" spans="1:8">
      <c r="A376" t="s">
        <v>83</v>
      </c>
      <c r="B376" t="s">
        <v>83</v>
      </c>
      <c r="C376" s="2" t="str">
        <f>IF(OR(A376="Hàng thuỷ sản",A376="Hạt điều",A376="Cà phê",A376="Chè",A376="Hạt tiêu",A376="Gạo",A376="Sắn và các sản phẩm từ sắn",A376="Bánh kẹo và các sản phẩm từ ngũ cốc",A376="Thức ăn gia súc và nguyên liệu",A376="Quặng và khoáng sản khác",A376="Clanhke và xi măng",A376="Than các loại",A376="Dầu thô",A376="Xăng dầu các loại",A376="Hoá chất",A376="Sản phẩm hoá chất",A376="Phân bón các loại",A376="Chất dẻo nguyên liệu",A376="Sản phẩm từ chất dẻo",A376="Cao su",A376="Sản phẩm từ cao su",A376="Túi xách, ví, vali, mũ, ô, dù",A376="Sản phẩm mây, tre, cói và thảm",A376="Gỗ và sản phẩm gỗ",A376="Giấy và các sản phẩm từ giấy",A376="Xơ, sợi dệt các loại",A376="Hàng dệt, may",A376="Vải mành, vải kỹ thuật khác",A376="Giày dép các loại",A376="Nguyên phụ liệu dệt, may, da, giày",A376="Sản phẩm gốm, sứ",A376="Thuỷ tinh và các sản phẩm từ thuỷ tinh",A376="Đá quý, kim loại quý và sản phẩm",A376="Sắt thép các loại",A376="Sản phẩm từ sắt thép",A376="Kim loại thường khác và sản phẩm",A376="Máy vi tính, sản phẩm điện tử và linh kiện",A376="Điện thoại các loại và linh kiện",A376="Máy ảnh, máy quay phim và linh kiện",A376="Máy móc, thiết bị, dụng cụ phụ tùng khác",A376="Dây điện và dây cáp điện",A376="Phương tiện vận tải và phụ tùng",A376="Sản phẩm nội thất từ chất liệu khác gỗ",A376="Đồ chơi, dụng cụ thể thao và bộ phận",A376="Hàng hoá khác"),"Total",COUNTIF($A$2:A376,A376))</f>
        <v>Total</v>
      </c>
      <c r="G376" t="s">
        <v>83</v>
      </c>
      <c r="H376" cm="1">
        <f t="array" ref="H376">IF(G376&lt;&gt;"",MATCH(G376,_xlfn.UNIQUE($G$2:$G$507),0),"")</f>
        <v>34</v>
      </c>
    </row>
    <row r="377" spans="1:8">
      <c r="A377" t="s">
        <v>41</v>
      </c>
      <c r="B377" t="s">
        <v>83</v>
      </c>
      <c r="C377" s="2">
        <f>IF(OR(A377="Hàng thuỷ sản",A377="Hạt điều",A377="Cà phê",A377="Chè",A377="Hạt tiêu",A377="Gạo",A377="Sắn và các sản phẩm từ sắn",A377="Bánh kẹo và các sản phẩm từ ngũ cốc",A377="Thức ăn gia súc và nguyên liệu",A377="Quặng và khoáng sản khác",A377="Clanhke và xi măng",A377="Than các loại",A377="Dầu thô",A377="Xăng dầu các loại",A377="Hoá chất",A377="Sản phẩm hoá chất",A377="Phân bón các loại",A377="Chất dẻo nguyên liệu",A377="Sản phẩm từ chất dẻo",A377="Cao su",A377="Sản phẩm từ cao su",A377="Túi xách, ví, vali, mũ, ô, dù",A377="Sản phẩm mây, tre, cói và thảm",A377="Gỗ và sản phẩm gỗ",A377="Giấy và các sản phẩm từ giấy",A377="Xơ, sợi dệt các loại",A377="Hàng dệt, may",A377="Vải mành, vải kỹ thuật khác",A377="Giày dép các loại",A377="Nguyên phụ liệu dệt, may, da, giày",A377="Sản phẩm gốm, sứ",A377="Thuỷ tinh và các sản phẩm từ thuỷ tinh",A377="Đá quý, kim loại quý và sản phẩm",A377="Sắt thép các loại",A377="Sản phẩm từ sắt thép",A377="Kim loại thường khác và sản phẩm",A377="Máy vi tính, sản phẩm điện tử và linh kiện",A377="Điện thoại các loại và linh kiện",A377="Máy ảnh, máy quay phim và linh kiện",A377="Máy móc, thiết bị, dụng cụ phụ tùng khác",A377="Dây điện và dây cáp điện",A377="Phương tiện vận tải và phụ tùng",A377="Sản phẩm nội thất từ chất liệu khác gỗ",A377="Đồ chơi, dụng cụ thể thao và bộ phận",A377="Hàng hoá khác"),"Total",COUNTIF($A$2:A377,A377))</f>
        <v>12</v>
      </c>
      <c r="G377" t="s">
        <v>83</v>
      </c>
      <c r="H377" cm="1">
        <f t="array" ref="H377">IF(G377&lt;&gt;"",MATCH(G377,_xlfn.UNIQUE($G$2:$G$507),0),"")</f>
        <v>34</v>
      </c>
    </row>
    <row r="378" spans="1:8">
      <c r="A378" t="s">
        <v>3</v>
      </c>
      <c r="B378" t="s">
        <v>83</v>
      </c>
      <c r="C378" s="2">
        <f>IF(OR(A378="Hàng thuỷ sản",A378="Hạt điều",A378="Cà phê",A378="Chè",A378="Hạt tiêu",A378="Gạo",A378="Sắn và các sản phẩm từ sắn",A378="Bánh kẹo và các sản phẩm từ ngũ cốc",A378="Thức ăn gia súc và nguyên liệu",A378="Quặng và khoáng sản khác",A378="Clanhke và xi măng",A378="Than các loại",A378="Dầu thô",A378="Xăng dầu các loại",A378="Hoá chất",A378="Sản phẩm hoá chất",A378="Phân bón các loại",A378="Chất dẻo nguyên liệu",A378="Sản phẩm từ chất dẻo",A378="Cao su",A378="Sản phẩm từ cao su",A378="Túi xách, ví, vali, mũ, ô, dù",A378="Sản phẩm mây, tre, cói và thảm",A378="Gỗ và sản phẩm gỗ",A378="Giấy và các sản phẩm từ giấy",A378="Xơ, sợi dệt các loại",A378="Hàng dệt, may",A378="Vải mành, vải kỹ thuật khác",A378="Giày dép các loại",A378="Nguyên phụ liệu dệt, may, da, giày",A378="Sản phẩm gốm, sứ",A378="Thuỷ tinh và các sản phẩm từ thuỷ tinh",A378="Đá quý, kim loại quý và sản phẩm",A378="Sắt thép các loại",A378="Sản phẩm từ sắt thép",A378="Kim loại thường khác và sản phẩm",A378="Máy vi tính, sản phẩm điện tử và linh kiện",A378="Điện thoại các loại và linh kiện",A378="Máy ảnh, máy quay phim và linh kiện",A378="Máy móc, thiết bị, dụng cụ phụ tùng khác",A378="Dây điện và dây cáp điện",A378="Phương tiện vận tải và phụ tùng",A378="Sản phẩm nội thất từ chất liệu khác gỗ",A378="Đồ chơi, dụng cụ thể thao và bộ phận",A378="Hàng hoá khác"),"Total",COUNTIF($A$2:A378,A378))</f>
        <v>26</v>
      </c>
      <c r="G378" t="s">
        <v>83</v>
      </c>
      <c r="H378" cm="1">
        <f t="array" ref="H378">IF(G378&lt;&gt;"",MATCH(G378,_xlfn.UNIQUE($G$2:$G$507),0),"")</f>
        <v>34</v>
      </c>
    </row>
    <row r="379" spans="1:8">
      <c r="A379" t="s">
        <v>19</v>
      </c>
      <c r="B379" t="s">
        <v>83</v>
      </c>
      <c r="C379" s="2">
        <f>IF(OR(A379="Hàng thuỷ sản",A379="Hạt điều",A379="Cà phê",A379="Chè",A379="Hạt tiêu",A379="Gạo",A379="Sắn và các sản phẩm từ sắn",A379="Bánh kẹo và các sản phẩm từ ngũ cốc",A379="Thức ăn gia súc và nguyên liệu",A379="Quặng và khoáng sản khác",A379="Clanhke và xi măng",A379="Than các loại",A379="Dầu thô",A379="Xăng dầu các loại",A379="Hoá chất",A379="Sản phẩm hoá chất",A379="Phân bón các loại",A379="Chất dẻo nguyên liệu",A379="Sản phẩm từ chất dẻo",A379="Cao su",A379="Sản phẩm từ cao su",A379="Túi xách, ví, vali, mũ, ô, dù",A379="Sản phẩm mây, tre, cói và thảm",A379="Gỗ và sản phẩm gỗ",A379="Giấy và các sản phẩm từ giấy",A379="Xơ, sợi dệt các loại",A379="Hàng dệt, may",A379="Vải mành, vải kỹ thuật khác",A379="Giày dép các loại",A379="Nguyên phụ liệu dệt, may, da, giày",A379="Sản phẩm gốm, sứ",A379="Thuỷ tinh và các sản phẩm từ thuỷ tinh",A379="Đá quý, kim loại quý và sản phẩm",A379="Sắt thép các loại",A379="Sản phẩm từ sắt thép",A379="Kim loại thường khác và sản phẩm",A379="Máy vi tính, sản phẩm điện tử và linh kiện",A379="Điện thoại các loại và linh kiện",A379="Máy ảnh, máy quay phim và linh kiện",A379="Máy móc, thiết bị, dụng cụ phụ tùng khác",A379="Dây điện và dây cáp điện",A379="Phương tiện vận tải và phụ tùng",A379="Sản phẩm nội thất từ chất liệu khác gỗ",A379="Đồ chơi, dụng cụ thể thao và bộ phận",A379="Hàng hoá khác"),"Total",COUNTIF($A$2:A379,A379))</f>
        <v>8</v>
      </c>
      <c r="G379" t="s">
        <v>83</v>
      </c>
      <c r="H379" cm="1">
        <f t="array" ref="H379">IF(G379&lt;&gt;"",MATCH(G379,_xlfn.UNIQUE($G$2:$G$507),0),"")</f>
        <v>34</v>
      </c>
    </row>
    <row r="380" spans="1:8">
      <c r="A380" t="s">
        <v>43</v>
      </c>
      <c r="B380" t="s">
        <v>83</v>
      </c>
      <c r="C380" s="2">
        <f>IF(OR(A380="Hàng thuỷ sản",A380="Hạt điều",A380="Cà phê",A380="Chè",A380="Hạt tiêu",A380="Gạo",A380="Sắn và các sản phẩm từ sắn",A380="Bánh kẹo và các sản phẩm từ ngũ cốc",A380="Thức ăn gia súc và nguyên liệu",A380="Quặng và khoáng sản khác",A380="Clanhke và xi măng",A380="Than các loại",A380="Dầu thô",A380="Xăng dầu các loại",A380="Hoá chất",A380="Sản phẩm hoá chất",A380="Phân bón các loại",A380="Chất dẻo nguyên liệu",A380="Sản phẩm từ chất dẻo",A380="Cao su",A380="Sản phẩm từ cao su",A380="Túi xách, ví, vali, mũ, ô, dù",A380="Sản phẩm mây, tre, cói và thảm",A380="Gỗ và sản phẩm gỗ",A380="Giấy và các sản phẩm từ giấy",A380="Xơ, sợi dệt các loại",A380="Hàng dệt, may",A380="Vải mành, vải kỹ thuật khác",A380="Giày dép các loại",A380="Nguyên phụ liệu dệt, may, da, giày",A380="Sản phẩm gốm, sứ",A380="Thuỷ tinh và các sản phẩm từ thuỷ tinh",A380="Đá quý, kim loại quý và sản phẩm",A380="Sắt thép các loại",A380="Sản phẩm từ sắt thép",A380="Kim loại thường khác và sản phẩm",A380="Máy vi tính, sản phẩm điện tử và linh kiện",A380="Điện thoại các loại và linh kiện",A380="Máy ảnh, máy quay phim và linh kiện",A380="Máy móc, thiết bị, dụng cụ phụ tùng khác",A380="Dây điện và dây cáp điện",A380="Phương tiện vận tải và phụ tùng",A380="Sản phẩm nội thất từ chất liệu khác gỗ",A380="Đồ chơi, dụng cụ thể thao và bộ phận",A380="Hàng hoá khác"),"Total",COUNTIF($A$2:A380,A380))</f>
        <v>14</v>
      </c>
      <c r="G380" t="s">
        <v>83</v>
      </c>
      <c r="H380" cm="1">
        <f t="array" ref="H380">IF(G380&lt;&gt;"",MATCH(G380,_xlfn.UNIQUE($G$2:$G$507),0),"")</f>
        <v>34</v>
      </c>
    </row>
    <row r="381" spans="1:8">
      <c r="A381" t="s">
        <v>21</v>
      </c>
      <c r="B381" t="s">
        <v>83</v>
      </c>
      <c r="C381" s="2">
        <f>IF(OR(A381="Hàng thuỷ sản",A381="Hạt điều",A381="Cà phê",A381="Chè",A381="Hạt tiêu",A381="Gạo",A381="Sắn và các sản phẩm từ sắn",A381="Bánh kẹo và các sản phẩm từ ngũ cốc",A381="Thức ăn gia súc và nguyên liệu",A381="Quặng và khoáng sản khác",A381="Clanhke và xi măng",A381="Than các loại",A381="Dầu thô",A381="Xăng dầu các loại",A381="Hoá chất",A381="Sản phẩm hoá chất",A381="Phân bón các loại",A381="Chất dẻo nguyên liệu",A381="Sản phẩm từ chất dẻo",A381="Cao su",A381="Sản phẩm từ cao su",A381="Túi xách, ví, vali, mũ, ô, dù",A381="Sản phẩm mây, tre, cói và thảm",A381="Gỗ và sản phẩm gỗ",A381="Giấy và các sản phẩm từ giấy",A381="Xơ, sợi dệt các loại",A381="Hàng dệt, may",A381="Vải mành, vải kỹ thuật khác",A381="Giày dép các loại",A381="Nguyên phụ liệu dệt, may, da, giày",A381="Sản phẩm gốm, sứ",A381="Thuỷ tinh và các sản phẩm từ thuỷ tinh",A381="Đá quý, kim loại quý và sản phẩm",A381="Sắt thép các loại",A381="Sản phẩm từ sắt thép",A381="Kim loại thường khác và sản phẩm",A381="Máy vi tính, sản phẩm điện tử và linh kiện",A381="Điện thoại các loại và linh kiện",A381="Máy ảnh, máy quay phim và linh kiện",A381="Máy móc, thiết bị, dụng cụ phụ tùng khác",A381="Dây điện và dây cáp điện",A381="Phương tiện vận tải và phụ tùng",A381="Sản phẩm nội thất từ chất liệu khác gỗ",A381="Đồ chơi, dụng cụ thể thao và bộ phận",A381="Hàng hoá khác"),"Total",COUNTIF($A$2:A381,A381))</f>
        <v>5</v>
      </c>
      <c r="G381" t="s">
        <v>83</v>
      </c>
      <c r="H381" cm="1">
        <f t="array" ref="H381">IF(G381&lt;&gt;"",MATCH(G381,_xlfn.UNIQUE($G$2:$G$507),0),"")</f>
        <v>34</v>
      </c>
    </row>
    <row r="382" spans="1:8">
      <c r="A382" t="s">
        <v>24</v>
      </c>
      <c r="B382" t="s">
        <v>83</v>
      </c>
      <c r="C382" s="2">
        <f>IF(OR(A382="Hàng thuỷ sản",A382="Hạt điều",A382="Cà phê",A382="Chè",A382="Hạt tiêu",A382="Gạo",A382="Sắn và các sản phẩm từ sắn",A382="Bánh kẹo và các sản phẩm từ ngũ cốc",A382="Thức ăn gia súc và nguyên liệu",A382="Quặng và khoáng sản khác",A382="Clanhke và xi măng",A382="Than các loại",A382="Dầu thô",A382="Xăng dầu các loại",A382="Hoá chất",A382="Sản phẩm hoá chất",A382="Phân bón các loại",A382="Chất dẻo nguyên liệu",A382="Sản phẩm từ chất dẻo",A382="Cao su",A382="Sản phẩm từ cao su",A382="Túi xách, ví, vali, mũ, ô, dù",A382="Sản phẩm mây, tre, cói và thảm",A382="Gỗ và sản phẩm gỗ",A382="Giấy và các sản phẩm từ giấy",A382="Xơ, sợi dệt các loại",A382="Hàng dệt, may",A382="Vải mành, vải kỹ thuật khác",A382="Giày dép các loại",A382="Nguyên phụ liệu dệt, may, da, giày",A382="Sản phẩm gốm, sứ",A382="Thuỷ tinh và các sản phẩm từ thuỷ tinh",A382="Đá quý, kim loại quý và sản phẩm",A382="Sắt thép các loại",A382="Sản phẩm từ sắt thép",A382="Kim loại thường khác và sản phẩm",A382="Máy vi tính, sản phẩm điện tử và linh kiện",A382="Điện thoại các loại và linh kiện",A382="Máy ảnh, máy quay phim và linh kiện",A382="Máy móc, thiết bị, dụng cụ phụ tùng khác",A382="Dây điện và dây cáp điện",A382="Phương tiện vận tải và phụ tùng",A382="Sản phẩm nội thất từ chất liệu khác gỗ",A382="Đồ chơi, dụng cụ thể thao và bộ phận",A382="Hàng hoá khác"),"Total",COUNTIF($A$2:A382,A382))</f>
        <v>18</v>
      </c>
      <c r="G382" t="s">
        <v>83</v>
      </c>
      <c r="H382" cm="1">
        <f t="array" ref="H382">IF(G382&lt;&gt;"",MATCH(G382,_xlfn.UNIQUE($G$2:$G$507),0),"")</f>
        <v>34</v>
      </c>
    </row>
    <row r="383" spans="1:8">
      <c r="A383" t="s">
        <v>27</v>
      </c>
      <c r="B383" t="s">
        <v>83</v>
      </c>
      <c r="C383" s="2">
        <f>IF(OR(A383="Hàng thuỷ sản",A383="Hạt điều",A383="Cà phê",A383="Chè",A383="Hạt tiêu",A383="Gạo",A383="Sắn và các sản phẩm từ sắn",A383="Bánh kẹo và các sản phẩm từ ngũ cốc",A383="Thức ăn gia súc và nguyên liệu",A383="Quặng và khoáng sản khác",A383="Clanhke và xi măng",A383="Than các loại",A383="Dầu thô",A383="Xăng dầu các loại",A383="Hoá chất",A383="Sản phẩm hoá chất",A383="Phân bón các loại",A383="Chất dẻo nguyên liệu",A383="Sản phẩm từ chất dẻo",A383="Cao su",A383="Sản phẩm từ cao su",A383="Túi xách, ví, vali, mũ, ô, dù",A383="Sản phẩm mây, tre, cói và thảm",A383="Gỗ và sản phẩm gỗ",A383="Giấy và các sản phẩm từ giấy",A383="Xơ, sợi dệt các loại",A383="Hàng dệt, may",A383="Vải mành, vải kỹ thuật khác",A383="Giày dép các loại",A383="Nguyên phụ liệu dệt, may, da, giày",A383="Sản phẩm gốm, sứ",A383="Thuỷ tinh và các sản phẩm từ thuỷ tinh",A383="Đá quý, kim loại quý và sản phẩm",A383="Sắt thép các loại",A383="Sản phẩm từ sắt thép",A383="Kim loại thường khác và sản phẩm",A383="Máy vi tính, sản phẩm điện tử và linh kiện",A383="Điện thoại các loại và linh kiện",A383="Máy ảnh, máy quay phim và linh kiện",A383="Máy móc, thiết bị, dụng cụ phụ tùng khác",A383="Dây điện và dây cáp điện",A383="Phương tiện vận tải và phụ tùng",A383="Sản phẩm nội thất từ chất liệu khác gỗ",A383="Đồ chơi, dụng cụ thể thao và bộ phận",A383="Hàng hoá khác"),"Total",COUNTIF($A$2:A383,A383))</f>
        <v>17</v>
      </c>
      <c r="G383" t="s">
        <v>83</v>
      </c>
      <c r="H383" cm="1">
        <f t="array" ref="H383">IF(G383&lt;&gt;"",MATCH(G383,_xlfn.UNIQUE($G$2:$G$507),0),"")</f>
        <v>34</v>
      </c>
    </row>
    <row r="384" spans="1:8">
      <c r="A384" t="s">
        <v>23</v>
      </c>
      <c r="B384" t="s">
        <v>83</v>
      </c>
      <c r="C384" s="2">
        <f>IF(OR(A384="Hàng thuỷ sản",A384="Hạt điều",A384="Cà phê",A384="Chè",A384="Hạt tiêu",A384="Gạo",A384="Sắn và các sản phẩm từ sắn",A384="Bánh kẹo và các sản phẩm từ ngũ cốc",A384="Thức ăn gia súc và nguyên liệu",A384="Quặng và khoáng sản khác",A384="Clanhke và xi măng",A384="Than các loại",A384="Dầu thô",A384="Xăng dầu các loại",A384="Hoá chất",A384="Sản phẩm hoá chất",A384="Phân bón các loại",A384="Chất dẻo nguyên liệu",A384="Sản phẩm từ chất dẻo",A384="Cao su",A384="Sản phẩm từ cao su",A384="Túi xách, ví, vali, mũ, ô, dù",A384="Sản phẩm mây, tre, cói và thảm",A384="Gỗ và sản phẩm gỗ",A384="Giấy và các sản phẩm từ giấy",A384="Xơ, sợi dệt các loại",A384="Hàng dệt, may",A384="Vải mành, vải kỹ thuật khác",A384="Giày dép các loại",A384="Nguyên phụ liệu dệt, may, da, giày",A384="Sản phẩm gốm, sứ",A384="Thuỷ tinh và các sản phẩm từ thuỷ tinh",A384="Đá quý, kim loại quý và sản phẩm",A384="Sắt thép các loại",A384="Sản phẩm từ sắt thép",A384="Kim loại thường khác và sản phẩm",A384="Máy vi tính, sản phẩm điện tử và linh kiện",A384="Điện thoại các loại và linh kiện",A384="Máy ảnh, máy quay phim và linh kiện",A384="Máy móc, thiết bị, dụng cụ phụ tùng khác",A384="Dây điện và dây cáp điện",A384="Phương tiện vận tải và phụ tùng",A384="Sản phẩm nội thất từ chất liệu khác gỗ",A384="Đồ chơi, dụng cụ thể thao và bộ phận",A384="Hàng hoá khác"),"Total",COUNTIF($A$2:A384,A384))</f>
        <v>5</v>
      </c>
      <c r="G384" t="s">
        <v>83</v>
      </c>
      <c r="H384" cm="1">
        <f t="array" ref="H384">IF(G384&lt;&gt;"",MATCH(G384,_xlfn.UNIQUE($G$2:$G$507),0),"")</f>
        <v>34</v>
      </c>
    </row>
    <row r="385" spans="1:8">
      <c r="A385" t="s">
        <v>8</v>
      </c>
      <c r="B385" t="s">
        <v>83</v>
      </c>
      <c r="C385" s="2">
        <f>IF(OR(A385="Hàng thuỷ sản",A385="Hạt điều",A385="Cà phê",A385="Chè",A385="Hạt tiêu",A385="Gạo",A385="Sắn và các sản phẩm từ sắn",A385="Bánh kẹo và các sản phẩm từ ngũ cốc",A385="Thức ăn gia súc và nguyên liệu",A385="Quặng và khoáng sản khác",A385="Clanhke và xi măng",A385="Than các loại",A385="Dầu thô",A385="Xăng dầu các loại",A385="Hoá chất",A385="Sản phẩm hoá chất",A385="Phân bón các loại",A385="Chất dẻo nguyên liệu",A385="Sản phẩm từ chất dẻo",A385="Cao su",A385="Sản phẩm từ cao su",A385="Túi xách, ví, vali, mũ, ô, dù",A385="Sản phẩm mây, tre, cói và thảm",A385="Gỗ và sản phẩm gỗ",A385="Giấy và các sản phẩm từ giấy",A385="Xơ, sợi dệt các loại",A385="Hàng dệt, may",A385="Vải mành, vải kỹ thuật khác",A385="Giày dép các loại",A385="Nguyên phụ liệu dệt, may, da, giày",A385="Sản phẩm gốm, sứ",A385="Thuỷ tinh và các sản phẩm từ thuỷ tinh",A385="Đá quý, kim loại quý và sản phẩm",A385="Sắt thép các loại",A385="Sản phẩm từ sắt thép",A385="Kim loại thường khác và sản phẩm",A385="Máy vi tính, sản phẩm điện tử và linh kiện",A385="Điện thoại các loại và linh kiện",A385="Máy ảnh, máy quay phim và linh kiện",A385="Máy móc, thiết bị, dụng cụ phụ tùng khác",A385="Dây điện và dây cáp điện",A385="Phương tiện vận tải và phụ tùng",A385="Sản phẩm nội thất từ chất liệu khác gỗ",A385="Đồ chơi, dụng cụ thể thao và bộ phận",A385="Hàng hoá khác"),"Total",COUNTIF($A$2:A385,A385))</f>
        <v>27</v>
      </c>
      <c r="G385" t="s">
        <v>83</v>
      </c>
      <c r="H385" cm="1">
        <f t="array" ref="H385">IF(G385&lt;&gt;"",MATCH(G385,_xlfn.UNIQUE($G$2:$G$507),0),"")</f>
        <v>34</v>
      </c>
    </row>
    <row r="386" spans="1:8">
      <c r="A386" t="s">
        <v>67</v>
      </c>
      <c r="B386" t="s">
        <v>83</v>
      </c>
      <c r="C386" s="2">
        <f>IF(OR(A386="Hàng thuỷ sản",A386="Hạt điều",A386="Cà phê",A386="Chè",A386="Hạt tiêu",A386="Gạo",A386="Sắn và các sản phẩm từ sắn",A386="Bánh kẹo và các sản phẩm từ ngũ cốc",A386="Thức ăn gia súc và nguyên liệu",A386="Quặng và khoáng sản khác",A386="Clanhke và xi măng",A386="Than các loại",A386="Dầu thô",A386="Xăng dầu các loại",A386="Hoá chất",A386="Sản phẩm hoá chất",A386="Phân bón các loại",A386="Chất dẻo nguyên liệu",A386="Sản phẩm từ chất dẻo",A386="Cao su",A386="Sản phẩm từ cao su",A386="Túi xách, ví, vali, mũ, ô, dù",A386="Sản phẩm mây, tre, cói và thảm",A386="Gỗ và sản phẩm gỗ",A386="Giấy và các sản phẩm từ giấy",A386="Xơ, sợi dệt các loại",A386="Hàng dệt, may",A386="Vải mành, vải kỹ thuật khác",A386="Giày dép các loại",A386="Nguyên phụ liệu dệt, may, da, giày",A386="Sản phẩm gốm, sứ",A386="Thuỷ tinh và các sản phẩm từ thuỷ tinh",A386="Đá quý, kim loại quý và sản phẩm",A386="Sắt thép các loại",A386="Sản phẩm từ sắt thép",A386="Kim loại thường khác và sản phẩm",A386="Máy vi tính, sản phẩm điện tử và linh kiện",A386="Điện thoại các loại và linh kiện",A386="Máy ảnh, máy quay phim và linh kiện",A386="Máy móc, thiết bị, dụng cụ phụ tùng khác",A386="Dây điện và dây cáp điện",A386="Phương tiện vận tải và phụ tùng",A386="Sản phẩm nội thất từ chất liệu khác gỗ",A386="Đồ chơi, dụng cụ thể thao và bộ phận",A386="Hàng hoá khác"),"Total",COUNTIF($A$2:A386,A386))</f>
        <v>3</v>
      </c>
      <c r="G386" t="s">
        <v>83</v>
      </c>
      <c r="H386" cm="1">
        <f t="array" ref="H386">IF(G386&lt;&gt;"",MATCH(G386,_xlfn.UNIQUE($G$2:$G$507),0),"")</f>
        <v>34</v>
      </c>
    </row>
    <row r="387" spans="1:8">
      <c r="A387" t="s">
        <v>84</v>
      </c>
      <c r="B387" t="s">
        <v>84</v>
      </c>
      <c r="C387" s="2" t="str">
        <f>IF(OR(A387="Hàng thuỷ sản",A387="Hạt điều",A387="Cà phê",A387="Chè",A387="Hạt tiêu",A387="Gạo",A387="Sắn và các sản phẩm từ sắn",A387="Bánh kẹo và các sản phẩm từ ngũ cốc",A387="Thức ăn gia súc và nguyên liệu",A387="Quặng và khoáng sản khác",A387="Clanhke và xi măng",A387="Than các loại",A387="Dầu thô",A387="Xăng dầu các loại",A387="Hoá chất",A387="Sản phẩm hoá chất",A387="Phân bón các loại",A387="Chất dẻo nguyên liệu",A387="Sản phẩm từ chất dẻo",A387="Cao su",A387="Sản phẩm từ cao su",A387="Túi xách, ví, vali, mũ, ô, dù",A387="Sản phẩm mây, tre, cói và thảm",A387="Gỗ và sản phẩm gỗ",A387="Giấy và các sản phẩm từ giấy",A387="Xơ, sợi dệt các loại",A387="Hàng dệt, may",A387="Vải mành, vải kỹ thuật khác",A387="Giày dép các loại",A387="Nguyên phụ liệu dệt, may, da, giày",A387="Sản phẩm gốm, sứ",A387="Thuỷ tinh và các sản phẩm từ thuỷ tinh",A387="Đá quý, kim loại quý và sản phẩm",A387="Sắt thép các loại",A387="Sản phẩm từ sắt thép",A387="Kim loại thường khác và sản phẩm",A387="Máy vi tính, sản phẩm điện tử và linh kiện",A387="Điện thoại các loại và linh kiện",A387="Máy ảnh, máy quay phim và linh kiện",A387="Máy móc, thiết bị, dụng cụ phụ tùng khác",A387="Dây điện và dây cáp điện",A387="Phương tiện vận tải và phụ tùng",A387="Sản phẩm nội thất từ chất liệu khác gỗ",A387="Đồ chơi, dụng cụ thể thao và bộ phận",A387="Hàng hoá khác"),"Total",COUNTIF($A$2:A387,A387))</f>
        <v>Total</v>
      </c>
      <c r="G387" t="s">
        <v>84</v>
      </c>
      <c r="H387" cm="1">
        <f t="array" ref="H387">IF(G387&lt;&gt;"",MATCH(G387,_xlfn.UNIQUE($G$2:$G$507),0),"")</f>
        <v>35</v>
      </c>
    </row>
    <row r="388" spans="1:8">
      <c r="A388" t="s">
        <v>3</v>
      </c>
      <c r="B388" t="s">
        <v>84</v>
      </c>
      <c r="C388" s="2">
        <f>IF(OR(A388="Hàng thuỷ sản",A388="Hạt điều",A388="Cà phê",A388="Chè",A388="Hạt tiêu",A388="Gạo",A388="Sắn và các sản phẩm từ sắn",A388="Bánh kẹo và các sản phẩm từ ngũ cốc",A388="Thức ăn gia súc và nguyên liệu",A388="Quặng và khoáng sản khác",A388="Clanhke và xi măng",A388="Than các loại",A388="Dầu thô",A388="Xăng dầu các loại",A388="Hoá chất",A388="Sản phẩm hoá chất",A388="Phân bón các loại",A388="Chất dẻo nguyên liệu",A388="Sản phẩm từ chất dẻo",A388="Cao su",A388="Sản phẩm từ cao su",A388="Túi xách, ví, vali, mũ, ô, dù",A388="Sản phẩm mây, tre, cói và thảm",A388="Gỗ và sản phẩm gỗ",A388="Giấy và các sản phẩm từ giấy",A388="Xơ, sợi dệt các loại",A388="Hàng dệt, may",A388="Vải mành, vải kỹ thuật khác",A388="Giày dép các loại",A388="Nguyên phụ liệu dệt, may, da, giày",A388="Sản phẩm gốm, sứ",A388="Thuỷ tinh và các sản phẩm từ thuỷ tinh",A388="Đá quý, kim loại quý và sản phẩm",A388="Sắt thép các loại",A388="Sản phẩm từ sắt thép",A388="Kim loại thường khác và sản phẩm",A388="Máy vi tính, sản phẩm điện tử và linh kiện",A388="Điện thoại các loại và linh kiện",A388="Máy ảnh, máy quay phim và linh kiện",A388="Máy móc, thiết bị, dụng cụ phụ tùng khác",A388="Dây điện và dây cáp điện",A388="Phương tiện vận tải và phụ tùng",A388="Sản phẩm nội thất từ chất liệu khác gỗ",A388="Đồ chơi, dụng cụ thể thao và bộ phận",A388="Hàng hoá khác"),"Total",COUNTIF($A$2:A388,A388))</f>
        <v>27</v>
      </c>
      <c r="G388" t="s">
        <v>84</v>
      </c>
      <c r="H388" cm="1">
        <f t="array" ref="H388">IF(G388&lt;&gt;"",MATCH(G388,_xlfn.UNIQUE($G$2:$G$507),0),"")</f>
        <v>35</v>
      </c>
    </row>
    <row r="389" spans="1:8">
      <c r="A389" t="s">
        <v>7</v>
      </c>
      <c r="B389" t="s">
        <v>84</v>
      </c>
      <c r="C389" s="2">
        <f>IF(OR(A389="Hàng thuỷ sản",A389="Hạt điều",A389="Cà phê",A389="Chè",A389="Hạt tiêu",A389="Gạo",A389="Sắn và các sản phẩm từ sắn",A389="Bánh kẹo và các sản phẩm từ ngũ cốc",A389="Thức ăn gia súc và nguyên liệu",A389="Quặng và khoáng sản khác",A389="Clanhke và xi măng",A389="Than các loại",A389="Dầu thô",A389="Xăng dầu các loại",A389="Hoá chất",A389="Sản phẩm hoá chất",A389="Phân bón các loại",A389="Chất dẻo nguyên liệu",A389="Sản phẩm từ chất dẻo",A389="Cao su",A389="Sản phẩm từ cao su",A389="Túi xách, ví, vali, mũ, ô, dù",A389="Sản phẩm mây, tre, cói và thảm",A389="Gỗ và sản phẩm gỗ",A389="Giấy và các sản phẩm từ giấy",A389="Xơ, sợi dệt các loại",A389="Hàng dệt, may",A389="Vải mành, vải kỹ thuật khác",A389="Giày dép các loại",A389="Nguyên phụ liệu dệt, may, da, giày",A389="Sản phẩm gốm, sứ",A389="Thuỷ tinh và các sản phẩm từ thuỷ tinh",A389="Đá quý, kim loại quý và sản phẩm",A389="Sắt thép các loại",A389="Sản phẩm từ sắt thép",A389="Kim loại thường khác và sản phẩm",A389="Máy vi tính, sản phẩm điện tử và linh kiện",A389="Điện thoại các loại và linh kiện",A389="Máy ảnh, máy quay phim và linh kiện",A389="Máy móc, thiết bị, dụng cụ phụ tùng khác",A389="Dây điện và dây cáp điện",A389="Phương tiện vận tải và phụ tùng",A389="Sản phẩm nội thất từ chất liệu khác gỗ",A389="Đồ chơi, dụng cụ thể thao và bộ phận",A389="Hàng hoá khác"),"Total",COUNTIF($A$2:A389,A389))</f>
        <v>27</v>
      </c>
      <c r="G389" t="s">
        <v>84</v>
      </c>
      <c r="H389" cm="1">
        <f t="array" ref="H389">IF(G389&lt;&gt;"",MATCH(G389,_xlfn.UNIQUE($G$2:$G$507),0),"")</f>
        <v>35</v>
      </c>
    </row>
    <row r="390" spans="1:8">
      <c r="A390" t="s">
        <v>8</v>
      </c>
      <c r="B390" t="s">
        <v>84</v>
      </c>
      <c r="C390" s="2">
        <f>IF(OR(A390="Hàng thuỷ sản",A390="Hạt điều",A390="Cà phê",A390="Chè",A390="Hạt tiêu",A390="Gạo",A390="Sắn và các sản phẩm từ sắn",A390="Bánh kẹo và các sản phẩm từ ngũ cốc",A390="Thức ăn gia súc và nguyên liệu",A390="Quặng và khoáng sản khác",A390="Clanhke và xi măng",A390="Than các loại",A390="Dầu thô",A390="Xăng dầu các loại",A390="Hoá chất",A390="Sản phẩm hoá chất",A390="Phân bón các loại",A390="Chất dẻo nguyên liệu",A390="Sản phẩm từ chất dẻo",A390="Cao su",A390="Sản phẩm từ cao su",A390="Túi xách, ví, vali, mũ, ô, dù",A390="Sản phẩm mây, tre, cói và thảm",A390="Gỗ và sản phẩm gỗ",A390="Giấy và các sản phẩm từ giấy",A390="Xơ, sợi dệt các loại",A390="Hàng dệt, may",A390="Vải mành, vải kỹ thuật khác",A390="Giày dép các loại",A390="Nguyên phụ liệu dệt, may, da, giày",A390="Sản phẩm gốm, sứ",A390="Thuỷ tinh và các sản phẩm từ thuỷ tinh",A390="Đá quý, kim loại quý và sản phẩm",A390="Sắt thép các loại",A390="Sản phẩm từ sắt thép",A390="Kim loại thường khác và sản phẩm",A390="Máy vi tính, sản phẩm điện tử và linh kiện",A390="Điện thoại các loại và linh kiện",A390="Máy ảnh, máy quay phim và linh kiện",A390="Máy móc, thiết bị, dụng cụ phụ tùng khác",A390="Dây điện và dây cáp điện",A390="Phương tiện vận tải và phụ tùng",A390="Sản phẩm nội thất từ chất liệu khác gỗ",A390="Đồ chơi, dụng cụ thể thao và bộ phận",A390="Hàng hoá khác"),"Total",COUNTIF($A$2:A390,A390))</f>
        <v>28</v>
      </c>
      <c r="G390" t="s">
        <v>84</v>
      </c>
      <c r="H390" cm="1">
        <f t="array" ref="H390">IF(G390&lt;&gt;"",MATCH(G390,_xlfn.UNIQUE($G$2:$G$507),0),"")</f>
        <v>35</v>
      </c>
    </row>
    <row r="391" spans="1:8">
      <c r="A391" t="s">
        <v>11</v>
      </c>
      <c r="B391" t="s">
        <v>84</v>
      </c>
      <c r="C391" s="2">
        <f>IF(OR(A391="Hàng thuỷ sản",A391="Hạt điều",A391="Cà phê",A391="Chè",A391="Hạt tiêu",A391="Gạo",A391="Sắn và các sản phẩm từ sắn",A391="Bánh kẹo và các sản phẩm từ ngũ cốc",A391="Thức ăn gia súc và nguyên liệu",A391="Quặng và khoáng sản khác",A391="Clanhke và xi măng",A391="Than các loại",A391="Dầu thô",A391="Xăng dầu các loại",A391="Hoá chất",A391="Sản phẩm hoá chất",A391="Phân bón các loại",A391="Chất dẻo nguyên liệu",A391="Sản phẩm từ chất dẻo",A391="Cao su",A391="Sản phẩm từ cao su",A391="Túi xách, ví, vali, mũ, ô, dù",A391="Sản phẩm mây, tre, cói và thảm",A391="Gỗ và sản phẩm gỗ",A391="Giấy và các sản phẩm từ giấy",A391="Xơ, sợi dệt các loại",A391="Hàng dệt, may",A391="Vải mành, vải kỹ thuật khác",A391="Giày dép các loại",A391="Nguyên phụ liệu dệt, may, da, giày",A391="Sản phẩm gốm, sứ",A391="Thuỷ tinh và các sản phẩm từ thuỷ tinh",A391="Đá quý, kim loại quý và sản phẩm",A391="Sắt thép các loại",A391="Sản phẩm từ sắt thép",A391="Kim loại thường khác và sản phẩm",A391="Máy vi tính, sản phẩm điện tử và linh kiện",A391="Điện thoại các loại và linh kiện",A391="Máy ảnh, máy quay phim và linh kiện",A391="Máy móc, thiết bị, dụng cụ phụ tùng khác",A391="Dây điện và dây cáp điện",A391="Phương tiện vận tải và phụ tùng",A391="Sản phẩm nội thất từ chất liệu khác gỗ",A391="Đồ chơi, dụng cụ thể thao và bộ phận",A391="Hàng hoá khác"),"Total",COUNTIF($A$2:A391,A391))</f>
        <v>13</v>
      </c>
      <c r="G391" t="s">
        <v>84</v>
      </c>
      <c r="H391" cm="1">
        <f t="array" ref="H391">IF(G391&lt;&gt;"",MATCH(G391,_xlfn.UNIQUE($G$2:$G$507),0),"")</f>
        <v>35</v>
      </c>
    </row>
    <row r="392" spans="1:8">
      <c r="A392" t="s">
        <v>41</v>
      </c>
      <c r="B392" t="s">
        <v>84</v>
      </c>
      <c r="C392" s="2">
        <f>IF(OR(A392="Hàng thuỷ sản",A392="Hạt điều",A392="Cà phê",A392="Chè",A392="Hạt tiêu",A392="Gạo",A392="Sắn và các sản phẩm từ sắn",A392="Bánh kẹo và các sản phẩm từ ngũ cốc",A392="Thức ăn gia súc và nguyên liệu",A392="Quặng và khoáng sản khác",A392="Clanhke và xi măng",A392="Than các loại",A392="Dầu thô",A392="Xăng dầu các loại",A392="Hoá chất",A392="Sản phẩm hoá chất",A392="Phân bón các loại",A392="Chất dẻo nguyên liệu",A392="Sản phẩm từ chất dẻo",A392="Cao su",A392="Sản phẩm từ cao su",A392="Túi xách, ví, vali, mũ, ô, dù",A392="Sản phẩm mây, tre, cói và thảm",A392="Gỗ và sản phẩm gỗ",A392="Giấy và các sản phẩm từ giấy",A392="Xơ, sợi dệt các loại",A392="Hàng dệt, may",A392="Vải mành, vải kỹ thuật khác",A392="Giày dép các loại",A392="Nguyên phụ liệu dệt, may, da, giày",A392="Sản phẩm gốm, sứ",A392="Thuỷ tinh và các sản phẩm từ thuỷ tinh",A392="Đá quý, kim loại quý và sản phẩm",A392="Sắt thép các loại",A392="Sản phẩm từ sắt thép",A392="Kim loại thường khác và sản phẩm",A392="Máy vi tính, sản phẩm điện tử và linh kiện",A392="Điện thoại các loại và linh kiện",A392="Máy ảnh, máy quay phim và linh kiện",A392="Máy móc, thiết bị, dụng cụ phụ tùng khác",A392="Dây điện và dây cáp điện",A392="Phương tiện vận tải và phụ tùng",A392="Sản phẩm nội thất từ chất liệu khác gỗ",A392="Đồ chơi, dụng cụ thể thao và bộ phận",A392="Hàng hoá khác"),"Total",COUNTIF($A$2:A392,A392))</f>
        <v>13</v>
      </c>
      <c r="G392" t="s">
        <v>84</v>
      </c>
      <c r="H392" cm="1">
        <f t="array" ref="H392">IF(G392&lt;&gt;"",MATCH(G392,_xlfn.UNIQUE($G$2:$G$507),0),"")</f>
        <v>35</v>
      </c>
    </row>
    <row r="393" spans="1:8">
      <c r="A393" t="s">
        <v>85</v>
      </c>
      <c r="B393" t="s">
        <v>84</v>
      </c>
      <c r="C393" s="2">
        <f>IF(OR(A393="Hàng thuỷ sản",A393="Hạt điều",A393="Cà phê",A393="Chè",A393="Hạt tiêu",A393="Gạo",A393="Sắn và các sản phẩm từ sắn",A393="Bánh kẹo và các sản phẩm từ ngũ cốc",A393="Thức ăn gia súc và nguyên liệu",A393="Quặng và khoáng sản khác",A393="Clanhke và xi măng",A393="Than các loại",A393="Dầu thô",A393="Xăng dầu các loại",A393="Hoá chất",A393="Sản phẩm hoá chất",A393="Phân bón các loại",A393="Chất dẻo nguyên liệu",A393="Sản phẩm từ chất dẻo",A393="Cao su",A393="Sản phẩm từ cao su",A393="Túi xách, ví, vali, mũ, ô, dù",A393="Sản phẩm mây, tre, cói và thảm",A393="Gỗ và sản phẩm gỗ",A393="Giấy và các sản phẩm từ giấy",A393="Xơ, sợi dệt các loại",A393="Hàng dệt, may",A393="Vải mành, vải kỹ thuật khác",A393="Giày dép các loại",A393="Nguyên phụ liệu dệt, may, da, giày",A393="Sản phẩm gốm, sứ",A393="Thuỷ tinh và các sản phẩm từ thuỷ tinh",A393="Đá quý, kim loại quý và sản phẩm",A393="Sắt thép các loại",A393="Sản phẩm từ sắt thép",A393="Kim loại thường khác và sản phẩm",A393="Máy vi tính, sản phẩm điện tử và linh kiện",A393="Điện thoại các loại và linh kiện",A393="Máy ảnh, máy quay phim và linh kiện",A393="Máy móc, thiết bị, dụng cụ phụ tùng khác",A393="Dây điện và dây cáp điện",A393="Phương tiện vận tải và phụ tùng",A393="Sản phẩm nội thất từ chất liệu khác gỗ",A393="Đồ chơi, dụng cụ thể thao và bộ phận",A393="Hàng hoá khác"),"Total",COUNTIF($A$2:A393,A393))</f>
        <v>1</v>
      </c>
      <c r="G393" t="s">
        <v>84</v>
      </c>
      <c r="H393" cm="1">
        <f t="array" ref="H393">IF(G393&lt;&gt;"",MATCH(G393,_xlfn.UNIQUE($G$2:$G$507),0),"")</f>
        <v>35</v>
      </c>
    </row>
    <row r="394" spans="1:8">
      <c r="A394" t="s">
        <v>14</v>
      </c>
      <c r="B394" t="s">
        <v>84</v>
      </c>
      <c r="C394" s="2">
        <f>IF(OR(A394="Hàng thuỷ sản",A394="Hạt điều",A394="Cà phê",A394="Chè",A394="Hạt tiêu",A394="Gạo",A394="Sắn và các sản phẩm từ sắn",A394="Bánh kẹo và các sản phẩm từ ngũ cốc",A394="Thức ăn gia súc và nguyên liệu",A394="Quặng và khoáng sản khác",A394="Clanhke và xi măng",A394="Than các loại",A394="Dầu thô",A394="Xăng dầu các loại",A394="Hoá chất",A394="Sản phẩm hoá chất",A394="Phân bón các loại",A394="Chất dẻo nguyên liệu",A394="Sản phẩm từ chất dẻo",A394="Cao su",A394="Sản phẩm từ cao su",A394="Túi xách, ví, vali, mũ, ô, dù",A394="Sản phẩm mây, tre, cói và thảm",A394="Gỗ và sản phẩm gỗ",A394="Giấy và các sản phẩm từ giấy",A394="Xơ, sợi dệt các loại",A394="Hàng dệt, may",A394="Vải mành, vải kỹ thuật khác",A394="Giày dép các loại",A394="Nguyên phụ liệu dệt, may, da, giày",A394="Sản phẩm gốm, sứ",A394="Thuỷ tinh và các sản phẩm từ thuỷ tinh",A394="Đá quý, kim loại quý và sản phẩm",A394="Sắt thép các loại",A394="Sản phẩm từ sắt thép",A394="Kim loại thường khác và sản phẩm",A394="Máy vi tính, sản phẩm điện tử và linh kiện",A394="Điện thoại các loại và linh kiện",A394="Máy ảnh, máy quay phim và linh kiện",A394="Máy móc, thiết bị, dụng cụ phụ tùng khác",A394="Dây điện và dây cáp điện",A394="Phương tiện vận tải và phụ tùng",A394="Sản phẩm nội thất từ chất liệu khác gỗ",A394="Đồ chơi, dụng cụ thể thao và bộ phận",A394="Hàng hoá khác"),"Total",COUNTIF($A$2:A394,A394))</f>
        <v>17</v>
      </c>
      <c r="G394" t="s">
        <v>84</v>
      </c>
      <c r="H394" cm="1">
        <f t="array" ref="H394">IF(G394&lt;&gt;"",MATCH(G394,_xlfn.UNIQUE($G$2:$G$507),0),"")</f>
        <v>35</v>
      </c>
    </row>
    <row r="395" spans="1:8">
      <c r="A395" t="s">
        <v>18</v>
      </c>
      <c r="B395" t="s">
        <v>84</v>
      </c>
      <c r="C395" s="2">
        <f>IF(OR(A395="Hàng thuỷ sản",A395="Hạt điều",A395="Cà phê",A395="Chè",A395="Hạt tiêu",A395="Gạo",A395="Sắn và các sản phẩm từ sắn",A395="Bánh kẹo và các sản phẩm từ ngũ cốc",A395="Thức ăn gia súc và nguyên liệu",A395="Quặng và khoáng sản khác",A395="Clanhke và xi măng",A395="Than các loại",A395="Dầu thô",A395="Xăng dầu các loại",A395="Hoá chất",A395="Sản phẩm hoá chất",A395="Phân bón các loại",A395="Chất dẻo nguyên liệu",A395="Sản phẩm từ chất dẻo",A395="Cao su",A395="Sản phẩm từ cao su",A395="Túi xách, ví, vali, mũ, ô, dù",A395="Sản phẩm mây, tre, cói và thảm",A395="Gỗ và sản phẩm gỗ",A395="Giấy và các sản phẩm từ giấy",A395="Xơ, sợi dệt các loại",A395="Hàng dệt, may",A395="Vải mành, vải kỹ thuật khác",A395="Giày dép các loại",A395="Nguyên phụ liệu dệt, may, da, giày",A395="Sản phẩm gốm, sứ",A395="Thuỷ tinh và các sản phẩm từ thuỷ tinh",A395="Đá quý, kim loại quý và sản phẩm",A395="Sắt thép các loại",A395="Sản phẩm từ sắt thép",A395="Kim loại thường khác và sản phẩm",A395="Máy vi tính, sản phẩm điện tử và linh kiện",A395="Điện thoại các loại và linh kiện",A395="Máy ảnh, máy quay phim và linh kiện",A395="Máy móc, thiết bị, dụng cụ phụ tùng khác",A395="Dây điện và dây cáp điện",A395="Phương tiện vận tải và phụ tùng",A395="Sản phẩm nội thất từ chất liệu khác gỗ",A395="Đồ chơi, dụng cụ thể thao và bộ phận",A395="Hàng hoá khác"),"Total",COUNTIF($A$2:A395,A395))</f>
        <v>13</v>
      </c>
      <c r="G395" t="s">
        <v>84</v>
      </c>
      <c r="H395" cm="1">
        <f t="array" ref="H395">IF(G395&lt;&gt;"",MATCH(G395,_xlfn.UNIQUE($G$2:$G$507),0),"")</f>
        <v>35</v>
      </c>
    </row>
    <row r="396" spans="1:8">
      <c r="A396" t="s">
        <v>43</v>
      </c>
      <c r="B396" t="s">
        <v>84</v>
      </c>
      <c r="C396" s="2">
        <f>IF(OR(A396="Hàng thuỷ sản",A396="Hạt điều",A396="Cà phê",A396="Chè",A396="Hạt tiêu",A396="Gạo",A396="Sắn và các sản phẩm từ sắn",A396="Bánh kẹo và các sản phẩm từ ngũ cốc",A396="Thức ăn gia súc và nguyên liệu",A396="Quặng và khoáng sản khác",A396="Clanhke và xi măng",A396="Than các loại",A396="Dầu thô",A396="Xăng dầu các loại",A396="Hoá chất",A396="Sản phẩm hoá chất",A396="Phân bón các loại",A396="Chất dẻo nguyên liệu",A396="Sản phẩm từ chất dẻo",A396="Cao su",A396="Sản phẩm từ cao su",A396="Túi xách, ví, vali, mũ, ô, dù",A396="Sản phẩm mây, tre, cói và thảm",A396="Gỗ và sản phẩm gỗ",A396="Giấy và các sản phẩm từ giấy",A396="Xơ, sợi dệt các loại",A396="Hàng dệt, may",A396="Vải mành, vải kỹ thuật khác",A396="Giày dép các loại",A396="Nguyên phụ liệu dệt, may, da, giày",A396="Sản phẩm gốm, sứ",A396="Thuỷ tinh và các sản phẩm từ thuỷ tinh",A396="Đá quý, kim loại quý và sản phẩm",A396="Sắt thép các loại",A396="Sản phẩm từ sắt thép",A396="Kim loại thường khác và sản phẩm",A396="Máy vi tính, sản phẩm điện tử và linh kiện",A396="Điện thoại các loại và linh kiện",A396="Máy ảnh, máy quay phim và linh kiện",A396="Máy móc, thiết bị, dụng cụ phụ tùng khác",A396="Dây điện và dây cáp điện",A396="Phương tiện vận tải và phụ tùng",A396="Sản phẩm nội thất từ chất liệu khác gỗ",A396="Đồ chơi, dụng cụ thể thao và bộ phận",A396="Hàng hoá khác"),"Total",COUNTIF($A$2:A396,A396))</f>
        <v>15</v>
      </c>
      <c r="G396" t="s">
        <v>84</v>
      </c>
      <c r="H396" cm="1">
        <f t="array" ref="H396">IF(G396&lt;&gt;"",MATCH(G396,_xlfn.UNIQUE($G$2:$G$507),0),"")</f>
        <v>35</v>
      </c>
    </row>
    <row r="397" spans="1:8">
      <c r="A397" t="s">
        <v>22</v>
      </c>
      <c r="B397" t="s">
        <v>84</v>
      </c>
      <c r="C397" s="2">
        <f>IF(OR(A397="Hàng thuỷ sản",A397="Hạt điều",A397="Cà phê",A397="Chè",A397="Hạt tiêu",A397="Gạo",A397="Sắn và các sản phẩm từ sắn",A397="Bánh kẹo và các sản phẩm từ ngũ cốc",A397="Thức ăn gia súc và nguyên liệu",A397="Quặng và khoáng sản khác",A397="Clanhke và xi măng",A397="Than các loại",A397="Dầu thô",A397="Xăng dầu các loại",A397="Hoá chất",A397="Sản phẩm hoá chất",A397="Phân bón các loại",A397="Chất dẻo nguyên liệu",A397="Sản phẩm từ chất dẻo",A397="Cao su",A397="Sản phẩm từ cao su",A397="Túi xách, ví, vali, mũ, ô, dù",A397="Sản phẩm mây, tre, cói và thảm",A397="Gỗ và sản phẩm gỗ",A397="Giấy và các sản phẩm từ giấy",A397="Xơ, sợi dệt các loại",A397="Hàng dệt, may",A397="Vải mành, vải kỹ thuật khác",A397="Giày dép các loại",A397="Nguyên phụ liệu dệt, may, da, giày",A397="Sản phẩm gốm, sứ",A397="Thuỷ tinh và các sản phẩm từ thuỷ tinh",A397="Đá quý, kim loại quý và sản phẩm",A397="Sắt thép các loại",A397="Sản phẩm từ sắt thép",A397="Kim loại thường khác và sản phẩm",A397="Máy vi tính, sản phẩm điện tử và linh kiện",A397="Điện thoại các loại và linh kiện",A397="Máy ảnh, máy quay phim và linh kiện",A397="Máy móc, thiết bị, dụng cụ phụ tùng khác",A397="Dây điện và dây cáp điện",A397="Phương tiện vận tải và phụ tùng",A397="Sản phẩm nội thất từ chất liệu khác gỗ",A397="Đồ chơi, dụng cụ thể thao và bộ phận",A397="Hàng hoá khác"),"Total",COUNTIF($A$2:A397,A397))</f>
        <v>13</v>
      </c>
      <c r="G397" t="s">
        <v>84</v>
      </c>
      <c r="H397" cm="1">
        <f t="array" ref="H397">IF(G397&lt;&gt;"",MATCH(G397,_xlfn.UNIQUE($G$2:$G$507),0),"")</f>
        <v>35</v>
      </c>
    </row>
    <row r="398" spans="1:8">
      <c r="A398" t="s">
        <v>86</v>
      </c>
      <c r="B398" t="s">
        <v>86</v>
      </c>
      <c r="C398" s="2" t="str">
        <f>IF(OR(A398="Hàng thuỷ sản",A398="Hạt điều",A398="Cà phê",A398="Chè",A398="Hạt tiêu",A398="Gạo",A398="Sắn và các sản phẩm từ sắn",A398="Bánh kẹo và các sản phẩm từ ngũ cốc",A398="Thức ăn gia súc và nguyên liệu",A398="Quặng và khoáng sản khác",A398="Clanhke và xi măng",A398="Than các loại",A398="Dầu thô",A398="Xăng dầu các loại",A398="Hoá chất",A398="Sản phẩm hoá chất",A398="Phân bón các loại",A398="Chất dẻo nguyên liệu",A398="Sản phẩm từ chất dẻo",A398="Cao su",A398="Sản phẩm từ cao su",A398="Túi xách, ví, vali, mũ, ô, dù",A398="Sản phẩm mây, tre, cói và thảm",A398="Gỗ và sản phẩm gỗ",A398="Giấy và các sản phẩm từ giấy",A398="Xơ, sợi dệt các loại",A398="Hàng dệt, may",A398="Vải mành, vải kỹ thuật khác",A398="Giày dép các loại",A398="Nguyên phụ liệu dệt, may, da, giày",A398="Sản phẩm gốm, sứ",A398="Thuỷ tinh và các sản phẩm từ thuỷ tinh",A398="Đá quý, kim loại quý và sản phẩm",A398="Sắt thép các loại",A398="Sản phẩm từ sắt thép",A398="Kim loại thường khác và sản phẩm",A398="Máy vi tính, sản phẩm điện tử và linh kiện",A398="Điện thoại các loại và linh kiện",A398="Máy ảnh, máy quay phim và linh kiện",A398="Máy móc, thiết bị, dụng cụ phụ tùng khác",A398="Dây điện và dây cáp điện",A398="Phương tiện vận tải và phụ tùng",A398="Sản phẩm nội thất từ chất liệu khác gỗ",A398="Đồ chơi, dụng cụ thể thao và bộ phận",A398="Hàng hoá khác"),"Total",COUNTIF($A$2:A398,A398))</f>
        <v>Total</v>
      </c>
      <c r="G398" t="s">
        <v>86</v>
      </c>
      <c r="H398" cm="1">
        <f t="array" ref="H398">IF(G398&lt;&gt;"",MATCH(G398,_xlfn.UNIQUE($G$2:$G$507),0),"")</f>
        <v>36</v>
      </c>
    </row>
    <row r="399" spans="1:8">
      <c r="A399" t="s">
        <v>41</v>
      </c>
      <c r="B399" t="s">
        <v>86</v>
      </c>
      <c r="C399" s="2">
        <f>IF(OR(A399="Hàng thuỷ sản",A399="Hạt điều",A399="Cà phê",A399="Chè",A399="Hạt tiêu",A399="Gạo",A399="Sắn và các sản phẩm từ sắn",A399="Bánh kẹo và các sản phẩm từ ngũ cốc",A399="Thức ăn gia súc và nguyên liệu",A399="Quặng và khoáng sản khác",A399="Clanhke và xi măng",A399="Than các loại",A399="Dầu thô",A399="Xăng dầu các loại",A399="Hoá chất",A399="Sản phẩm hoá chất",A399="Phân bón các loại",A399="Chất dẻo nguyên liệu",A399="Sản phẩm từ chất dẻo",A399="Cao su",A399="Sản phẩm từ cao su",A399="Túi xách, ví, vali, mũ, ô, dù",A399="Sản phẩm mây, tre, cói và thảm",A399="Gỗ và sản phẩm gỗ",A399="Giấy và các sản phẩm từ giấy",A399="Xơ, sợi dệt các loại",A399="Hàng dệt, may",A399="Vải mành, vải kỹ thuật khác",A399="Giày dép các loại",A399="Nguyên phụ liệu dệt, may, da, giày",A399="Sản phẩm gốm, sứ",A399="Thuỷ tinh và các sản phẩm từ thuỷ tinh",A399="Đá quý, kim loại quý và sản phẩm",A399="Sắt thép các loại",A399="Sản phẩm từ sắt thép",A399="Kim loại thường khác và sản phẩm",A399="Máy vi tính, sản phẩm điện tử và linh kiện",A399="Điện thoại các loại và linh kiện",A399="Máy ảnh, máy quay phim và linh kiện",A399="Máy móc, thiết bị, dụng cụ phụ tùng khác",A399="Dây điện và dây cáp điện",A399="Phương tiện vận tải và phụ tùng",A399="Sản phẩm nội thất từ chất liệu khác gỗ",A399="Đồ chơi, dụng cụ thể thao và bộ phận",A399="Hàng hoá khác"),"Total",COUNTIF($A$2:A399,A399))</f>
        <v>14</v>
      </c>
      <c r="G399" t="s">
        <v>86</v>
      </c>
      <c r="H399" cm="1">
        <f t="array" ref="H399">IF(G399&lt;&gt;"",MATCH(G399,_xlfn.UNIQUE($G$2:$G$507),0),"")</f>
        <v>36</v>
      </c>
    </row>
    <row r="400" spans="1:8">
      <c r="A400" t="s">
        <v>3</v>
      </c>
      <c r="B400" t="s">
        <v>86</v>
      </c>
      <c r="C400" s="2">
        <f>IF(OR(A400="Hàng thuỷ sản",A400="Hạt điều",A400="Cà phê",A400="Chè",A400="Hạt tiêu",A400="Gạo",A400="Sắn và các sản phẩm từ sắn",A400="Bánh kẹo và các sản phẩm từ ngũ cốc",A400="Thức ăn gia súc và nguyên liệu",A400="Quặng và khoáng sản khác",A400="Clanhke và xi măng",A400="Than các loại",A400="Dầu thô",A400="Xăng dầu các loại",A400="Hoá chất",A400="Sản phẩm hoá chất",A400="Phân bón các loại",A400="Chất dẻo nguyên liệu",A400="Sản phẩm từ chất dẻo",A400="Cao su",A400="Sản phẩm từ cao su",A400="Túi xách, ví, vali, mũ, ô, dù",A400="Sản phẩm mây, tre, cói và thảm",A400="Gỗ và sản phẩm gỗ",A400="Giấy và các sản phẩm từ giấy",A400="Xơ, sợi dệt các loại",A400="Hàng dệt, may",A400="Vải mành, vải kỹ thuật khác",A400="Giày dép các loại",A400="Nguyên phụ liệu dệt, may, da, giày",A400="Sản phẩm gốm, sứ",A400="Thuỷ tinh và các sản phẩm từ thuỷ tinh",A400="Đá quý, kim loại quý và sản phẩm",A400="Sắt thép các loại",A400="Sản phẩm từ sắt thép",A400="Kim loại thường khác và sản phẩm",A400="Máy vi tính, sản phẩm điện tử và linh kiện",A400="Điện thoại các loại và linh kiện",A400="Máy ảnh, máy quay phim và linh kiện",A400="Máy móc, thiết bị, dụng cụ phụ tùng khác",A400="Dây điện và dây cáp điện",A400="Phương tiện vận tải và phụ tùng",A400="Sản phẩm nội thất từ chất liệu khác gỗ",A400="Đồ chơi, dụng cụ thể thao và bộ phận",A400="Hàng hoá khác"),"Total",COUNTIF($A$2:A400,A400))</f>
        <v>28</v>
      </c>
      <c r="G400" t="s">
        <v>86</v>
      </c>
      <c r="H400" cm="1">
        <f t="array" ref="H400">IF(G400&lt;&gt;"",MATCH(G400,_xlfn.UNIQUE($G$2:$G$507),0),"")</f>
        <v>36</v>
      </c>
    </row>
    <row r="401" spans="1:8">
      <c r="A401" t="s">
        <v>8</v>
      </c>
      <c r="B401" t="s">
        <v>86</v>
      </c>
      <c r="C401" s="2">
        <f>IF(OR(A401="Hàng thuỷ sản",A401="Hạt điều",A401="Cà phê",A401="Chè",A401="Hạt tiêu",A401="Gạo",A401="Sắn và các sản phẩm từ sắn",A401="Bánh kẹo và các sản phẩm từ ngũ cốc",A401="Thức ăn gia súc và nguyên liệu",A401="Quặng và khoáng sản khác",A401="Clanhke và xi măng",A401="Than các loại",A401="Dầu thô",A401="Xăng dầu các loại",A401="Hoá chất",A401="Sản phẩm hoá chất",A401="Phân bón các loại",A401="Chất dẻo nguyên liệu",A401="Sản phẩm từ chất dẻo",A401="Cao su",A401="Sản phẩm từ cao su",A401="Túi xách, ví, vali, mũ, ô, dù",A401="Sản phẩm mây, tre, cói và thảm",A401="Gỗ và sản phẩm gỗ",A401="Giấy và các sản phẩm từ giấy",A401="Xơ, sợi dệt các loại",A401="Hàng dệt, may",A401="Vải mành, vải kỹ thuật khác",A401="Giày dép các loại",A401="Nguyên phụ liệu dệt, may, da, giày",A401="Sản phẩm gốm, sứ",A401="Thuỷ tinh và các sản phẩm từ thuỷ tinh",A401="Đá quý, kim loại quý và sản phẩm",A401="Sắt thép các loại",A401="Sản phẩm từ sắt thép",A401="Kim loại thường khác và sản phẩm",A401="Máy vi tính, sản phẩm điện tử và linh kiện",A401="Điện thoại các loại và linh kiện",A401="Máy ảnh, máy quay phim và linh kiện",A401="Máy móc, thiết bị, dụng cụ phụ tùng khác",A401="Dây điện và dây cáp điện",A401="Phương tiện vận tải và phụ tùng",A401="Sản phẩm nội thất từ chất liệu khác gỗ",A401="Đồ chơi, dụng cụ thể thao và bộ phận",A401="Hàng hoá khác"),"Total",COUNTIF($A$2:A401,A401))</f>
        <v>29</v>
      </c>
      <c r="G401" t="s">
        <v>86</v>
      </c>
      <c r="H401" cm="1">
        <f t="array" ref="H401">IF(G401&lt;&gt;"",MATCH(G401,_xlfn.UNIQUE($G$2:$G$507),0),"")</f>
        <v>36</v>
      </c>
    </row>
    <row r="402" spans="1:8">
      <c r="A402" t="s">
        <v>7</v>
      </c>
      <c r="B402" t="s">
        <v>86</v>
      </c>
      <c r="C402" s="2">
        <f>IF(OR(A402="Hàng thuỷ sản",A402="Hạt điều",A402="Cà phê",A402="Chè",A402="Hạt tiêu",A402="Gạo",A402="Sắn và các sản phẩm từ sắn",A402="Bánh kẹo và các sản phẩm từ ngũ cốc",A402="Thức ăn gia súc và nguyên liệu",A402="Quặng và khoáng sản khác",A402="Clanhke và xi măng",A402="Than các loại",A402="Dầu thô",A402="Xăng dầu các loại",A402="Hoá chất",A402="Sản phẩm hoá chất",A402="Phân bón các loại",A402="Chất dẻo nguyên liệu",A402="Sản phẩm từ chất dẻo",A402="Cao su",A402="Sản phẩm từ cao su",A402="Túi xách, ví, vali, mũ, ô, dù",A402="Sản phẩm mây, tre, cói và thảm",A402="Gỗ và sản phẩm gỗ",A402="Giấy và các sản phẩm từ giấy",A402="Xơ, sợi dệt các loại",A402="Hàng dệt, may",A402="Vải mành, vải kỹ thuật khác",A402="Giày dép các loại",A402="Nguyên phụ liệu dệt, may, da, giày",A402="Sản phẩm gốm, sứ",A402="Thuỷ tinh và các sản phẩm từ thuỷ tinh",A402="Đá quý, kim loại quý và sản phẩm",A402="Sắt thép các loại",A402="Sản phẩm từ sắt thép",A402="Kim loại thường khác và sản phẩm",A402="Máy vi tính, sản phẩm điện tử và linh kiện",A402="Điện thoại các loại và linh kiện",A402="Máy ảnh, máy quay phim và linh kiện",A402="Máy móc, thiết bị, dụng cụ phụ tùng khác",A402="Dây điện và dây cáp điện",A402="Phương tiện vận tải và phụ tùng",A402="Sản phẩm nội thất từ chất liệu khác gỗ",A402="Đồ chơi, dụng cụ thể thao và bộ phận",A402="Hàng hoá khác"),"Total",COUNTIF($A$2:A402,A402))</f>
        <v>28</v>
      </c>
      <c r="G402" t="s">
        <v>86</v>
      </c>
      <c r="H402" cm="1">
        <f t="array" ref="H402">IF(G402&lt;&gt;"",MATCH(G402,_xlfn.UNIQUE($G$2:$G$507),0),"")</f>
        <v>36</v>
      </c>
    </row>
    <row r="403" spans="1:8">
      <c r="A403" t="s">
        <v>6</v>
      </c>
      <c r="B403" t="s">
        <v>86</v>
      </c>
      <c r="C403" s="2">
        <f>IF(OR(A403="Hàng thuỷ sản",A403="Hạt điều",A403="Cà phê",A403="Chè",A403="Hạt tiêu",A403="Gạo",A403="Sắn và các sản phẩm từ sắn",A403="Bánh kẹo và các sản phẩm từ ngũ cốc",A403="Thức ăn gia súc và nguyên liệu",A403="Quặng và khoáng sản khác",A403="Clanhke và xi măng",A403="Than các loại",A403="Dầu thô",A403="Xăng dầu các loại",A403="Hoá chất",A403="Sản phẩm hoá chất",A403="Phân bón các loại",A403="Chất dẻo nguyên liệu",A403="Sản phẩm từ chất dẻo",A403="Cao su",A403="Sản phẩm từ cao su",A403="Túi xách, ví, vali, mũ, ô, dù",A403="Sản phẩm mây, tre, cói và thảm",A403="Gỗ và sản phẩm gỗ",A403="Giấy và các sản phẩm từ giấy",A403="Xơ, sợi dệt các loại",A403="Hàng dệt, may",A403="Vải mành, vải kỹ thuật khác",A403="Giày dép các loại",A403="Nguyên phụ liệu dệt, may, da, giày",A403="Sản phẩm gốm, sứ",A403="Thuỷ tinh và các sản phẩm từ thuỷ tinh",A403="Đá quý, kim loại quý và sản phẩm",A403="Sắt thép các loại",A403="Sản phẩm từ sắt thép",A403="Kim loại thường khác và sản phẩm",A403="Máy vi tính, sản phẩm điện tử và linh kiện",A403="Điện thoại các loại và linh kiện",A403="Máy ảnh, máy quay phim và linh kiện",A403="Máy móc, thiết bị, dụng cụ phụ tùng khác",A403="Dây điện và dây cáp điện",A403="Phương tiện vận tải và phụ tùng",A403="Sản phẩm nội thất từ chất liệu khác gỗ",A403="Đồ chơi, dụng cụ thể thao và bộ phận",A403="Hàng hoá khác"),"Total",COUNTIF($A$2:A403,A403))</f>
        <v>28</v>
      </c>
      <c r="G403" t="s">
        <v>86</v>
      </c>
      <c r="H403" cm="1">
        <f t="array" ref="H403">IF(G403&lt;&gt;"",MATCH(G403,_xlfn.UNIQUE($G$2:$G$507),0),"")</f>
        <v>36</v>
      </c>
    </row>
    <row r="404" spans="1:8">
      <c r="A404" t="s">
        <v>15</v>
      </c>
      <c r="B404" t="s">
        <v>86</v>
      </c>
      <c r="C404" s="2">
        <f>IF(OR(A404="Hàng thuỷ sản",A404="Hạt điều",A404="Cà phê",A404="Chè",A404="Hạt tiêu",A404="Gạo",A404="Sắn và các sản phẩm từ sắn",A404="Bánh kẹo và các sản phẩm từ ngũ cốc",A404="Thức ăn gia súc và nguyên liệu",A404="Quặng và khoáng sản khác",A404="Clanhke và xi măng",A404="Than các loại",A404="Dầu thô",A404="Xăng dầu các loại",A404="Hoá chất",A404="Sản phẩm hoá chất",A404="Phân bón các loại",A404="Chất dẻo nguyên liệu",A404="Sản phẩm từ chất dẻo",A404="Cao su",A404="Sản phẩm từ cao su",A404="Túi xách, ví, vali, mũ, ô, dù",A404="Sản phẩm mây, tre, cói và thảm",A404="Gỗ và sản phẩm gỗ",A404="Giấy và các sản phẩm từ giấy",A404="Xơ, sợi dệt các loại",A404="Hàng dệt, may",A404="Vải mành, vải kỹ thuật khác",A404="Giày dép các loại",A404="Nguyên phụ liệu dệt, may, da, giày",A404="Sản phẩm gốm, sứ",A404="Thuỷ tinh và các sản phẩm từ thuỷ tinh",A404="Đá quý, kim loại quý và sản phẩm",A404="Sắt thép các loại",A404="Sản phẩm từ sắt thép",A404="Kim loại thường khác và sản phẩm",A404="Máy vi tính, sản phẩm điện tử và linh kiện",A404="Điện thoại các loại và linh kiện",A404="Máy ảnh, máy quay phim và linh kiện",A404="Máy móc, thiết bị, dụng cụ phụ tùng khác",A404="Dây điện và dây cáp điện",A404="Phương tiện vận tải và phụ tùng",A404="Sản phẩm nội thất từ chất liệu khác gỗ",A404="Đồ chơi, dụng cụ thể thao và bộ phận",A404="Hàng hoá khác"),"Total",COUNTIF($A$2:A404,A404))</f>
        <v>14</v>
      </c>
      <c r="G404" t="s">
        <v>86</v>
      </c>
      <c r="H404" cm="1">
        <f t="array" ref="H404">IF(G404&lt;&gt;"",MATCH(G404,_xlfn.UNIQUE($G$2:$G$507),0),"")</f>
        <v>36</v>
      </c>
    </row>
    <row r="405" spans="1:8">
      <c r="A405" t="s">
        <v>43</v>
      </c>
      <c r="B405" t="s">
        <v>86</v>
      </c>
      <c r="C405" s="2">
        <f>IF(OR(A405="Hàng thuỷ sản",A405="Hạt điều",A405="Cà phê",A405="Chè",A405="Hạt tiêu",A405="Gạo",A405="Sắn và các sản phẩm từ sắn",A405="Bánh kẹo và các sản phẩm từ ngũ cốc",A405="Thức ăn gia súc và nguyên liệu",A405="Quặng và khoáng sản khác",A405="Clanhke và xi măng",A405="Than các loại",A405="Dầu thô",A405="Xăng dầu các loại",A405="Hoá chất",A405="Sản phẩm hoá chất",A405="Phân bón các loại",A405="Chất dẻo nguyên liệu",A405="Sản phẩm từ chất dẻo",A405="Cao su",A405="Sản phẩm từ cao su",A405="Túi xách, ví, vali, mũ, ô, dù",A405="Sản phẩm mây, tre, cói và thảm",A405="Gỗ và sản phẩm gỗ",A405="Giấy và các sản phẩm từ giấy",A405="Xơ, sợi dệt các loại",A405="Hàng dệt, may",A405="Vải mành, vải kỹ thuật khác",A405="Giày dép các loại",A405="Nguyên phụ liệu dệt, may, da, giày",A405="Sản phẩm gốm, sứ",A405="Thuỷ tinh và các sản phẩm từ thuỷ tinh",A405="Đá quý, kim loại quý và sản phẩm",A405="Sắt thép các loại",A405="Sản phẩm từ sắt thép",A405="Kim loại thường khác và sản phẩm",A405="Máy vi tính, sản phẩm điện tử và linh kiện",A405="Điện thoại các loại và linh kiện",A405="Máy ảnh, máy quay phim và linh kiện",A405="Máy móc, thiết bị, dụng cụ phụ tùng khác",A405="Dây điện và dây cáp điện",A405="Phương tiện vận tải và phụ tùng",A405="Sản phẩm nội thất từ chất liệu khác gỗ",A405="Đồ chơi, dụng cụ thể thao và bộ phận",A405="Hàng hoá khác"),"Total",COUNTIF($A$2:A405,A405))</f>
        <v>16</v>
      </c>
      <c r="G405" t="s">
        <v>86</v>
      </c>
      <c r="H405" cm="1">
        <f t="array" ref="H405">IF(G405&lt;&gt;"",MATCH(G405,_xlfn.UNIQUE($G$2:$G$507),0),"")</f>
        <v>36</v>
      </c>
    </row>
    <row r="406" spans="1:8">
      <c r="A406" t="s">
        <v>14</v>
      </c>
      <c r="B406" t="s">
        <v>86</v>
      </c>
      <c r="C406" s="2">
        <f>IF(OR(A406="Hàng thuỷ sản",A406="Hạt điều",A406="Cà phê",A406="Chè",A406="Hạt tiêu",A406="Gạo",A406="Sắn và các sản phẩm từ sắn",A406="Bánh kẹo và các sản phẩm từ ngũ cốc",A406="Thức ăn gia súc và nguyên liệu",A406="Quặng và khoáng sản khác",A406="Clanhke và xi măng",A406="Than các loại",A406="Dầu thô",A406="Xăng dầu các loại",A406="Hoá chất",A406="Sản phẩm hoá chất",A406="Phân bón các loại",A406="Chất dẻo nguyên liệu",A406="Sản phẩm từ chất dẻo",A406="Cao su",A406="Sản phẩm từ cao su",A406="Túi xách, ví, vali, mũ, ô, dù",A406="Sản phẩm mây, tre, cói và thảm",A406="Gỗ và sản phẩm gỗ",A406="Giấy và các sản phẩm từ giấy",A406="Xơ, sợi dệt các loại",A406="Hàng dệt, may",A406="Vải mành, vải kỹ thuật khác",A406="Giày dép các loại",A406="Nguyên phụ liệu dệt, may, da, giày",A406="Sản phẩm gốm, sứ",A406="Thuỷ tinh và các sản phẩm từ thuỷ tinh",A406="Đá quý, kim loại quý và sản phẩm",A406="Sắt thép các loại",A406="Sản phẩm từ sắt thép",A406="Kim loại thường khác và sản phẩm",A406="Máy vi tính, sản phẩm điện tử và linh kiện",A406="Điện thoại các loại và linh kiện",A406="Máy ảnh, máy quay phim và linh kiện",A406="Máy móc, thiết bị, dụng cụ phụ tùng khác",A406="Dây điện và dây cáp điện",A406="Phương tiện vận tải và phụ tùng",A406="Sản phẩm nội thất từ chất liệu khác gỗ",A406="Đồ chơi, dụng cụ thể thao và bộ phận",A406="Hàng hoá khác"),"Total",COUNTIF($A$2:A406,A406))</f>
        <v>18</v>
      </c>
      <c r="G406" t="s">
        <v>86</v>
      </c>
      <c r="H406" cm="1">
        <f t="array" ref="H406">IF(G406&lt;&gt;"",MATCH(G406,_xlfn.UNIQUE($G$2:$G$507),0),"")</f>
        <v>36</v>
      </c>
    </row>
    <row r="407" spans="1:8">
      <c r="A407" t="s">
        <v>10</v>
      </c>
      <c r="B407" t="s">
        <v>86</v>
      </c>
      <c r="C407" s="2">
        <f>IF(OR(A407="Hàng thuỷ sản",A407="Hạt điều",A407="Cà phê",A407="Chè",A407="Hạt tiêu",A407="Gạo",A407="Sắn và các sản phẩm từ sắn",A407="Bánh kẹo và các sản phẩm từ ngũ cốc",A407="Thức ăn gia súc và nguyên liệu",A407="Quặng và khoáng sản khác",A407="Clanhke và xi măng",A407="Than các loại",A407="Dầu thô",A407="Xăng dầu các loại",A407="Hoá chất",A407="Sản phẩm hoá chất",A407="Phân bón các loại",A407="Chất dẻo nguyên liệu",A407="Sản phẩm từ chất dẻo",A407="Cao su",A407="Sản phẩm từ cao su",A407="Túi xách, ví, vali, mũ, ô, dù",A407="Sản phẩm mây, tre, cói và thảm",A407="Gỗ và sản phẩm gỗ",A407="Giấy và các sản phẩm từ giấy",A407="Xơ, sợi dệt các loại",A407="Hàng dệt, may",A407="Vải mành, vải kỹ thuật khác",A407="Giày dép các loại",A407="Nguyên phụ liệu dệt, may, da, giày",A407="Sản phẩm gốm, sứ",A407="Thuỷ tinh và các sản phẩm từ thuỷ tinh",A407="Đá quý, kim loại quý và sản phẩm",A407="Sắt thép các loại",A407="Sản phẩm từ sắt thép",A407="Kim loại thường khác và sản phẩm",A407="Máy vi tính, sản phẩm điện tử và linh kiện",A407="Điện thoại các loại và linh kiện",A407="Máy ảnh, máy quay phim và linh kiện",A407="Máy móc, thiết bị, dụng cụ phụ tùng khác",A407="Dây điện và dây cáp điện",A407="Phương tiện vận tải và phụ tùng",A407="Sản phẩm nội thất từ chất liệu khác gỗ",A407="Đồ chơi, dụng cụ thể thao và bộ phận",A407="Hàng hoá khác"),"Total",COUNTIF($A$2:A407,A407))</f>
        <v>10</v>
      </c>
      <c r="G407" t="s">
        <v>86</v>
      </c>
      <c r="H407" cm="1">
        <f t="array" ref="H407">IF(G407&lt;&gt;"",MATCH(G407,_xlfn.UNIQUE($G$2:$G$507),0),"")</f>
        <v>36</v>
      </c>
    </row>
    <row r="408" spans="1:8">
      <c r="A408" t="s">
        <v>24</v>
      </c>
      <c r="B408" t="s">
        <v>86</v>
      </c>
      <c r="C408" s="2">
        <f>IF(OR(A408="Hàng thuỷ sản",A408="Hạt điều",A408="Cà phê",A408="Chè",A408="Hạt tiêu",A408="Gạo",A408="Sắn và các sản phẩm từ sắn",A408="Bánh kẹo và các sản phẩm từ ngũ cốc",A408="Thức ăn gia súc và nguyên liệu",A408="Quặng và khoáng sản khác",A408="Clanhke và xi măng",A408="Than các loại",A408="Dầu thô",A408="Xăng dầu các loại",A408="Hoá chất",A408="Sản phẩm hoá chất",A408="Phân bón các loại",A408="Chất dẻo nguyên liệu",A408="Sản phẩm từ chất dẻo",A408="Cao su",A408="Sản phẩm từ cao su",A408="Túi xách, ví, vali, mũ, ô, dù",A408="Sản phẩm mây, tre, cói và thảm",A408="Gỗ và sản phẩm gỗ",A408="Giấy và các sản phẩm từ giấy",A408="Xơ, sợi dệt các loại",A408="Hàng dệt, may",A408="Vải mành, vải kỹ thuật khác",A408="Giày dép các loại",A408="Nguyên phụ liệu dệt, may, da, giày",A408="Sản phẩm gốm, sứ",A408="Thuỷ tinh và các sản phẩm từ thuỷ tinh",A408="Đá quý, kim loại quý và sản phẩm",A408="Sắt thép các loại",A408="Sản phẩm từ sắt thép",A408="Kim loại thường khác và sản phẩm",A408="Máy vi tính, sản phẩm điện tử và linh kiện",A408="Điện thoại các loại và linh kiện",A408="Máy ảnh, máy quay phim và linh kiện",A408="Máy móc, thiết bị, dụng cụ phụ tùng khác",A408="Dây điện và dây cáp điện",A408="Phương tiện vận tải và phụ tùng",A408="Sản phẩm nội thất từ chất liệu khác gỗ",A408="Đồ chơi, dụng cụ thể thao và bộ phận",A408="Hàng hoá khác"),"Total",COUNTIF($A$2:A408,A408))</f>
        <v>19</v>
      </c>
      <c r="G408" t="s">
        <v>86</v>
      </c>
      <c r="H408" cm="1">
        <f t="array" ref="H408">IF(G408&lt;&gt;"",MATCH(G408,_xlfn.UNIQUE($G$2:$G$507),0),"")</f>
        <v>36</v>
      </c>
    </row>
    <row r="409" spans="1:8">
      <c r="A409" t="s">
        <v>87</v>
      </c>
      <c r="B409" t="s">
        <v>87</v>
      </c>
      <c r="C409" s="2" t="str">
        <f>IF(OR(A409="Hàng thuỷ sản",A409="Hạt điều",A409="Cà phê",A409="Chè",A409="Hạt tiêu",A409="Gạo",A409="Sắn và các sản phẩm từ sắn",A409="Bánh kẹo và các sản phẩm từ ngũ cốc",A409="Thức ăn gia súc và nguyên liệu",A409="Quặng và khoáng sản khác",A409="Clanhke và xi măng",A409="Than các loại",A409="Dầu thô",A409="Xăng dầu các loại",A409="Hoá chất",A409="Sản phẩm hoá chất",A409="Phân bón các loại",A409="Chất dẻo nguyên liệu",A409="Sản phẩm từ chất dẻo",A409="Cao su",A409="Sản phẩm từ cao su",A409="Túi xách, ví, vali, mũ, ô, dù",A409="Sản phẩm mây, tre, cói và thảm",A409="Gỗ và sản phẩm gỗ",A409="Giấy và các sản phẩm từ giấy",A409="Xơ, sợi dệt các loại",A409="Hàng dệt, may",A409="Vải mành, vải kỹ thuật khác",A409="Giày dép các loại",A409="Nguyên phụ liệu dệt, may, da, giày",A409="Sản phẩm gốm, sứ",A409="Thuỷ tinh và các sản phẩm từ thuỷ tinh",A409="Đá quý, kim loại quý và sản phẩm",A409="Sắt thép các loại",A409="Sản phẩm từ sắt thép",A409="Kim loại thường khác và sản phẩm",A409="Máy vi tính, sản phẩm điện tử và linh kiện",A409="Điện thoại các loại và linh kiện",A409="Máy ảnh, máy quay phim và linh kiện",A409="Máy móc, thiết bị, dụng cụ phụ tùng khác",A409="Dây điện và dây cáp điện",A409="Phương tiện vận tải và phụ tùng",A409="Sản phẩm nội thất từ chất liệu khác gỗ",A409="Đồ chơi, dụng cụ thể thao và bộ phận",A409="Hàng hoá khác"),"Total",COUNTIF($A$2:A409,A409))</f>
        <v>Total</v>
      </c>
      <c r="G409" t="s">
        <v>87</v>
      </c>
      <c r="H409" cm="1">
        <f t="array" ref="H409">IF(G409&lt;&gt;"",MATCH(G409,_xlfn.UNIQUE($G$2:$G$507),0),"")</f>
        <v>37</v>
      </c>
    </row>
    <row r="410" spans="1:8">
      <c r="A410" t="s">
        <v>3</v>
      </c>
      <c r="B410" t="s">
        <v>87</v>
      </c>
      <c r="C410" s="2">
        <f>IF(OR(A410="Hàng thuỷ sản",A410="Hạt điều",A410="Cà phê",A410="Chè",A410="Hạt tiêu",A410="Gạo",A410="Sắn và các sản phẩm từ sắn",A410="Bánh kẹo và các sản phẩm từ ngũ cốc",A410="Thức ăn gia súc và nguyên liệu",A410="Quặng và khoáng sản khác",A410="Clanhke và xi măng",A410="Than các loại",A410="Dầu thô",A410="Xăng dầu các loại",A410="Hoá chất",A410="Sản phẩm hoá chất",A410="Phân bón các loại",A410="Chất dẻo nguyên liệu",A410="Sản phẩm từ chất dẻo",A410="Cao su",A410="Sản phẩm từ cao su",A410="Túi xách, ví, vali, mũ, ô, dù",A410="Sản phẩm mây, tre, cói và thảm",A410="Gỗ và sản phẩm gỗ",A410="Giấy và các sản phẩm từ giấy",A410="Xơ, sợi dệt các loại",A410="Hàng dệt, may",A410="Vải mành, vải kỹ thuật khác",A410="Giày dép các loại",A410="Nguyên phụ liệu dệt, may, da, giày",A410="Sản phẩm gốm, sứ",A410="Thuỷ tinh và các sản phẩm từ thuỷ tinh",A410="Đá quý, kim loại quý và sản phẩm",A410="Sắt thép các loại",A410="Sản phẩm từ sắt thép",A410="Kim loại thường khác và sản phẩm",A410="Máy vi tính, sản phẩm điện tử và linh kiện",A410="Điện thoại các loại và linh kiện",A410="Máy ảnh, máy quay phim và linh kiện",A410="Máy móc, thiết bị, dụng cụ phụ tùng khác",A410="Dây điện và dây cáp điện",A410="Phương tiện vận tải và phụ tùng",A410="Sản phẩm nội thất từ chất liệu khác gỗ",A410="Đồ chơi, dụng cụ thể thao và bộ phận",A410="Hàng hoá khác"),"Total",COUNTIF($A$2:A410,A410))</f>
        <v>29</v>
      </c>
      <c r="G410" t="s">
        <v>87</v>
      </c>
      <c r="H410" cm="1">
        <f t="array" ref="H410">IF(G410&lt;&gt;"",MATCH(G410,_xlfn.UNIQUE($G$2:$G$507),0),"")</f>
        <v>37</v>
      </c>
    </row>
    <row r="411" spans="1:8">
      <c r="A411" t="s">
        <v>6</v>
      </c>
      <c r="B411" t="s">
        <v>87</v>
      </c>
      <c r="C411" s="2">
        <f>IF(OR(A411="Hàng thuỷ sản",A411="Hạt điều",A411="Cà phê",A411="Chè",A411="Hạt tiêu",A411="Gạo",A411="Sắn và các sản phẩm từ sắn",A411="Bánh kẹo và các sản phẩm từ ngũ cốc",A411="Thức ăn gia súc và nguyên liệu",A411="Quặng và khoáng sản khác",A411="Clanhke và xi măng",A411="Than các loại",A411="Dầu thô",A411="Xăng dầu các loại",A411="Hoá chất",A411="Sản phẩm hoá chất",A411="Phân bón các loại",A411="Chất dẻo nguyên liệu",A411="Sản phẩm từ chất dẻo",A411="Cao su",A411="Sản phẩm từ cao su",A411="Túi xách, ví, vali, mũ, ô, dù",A411="Sản phẩm mây, tre, cói và thảm",A411="Gỗ và sản phẩm gỗ",A411="Giấy và các sản phẩm từ giấy",A411="Xơ, sợi dệt các loại",A411="Hàng dệt, may",A411="Vải mành, vải kỹ thuật khác",A411="Giày dép các loại",A411="Nguyên phụ liệu dệt, may, da, giày",A411="Sản phẩm gốm, sứ",A411="Thuỷ tinh và các sản phẩm từ thuỷ tinh",A411="Đá quý, kim loại quý và sản phẩm",A411="Sắt thép các loại",A411="Sản phẩm từ sắt thép",A411="Kim loại thường khác và sản phẩm",A411="Máy vi tính, sản phẩm điện tử và linh kiện",A411="Điện thoại các loại và linh kiện",A411="Máy ảnh, máy quay phim và linh kiện",A411="Máy móc, thiết bị, dụng cụ phụ tùng khác",A411="Dây điện và dây cáp điện",A411="Phương tiện vận tải và phụ tùng",A411="Sản phẩm nội thất từ chất liệu khác gỗ",A411="Đồ chơi, dụng cụ thể thao và bộ phận",A411="Hàng hoá khác"),"Total",COUNTIF($A$2:A411,A411))</f>
        <v>29</v>
      </c>
      <c r="G411" t="s">
        <v>87</v>
      </c>
      <c r="H411" cm="1">
        <f t="array" ref="H411">IF(G411&lt;&gt;"",MATCH(G411,_xlfn.UNIQUE($G$2:$G$507),0),"")</f>
        <v>37</v>
      </c>
    </row>
    <row r="412" spans="1:8">
      <c r="A412" t="s">
        <v>36</v>
      </c>
      <c r="B412" t="s">
        <v>87</v>
      </c>
      <c r="C412" s="2">
        <f>IF(OR(A412="Hàng thuỷ sản",A412="Hạt điều",A412="Cà phê",A412="Chè",A412="Hạt tiêu",A412="Gạo",A412="Sắn và các sản phẩm từ sắn",A412="Bánh kẹo và các sản phẩm từ ngũ cốc",A412="Thức ăn gia súc và nguyên liệu",A412="Quặng và khoáng sản khác",A412="Clanhke và xi măng",A412="Than các loại",A412="Dầu thô",A412="Xăng dầu các loại",A412="Hoá chất",A412="Sản phẩm hoá chất",A412="Phân bón các loại",A412="Chất dẻo nguyên liệu",A412="Sản phẩm từ chất dẻo",A412="Cao su",A412="Sản phẩm từ cao su",A412="Túi xách, ví, vali, mũ, ô, dù",A412="Sản phẩm mây, tre, cói và thảm",A412="Gỗ và sản phẩm gỗ",A412="Giấy và các sản phẩm từ giấy",A412="Xơ, sợi dệt các loại",A412="Hàng dệt, may",A412="Vải mành, vải kỹ thuật khác",A412="Giày dép các loại",A412="Nguyên phụ liệu dệt, may, da, giày",A412="Sản phẩm gốm, sứ",A412="Thuỷ tinh và các sản phẩm từ thuỷ tinh",A412="Đá quý, kim loại quý và sản phẩm",A412="Sắt thép các loại",A412="Sản phẩm từ sắt thép",A412="Kim loại thường khác và sản phẩm",A412="Máy vi tính, sản phẩm điện tử và linh kiện",A412="Điện thoại các loại và linh kiện",A412="Máy ảnh, máy quay phim và linh kiện",A412="Máy móc, thiết bị, dụng cụ phụ tùng khác",A412="Dây điện và dây cáp điện",A412="Phương tiện vận tải và phụ tùng",A412="Sản phẩm nội thất từ chất liệu khác gỗ",A412="Đồ chơi, dụng cụ thể thao và bộ phận",A412="Hàng hoá khác"),"Total",COUNTIF($A$2:A412,A412))</f>
        <v>5</v>
      </c>
      <c r="G412" t="s">
        <v>87</v>
      </c>
      <c r="H412" cm="1">
        <f t="array" ref="H412">IF(G412&lt;&gt;"",MATCH(G412,_xlfn.UNIQUE($G$2:$G$507),0),"")</f>
        <v>37</v>
      </c>
    </row>
    <row r="413" spans="1:8">
      <c r="A413" t="s">
        <v>8</v>
      </c>
      <c r="B413" t="s">
        <v>87</v>
      </c>
      <c r="C413" s="2">
        <f>IF(OR(A413="Hàng thuỷ sản",A413="Hạt điều",A413="Cà phê",A413="Chè",A413="Hạt tiêu",A413="Gạo",A413="Sắn và các sản phẩm từ sắn",A413="Bánh kẹo và các sản phẩm từ ngũ cốc",A413="Thức ăn gia súc và nguyên liệu",A413="Quặng và khoáng sản khác",A413="Clanhke và xi măng",A413="Than các loại",A413="Dầu thô",A413="Xăng dầu các loại",A413="Hoá chất",A413="Sản phẩm hoá chất",A413="Phân bón các loại",A413="Chất dẻo nguyên liệu",A413="Sản phẩm từ chất dẻo",A413="Cao su",A413="Sản phẩm từ cao su",A413="Túi xách, ví, vali, mũ, ô, dù",A413="Sản phẩm mây, tre, cói và thảm",A413="Gỗ và sản phẩm gỗ",A413="Giấy và các sản phẩm từ giấy",A413="Xơ, sợi dệt các loại",A413="Hàng dệt, may",A413="Vải mành, vải kỹ thuật khác",A413="Giày dép các loại",A413="Nguyên phụ liệu dệt, may, da, giày",A413="Sản phẩm gốm, sứ",A413="Thuỷ tinh và các sản phẩm từ thuỷ tinh",A413="Đá quý, kim loại quý và sản phẩm",A413="Sắt thép các loại",A413="Sản phẩm từ sắt thép",A413="Kim loại thường khác và sản phẩm",A413="Máy vi tính, sản phẩm điện tử và linh kiện",A413="Điện thoại các loại và linh kiện",A413="Máy ảnh, máy quay phim và linh kiện",A413="Máy móc, thiết bị, dụng cụ phụ tùng khác",A413="Dây điện và dây cáp điện",A413="Phương tiện vận tải và phụ tùng",A413="Sản phẩm nội thất từ chất liệu khác gỗ",A413="Đồ chơi, dụng cụ thể thao và bộ phận",A413="Hàng hoá khác"),"Total",COUNTIF($A$2:A413,A413))</f>
        <v>30</v>
      </c>
      <c r="G413" t="s">
        <v>87</v>
      </c>
      <c r="H413" cm="1">
        <f t="array" ref="H413">IF(G413&lt;&gt;"",MATCH(G413,_xlfn.UNIQUE($G$2:$G$507),0),"")</f>
        <v>37</v>
      </c>
    </row>
    <row r="414" spans="1:8">
      <c r="A414" t="s">
        <v>13</v>
      </c>
      <c r="B414" t="s">
        <v>87</v>
      </c>
      <c r="C414" s="2">
        <f>IF(OR(A414="Hàng thuỷ sản",A414="Hạt điều",A414="Cà phê",A414="Chè",A414="Hạt tiêu",A414="Gạo",A414="Sắn và các sản phẩm từ sắn",A414="Bánh kẹo và các sản phẩm từ ngũ cốc",A414="Thức ăn gia súc và nguyên liệu",A414="Quặng và khoáng sản khác",A414="Clanhke và xi măng",A414="Than các loại",A414="Dầu thô",A414="Xăng dầu các loại",A414="Hoá chất",A414="Sản phẩm hoá chất",A414="Phân bón các loại",A414="Chất dẻo nguyên liệu",A414="Sản phẩm từ chất dẻo",A414="Cao su",A414="Sản phẩm từ cao su",A414="Túi xách, ví, vali, mũ, ô, dù",A414="Sản phẩm mây, tre, cói và thảm",A414="Gỗ và sản phẩm gỗ",A414="Giấy và các sản phẩm từ giấy",A414="Xơ, sợi dệt các loại",A414="Hàng dệt, may",A414="Vải mành, vải kỹ thuật khác",A414="Giày dép các loại",A414="Nguyên phụ liệu dệt, may, da, giày",A414="Sản phẩm gốm, sứ",A414="Thuỷ tinh và các sản phẩm từ thuỷ tinh",A414="Đá quý, kim loại quý và sản phẩm",A414="Sắt thép các loại",A414="Sản phẩm từ sắt thép",A414="Kim loại thường khác và sản phẩm",A414="Máy vi tính, sản phẩm điện tử và linh kiện",A414="Điện thoại các loại và linh kiện",A414="Máy ảnh, máy quay phim và linh kiện",A414="Máy móc, thiết bị, dụng cụ phụ tùng khác",A414="Dây điện và dây cáp điện",A414="Phương tiện vận tải và phụ tùng",A414="Sản phẩm nội thất từ chất liệu khác gỗ",A414="Đồ chơi, dụng cụ thể thao và bộ phận",A414="Hàng hoá khác"),"Total",COUNTIF($A$2:A414,A414))</f>
        <v>11</v>
      </c>
      <c r="G414" t="s">
        <v>87</v>
      </c>
      <c r="H414" cm="1">
        <f t="array" ref="H414">IF(G414&lt;&gt;"",MATCH(G414,_xlfn.UNIQUE($G$2:$G$507),0),"")</f>
        <v>37</v>
      </c>
    </row>
    <row r="415" spans="1:8">
      <c r="A415" t="s">
        <v>15</v>
      </c>
      <c r="B415" t="s">
        <v>87</v>
      </c>
      <c r="C415" s="2">
        <f>IF(OR(A415="Hàng thuỷ sản",A415="Hạt điều",A415="Cà phê",A415="Chè",A415="Hạt tiêu",A415="Gạo",A415="Sắn và các sản phẩm từ sắn",A415="Bánh kẹo và các sản phẩm từ ngũ cốc",A415="Thức ăn gia súc và nguyên liệu",A415="Quặng và khoáng sản khác",A415="Clanhke và xi măng",A415="Than các loại",A415="Dầu thô",A415="Xăng dầu các loại",A415="Hoá chất",A415="Sản phẩm hoá chất",A415="Phân bón các loại",A415="Chất dẻo nguyên liệu",A415="Sản phẩm từ chất dẻo",A415="Cao su",A415="Sản phẩm từ cao su",A415="Túi xách, ví, vali, mũ, ô, dù",A415="Sản phẩm mây, tre, cói và thảm",A415="Gỗ và sản phẩm gỗ",A415="Giấy và các sản phẩm từ giấy",A415="Xơ, sợi dệt các loại",A415="Hàng dệt, may",A415="Vải mành, vải kỹ thuật khác",A415="Giày dép các loại",A415="Nguyên phụ liệu dệt, may, da, giày",A415="Sản phẩm gốm, sứ",A415="Thuỷ tinh và các sản phẩm từ thuỷ tinh",A415="Đá quý, kim loại quý và sản phẩm",A415="Sắt thép các loại",A415="Sản phẩm từ sắt thép",A415="Kim loại thường khác và sản phẩm",A415="Máy vi tính, sản phẩm điện tử và linh kiện",A415="Điện thoại các loại và linh kiện",A415="Máy ảnh, máy quay phim và linh kiện",A415="Máy móc, thiết bị, dụng cụ phụ tùng khác",A415="Dây điện và dây cáp điện",A415="Phương tiện vận tải và phụ tùng",A415="Sản phẩm nội thất từ chất liệu khác gỗ",A415="Đồ chơi, dụng cụ thể thao và bộ phận",A415="Hàng hoá khác"),"Total",COUNTIF($A$2:A415,A415))</f>
        <v>15</v>
      </c>
      <c r="G415" t="s">
        <v>87</v>
      </c>
      <c r="H415" cm="1">
        <f t="array" ref="H415">IF(G415&lt;&gt;"",MATCH(G415,_xlfn.UNIQUE($G$2:$G$507),0),"")</f>
        <v>37</v>
      </c>
    </row>
    <row r="416" spans="1:8">
      <c r="A416" t="s">
        <v>88</v>
      </c>
      <c r="B416" t="s">
        <v>87</v>
      </c>
      <c r="C416" s="2">
        <f>IF(OR(A416="Hàng thuỷ sản",A416="Hạt điều",A416="Cà phê",A416="Chè",A416="Hạt tiêu",A416="Gạo",A416="Sắn và các sản phẩm từ sắn",A416="Bánh kẹo và các sản phẩm từ ngũ cốc",A416="Thức ăn gia súc và nguyên liệu",A416="Quặng và khoáng sản khác",A416="Clanhke và xi măng",A416="Than các loại",A416="Dầu thô",A416="Xăng dầu các loại",A416="Hoá chất",A416="Sản phẩm hoá chất",A416="Phân bón các loại",A416="Chất dẻo nguyên liệu",A416="Sản phẩm từ chất dẻo",A416="Cao su",A416="Sản phẩm từ cao su",A416="Túi xách, ví, vali, mũ, ô, dù",A416="Sản phẩm mây, tre, cói và thảm",A416="Gỗ và sản phẩm gỗ",A416="Giấy và các sản phẩm từ giấy",A416="Xơ, sợi dệt các loại",A416="Hàng dệt, may",A416="Vải mành, vải kỹ thuật khác",A416="Giày dép các loại",A416="Nguyên phụ liệu dệt, may, da, giày",A416="Sản phẩm gốm, sứ",A416="Thuỷ tinh và các sản phẩm từ thuỷ tinh",A416="Đá quý, kim loại quý và sản phẩm",A416="Sắt thép các loại",A416="Sản phẩm từ sắt thép",A416="Kim loại thường khác và sản phẩm",A416="Máy vi tính, sản phẩm điện tử và linh kiện",A416="Điện thoại các loại và linh kiện",A416="Máy ảnh, máy quay phim và linh kiện",A416="Máy móc, thiết bị, dụng cụ phụ tùng khác",A416="Dây điện và dây cáp điện",A416="Phương tiện vận tải và phụ tùng",A416="Sản phẩm nội thất từ chất liệu khác gỗ",A416="Đồ chơi, dụng cụ thể thao và bộ phận",A416="Hàng hoá khác"),"Total",COUNTIF($A$2:A416,A416))</f>
        <v>1</v>
      </c>
      <c r="G416" t="s">
        <v>87</v>
      </c>
      <c r="H416" cm="1">
        <f t="array" ref="H416">IF(G416&lt;&gt;"",MATCH(G416,_xlfn.UNIQUE($G$2:$G$507),0),"")</f>
        <v>37</v>
      </c>
    </row>
    <row r="417" spans="1:8">
      <c r="A417" t="s">
        <v>41</v>
      </c>
      <c r="B417" t="s">
        <v>87</v>
      </c>
      <c r="C417" s="2">
        <f>IF(OR(A417="Hàng thuỷ sản",A417="Hạt điều",A417="Cà phê",A417="Chè",A417="Hạt tiêu",A417="Gạo",A417="Sắn và các sản phẩm từ sắn",A417="Bánh kẹo và các sản phẩm từ ngũ cốc",A417="Thức ăn gia súc và nguyên liệu",A417="Quặng và khoáng sản khác",A417="Clanhke và xi măng",A417="Than các loại",A417="Dầu thô",A417="Xăng dầu các loại",A417="Hoá chất",A417="Sản phẩm hoá chất",A417="Phân bón các loại",A417="Chất dẻo nguyên liệu",A417="Sản phẩm từ chất dẻo",A417="Cao su",A417="Sản phẩm từ cao su",A417="Túi xách, ví, vali, mũ, ô, dù",A417="Sản phẩm mây, tre, cói và thảm",A417="Gỗ và sản phẩm gỗ",A417="Giấy và các sản phẩm từ giấy",A417="Xơ, sợi dệt các loại",A417="Hàng dệt, may",A417="Vải mành, vải kỹ thuật khác",A417="Giày dép các loại",A417="Nguyên phụ liệu dệt, may, da, giày",A417="Sản phẩm gốm, sứ",A417="Thuỷ tinh và các sản phẩm từ thuỷ tinh",A417="Đá quý, kim loại quý và sản phẩm",A417="Sắt thép các loại",A417="Sản phẩm từ sắt thép",A417="Kim loại thường khác và sản phẩm",A417="Máy vi tính, sản phẩm điện tử và linh kiện",A417="Điện thoại các loại và linh kiện",A417="Máy ảnh, máy quay phim và linh kiện",A417="Máy móc, thiết bị, dụng cụ phụ tùng khác",A417="Dây điện và dây cáp điện",A417="Phương tiện vận tải và phụ tùng",A417="Sản phẩm nội thất từ chất liệu khác gỗ",A417="Đồ chơi, dụng cụ thể thao và bộ phận",A417="Hàng hoá khác"),"Total",COUNTIF($A$2:A417,A417))</f>
        <v>15</v>
      </c>
      <c r="G417" t="s">
        <v>87</v>
      </c>
      <c r="H417" cm="1">
        <f t="array" ref="H417">IF(G417&lt;&gt;"",MATCH(G417,_xlfn.UNIQUE($G$2:$G$507),0),"")</f>
        <v>37</v>
      </c>
    </row>
    <row r="418" spans="1:8">
      <c r="A418" t="s">
        <v>7</v>
      </c>
      <c r="B418" t="s">
        <v>87</v>
      </c>
      <c r="C418" s="2">
        <f>IF(OR(A418="Hàng thuỷ sản",A418="Hạt điều",A418="Cà phê",A418="Chè",A418="Hạt tiêu",A418="Gạo",A418="Sắn và các sản phẩm từ sắn",A418="Bánh kẹo và các sản phẩm từ ngũ cốc",A418="Thức ăn gia súc và nguyên liệu",A418="Quặng và khoáng sản khác",A418="Clanhke và xi măng",A418="Than các loại",A418="Dầu thô",A418="Xăng dầu các loại",A418="Hoá chất",A418="Sản phẩm hoá chất",A418="Phân bón các loại",A418="Chất dẻo nguyên liệu",A418="Sản phẩm từ chất dẻo",A418="Cao su",A418="Sản phẩm từ cao su",A418="Túi xách, ví, vali, mũ, ô, dù",A418="Sản phẩm mây, tre, cói và thảm",A418="Gỗ và sản phẩm gỗ",A418="Giấy và các sản phẩm từ giấy",A418="Xơ, sợi dệt các loại",A418="Hàng dệt, may",A418="Vải mành, vải kỹ thuật khác",A418="Giày dép các loại",A418="Nguyên phụ liệu dệt, may, da, giày",A418="Sản phẩm gốm, sứ",A418="Thuỷ tinh và các sản phẩm từ thuỷ tinh",A418="Đá quý, kim loại quý và sản phẩm",A418="Sắt thép các loại",A418="Sản phẩm từ sắt thép",A418="Kim loại thường khác và sản phẩm",A418="Máy vi tính, sản phẩm điện tử và linh kiện",A418="Điện thoại các loại và linh kiện",A418="Máy ảnh, máy quay phim và linh kiện",A418="Máy móc, thiết bị, dụng cụ phụ tùng khác",A418="Dây điện và dây cáp điện",A418="Phương tiện vận tải và phụ tùng",A418="Sản phẩm nội thất từ chất liệu khác gỗ",A418="Đồ chơi, dụng cụ thể thao và bộ phận",A418="Hàng hoá khác"),"Total",COUNTIF($A$2:A418,A418))</f>
        <v>29</v>
      </c>
      <c r="G418" t="s">
        <v>87</v>
      </c>
      <c r="H418" cm="1">
        <f t="array" ref="H418">IF(G418&lt;&gt;"",MATCH(G418,_xlfn.UNIQUE($G$2:$G$507),0),"")</f>
        <v>37</v>
      </c>
    </row>
    <row r="419" spans="1:8">
      <c r="A419" t="s">
        <v>18</v>
      </c>
      <c r="B419" t="s">
        <v>87</v>
      </c>
      <c r="C419" s="2">
        <f>IF(OR(A419="Hàng thuỷ sản",A419="Hạt điều",A419="Cà phê",A419="Chè",A419="Hạt tiêu",A419="Gạo",A419="Sắn và các sản phẩm từ sắn",A419="Bánh kẹo và các sản phẩm từ ngũ cốc",A419="Thức ăn gia súc và nguyên liệu",A419="Quặng và khoáng sản khác",A419="Clanhke và xi măng",A419="Than các loại",A419="Dầu thô",A419="Xăng dầu các loại",A419="Hoá chất",A419="Sản phẩm hoá chất",A419="Phân bón các loại",A419="Chất dẻo nguyên liệu",A419="Sản phẩm từ chất dẻo",A419="Cao su",A419="Sản phẩm từ cao su",A419="Túi xách, ví, vali, mũ, ô, dù",A419="Sản phẩm mây, tre, cói và thảm",A419="Gỗ và sản phẩm gỗ",A419="Giấy và các sản phẩm từ giấy",A419="Xơ, sợi dệt các loại",A419="Hàng dệt, may",A419="Vải mành, vải kỹ thuật khác",A419="Giày dép các loại",A419="Nguyên phụ liệu dệt, may, da, giày",A419="Sản phẩm gốm, sứ",A419="Thuỷ tinh và các sản phẩm từ thuỷ tinh",A419="Đá quý, kim loại quý và sản phẩm",A419="Sắt thép các loại",A419="Sản phẩm từ sắt thép",A419="Kim loại thường khác và sản phẩm",A419="Máy vi tính, sản phẩm điện tử và linh kiện",A419="Điện thoại các loại và linh kiện",A419="Máy ảnh, máy quay phim và linh kiện",A419="Máy móc, thiết bị, dụng cụ phụ tùng khác",A419="Dây điện và dây cáp điện",A419="Phương tiện vận tải và phụ tùng",A419="Sản phẩm nội thất từ chất liệu khác gỗ",A419="Đồ chơi, dụng cụ thể thao và bộ phận",A419="Hàng hoá khác"),"Total",COUNTIF($A$2:A419,A419))</f>
        <v>14</v>
      </c>
      <c r="G419" t="s">
        <v>87</v>
      </c>
      <c r="H419" cm="1">
        <f t="array" ref="H419">IF(G419&lt;&gt;"",MATCH(G419,_xlfn.UNIQUE($G$2:$G$507),0),"")</f>
        <v>37</v>
      </c>
    </row>
    <row r="420" spans="1:8">
      <c r="A420" t="s">
        <v>89</v>
      </c>
      <c r="B420" t="s">
        <v>89</v>
      </c>
      <c r="C420" s="2" t="str">
        <f>IF(OR(A420="Hàng thuỷ sản",A420="Hạt điều",A420="Cà phê",A420="Chè",A420="Hạt tiêu",A420="Gạo",A420="Sắn và các sản phẩm từ sắn",A420="Bánh kẹo và các sản phẩm từ ngũ cốc",A420="Thức ăn gia súc và nguyên liệu",A420="Quặng và khoáng sản khác",A420="Clanhke và xi măng",A420="Than các loại",A420="Dầu thô",A420="Xăng dầu các loại",A420="Hoá chất",A420="Sản phẩm hoá chất",A420="Phân bón các loại",A420="Chất dẻo nguyên liệu",A420="Sản phẩm từ chất dẻo",A420="Cao su",A420="Sản phẩm từ cao su",A420="Túi xách, ví, vali, mũ, ô, dù",A420="Sản phẩm mây, tre, cói và thảm",A420="Gỗ và sản phẩm gỗ",A420="Giấy và các sản phẩm từ giấy",A420="Xơ, sợi dệt các loại",A420="Hàng dệt, may",A420="Vải mành, vải kỹ thuật khác",A420="Giày dép các loại",A420="Nguyên phụ liệu dệt, may, da, giày",A420="Sản phẩm gốm, sứ",A420="Thuỷ tinh và các sản phẩm từ thuỷ tinh",A420="Đá quý, kim loại quý và sản phẩm",A420="Sắt thép các loại",A420="Sản phẩm từ sắt thép",A420="Kim loại thường khác và sản phẩm",A420="Máy vi tính, sản phẩm điện tử và linh kiện",A420="Điện thoại các loại và linh kiện",A420="Máy ảnh, máy quay phim và linh kiện",A420="Máy móc, thiết bị, dụng cụ phụ tùng khác",A420="Dây điện và dây cáp điện",A420="Phương tiện vận tải và phụ tùng",A420="Sản phẩm nội thất từ chất liệu khác gỗ",A420="Đồ chơi, dụng cụ thể thao và bộ phận",A420="Hàng hoá khác"),"Total",COUNTIF($A$2:A420,A420))</f>
        <v>Total</v>
      </c>
      <c r="G420" t="s">
        <v>89</v>
      </c>
      <c r="H420" cm="1">
        <f t="array" ref="H420">IF(G420&lt;&gt;"",MATCH(G420,_xlfn.UNIQUE($G$2:$G$507),0),"")</f>
        <v>38</v>
      </c>
    </row>
    <row r="421" spans="1:8">
      <c r="A421" t="s">
        <v>6</v>
      </c>
      <c r="B421" t="s">
        <v>89</v>
      </c>
      <c r="C421" s="2">
        <f>IF(OR(A421="Hàng thuỷ sản",A421="Hạt điều",A421="Cà phê",A421="Chè",A421="Hạt tiêu",A421="Gạo",A421="Sắn và các sản phẩm từ sắn",A421="Bánh kẹo và các sản phẩm từ ngũ cốc",A421="Thức ăn gia súc và nguyên liệu",A421="Quặng và khoáng sản khác",A421="Clanhke và xi măng",A421="Than các loại",A421="Dầu thô",A421="Xăng dầu các loại",A421="Hoá chất",A421="Sản phẩm hoá chất",A421="Phân bón các loại",A421="Chất dẻo nguyên liệu",A421="Sản phẩm từ chất dẻo",A421="Cao su",A421="Sản phẩm từ cao su",A421="Túi xách, ví, vali, mũ, ô, dù",A421="Sản phẩm mây, tre, cói và thảm",A421="Gỗ và sản phẩm gỗ",A421="Giấy và các sản phẩm từ giấy",A421="Xơ, sợi dệt các loại",A421="Hàng dệt, may",A421="Vải mành, vải kỹ thuật khác",A421="Giày dép các loại",A421="Nguyên phụ liệu dệt, may, da, giày",A421="Sản phẩm gốm, sứ",A421="Thuỷ tinh và các sản phẩm từ thuỷ tinh",A421="Đá quý, kim loại quý và sản phẩm",A421="Sắt thép các loại",A421="Sản phẩm từ sắt thép",A421="Kim loại thường khác và sản phẩm",A421="Máy vi tính, sản phẩm điện tử và linh kiện",A421="Điện thoại các loại và linh kiện",A421="Máy ảnh, máy quay phim và linh kiện",A421="Máy móc, thiết bị, dụng cụ phụ tùng khác",A421="Dây điện và dây cáp điện",A421="Phương tiện vận tải và phụ tùng",A421="Sản phẩm nội thất từ chất liệu khác gỗ",A421="Đồ chơi, dụng cụ thể thao và bộ phận",A421="Hàng hoá khác"),"Total",COUNTIF($A$2:A421,A421))</f>
        <v>30</v>
      </c>
      <c r="G421" t="s">
        <v>89</v>
      </c>
      <c r="H421" cm="1">
        <f t="array" ref="H421">IF(G421&lt;&gt;"",MATCH(G421,_xlfn.UNIQUE($G$2:$G$507),0),"")</f>
        <v>38</v>
      </c>
    </row>
    <row r="422" spans="1:8">
      <c r="A422" t="s">
        <v>3</v>
      </c>
      <c r="B422" t="s">
        <v>89</v>
      </c>
      <c r="C422" s="2">
        <f>IF(OR(A422="Hàng thuỷ sản",A422="Hạt điều",A422="Cà phê",A422="Chè",A422="Hạt tiêu",A422="Gạo",A422="Sắn và các sản phẩm từ sắn",A422="Bánh kẹo và các sản phẩm từ ngũ cốc",A422="Thức ăn gia súc và nguyên liệu",A422="Quặng và khoáng sản khác",A422="Clanhke và xi măng",A422="Than các loại",A422="Dầu thô",A422="Xăng dầu các loại",A422="Hoá chất",A422="Sản phẩm hoá chất",A422="Phân bón các loại",A422="Chất dẻo nguyên liệu",A422="Sản phẩm từ chất dẻo",A422="Cao su",A422="Sản phẩm từ cao su",A422="Túi xách, ví, vali, mũ, ô, dù",A422="Sản phẩm mây, tre, cói và thảm",A422="Gỗ và sản phẩm gỗ",A422="Giấy và các sản phẩm từ giấy",A422="Xơ, sợi dệt các loại",A422="Hàng dệt, may",A422="Vải mành, vải kỹ thuật khác",A422="Giày dép các loại",A422="Nguyên phụ liệu dệt, may, da, giày",A422="Sản phẩm gốm, sứ",A422="Thuỷ tinh và các sản phẩm từ thuỷ tinh",A422="Đá quý, kim loại quý và sản phẩm",A422="Sắt thép các loại",A422="Sản phẩm từ sắt thép",A422="Kim loại thường khác và sản phẩm",A422="Máy vi tính, sản phẩm điện tử và linh kiện",A422="Điện thoại các loại và linh kiện",A422="Máy ảnh, máy quay phim và linh kiện",A422="Máy móc, thiết bị, dụng cụ phụ tùng khác",A422="Dây điện và dây cáp điện",A422="Phương tiện vận tải và phụ tùng",A422="Sản phẩm nội thất từ chất liệu khác gỗ",A422="Đồ chơi, dụng cụ thể thao và bộ phận",A422="Hàng hoá khác"),"Total",COUNTIF($A$2:A422,A422))</f>
        <v>30</v>
      </c>
      <c r="G422" t="s">
        <v>89</v>
      </c>
      <c r="H422" cm="1">
        <f t="array" ref="H422">IF(G422&lt;&gt;"",MATCH(G422,_xlfn.UNIQUE($G$2:$G$507),0),"")</f>
        <v>38</v>
      </c>
    </row>
    <row r="423" spans="1:8">
      <c r="A423" t="s">
        <v>8</v>
      </c>
      <c r="B423" t="s">
        <v>89</v>
      </c>
      <c r="C423" s="2">
        <f>IF(OR(A423="Hàng thuỷ sản",A423="Hạt điều",A423="Cà phê",A423="Chè",A423="Hạt tiêu",A423="Gạo",A423="Sắn và các sản phẩm từ sắn",A423="Bánh kẹo và các sản phẩm từ ngũ cốc",A423="Thức ăn gia súc và nguyên liệu",A423="Quặng và khoáng sản khác",A423="Clanhke và xi măng",A423="Than các loại",A423="Dầu thô",A423="Xăng dầu các loại",A423="Hoá chất",A423="Sản phẩm hoá chất",A423="Phân bón các loại",A423="Chất dẻo nguyên liệu",A423="Sản phẩm từ chất dẻo",A423="Cao su",A423="Sản phẩm từ cao su",A423="Túi xách, ví, vali, mũ, ô, dù",A423="Sản phẩm mây, tre, cói và thảm",A423="Gỗ và sản phẩm gỗ",A423="Giấy và các sản phẩm từ giấy",A423="Xơ, sợi dệt các loại",A423="Hàng dệt, may",A423="Vải mành, vải kỹ thuật khác",A423="Giày dép các loại",A423="Nguyên phụ liệu dệt, may, da, giày",A423="Sản phẩm gốm, sứ",A423="Thuỷ tinh và các sản phẩm từ thuỷ tinh",A423="Đá quý, kim loại quý và sản phẩm",A423="Sắt thép các loại",A423="Sản phẩm từ sắt thép",A423="Kim loại thường khác và sản phẩm",A423="Máy vi tính, sản phẩm điện tử và linh kiện",A423="Điện thoại các loại và linh kiện",A423="Máy ảnh, máy quay phim và linh kiện",A423="Máy móc, thiết bị, dụng cụ phụ tùng khác",A423="Dây điện và dây cáp điện",A423="Phương tiện vận tải và phụ tùng",A423="Sản phẩm nội thất từ chất liệu khác gỗ",A423="Đồ chơi, dụng cụ thể thao và bộ phận",A423="Hàng hoá khác"),"Total",COUNTIF($A$2:A423,A423))</f>
        <v>31</v>
      </c>
      <c r="G423" t="s">
        <v>89</v>
      </c>
      <c r="H423" cm="1">
        <f t="array" ref="H423">IF(G423&lt;&gt;"",MATCH(G423,_xlfn.UNIQUE($G$2:$G$507),0),"")</f>
        <v>38</v>
      </c>
    </row>
    <row r="424" spans="1:8">
      <c r="A424" t="s">
        <v>16</v>
      </c>
      <c r="B424" t="s">
        <v>89</v>
      </c>
      <c r="C424" s="2">
        <f>IF(OR(A424="Hàng thuỷ sản",A424="Hạt điều",A424="Cà phê",A424="Chè",A424="Hạt tiêu",A424="Gạo",A424="Sắn và các sản phẩm từ sắn",A424="Bánh kẹo và các sản phẩm từ ngũ cốc",A424="Thức ăn gia súc và nguyên liệu",A424="Quặng và khoáng sản khác",A424="Clanhke và xi măng",A424="Than các loại",A424="Dầu thô",A424="Xăng dầu các loại",A424="Hoá chất",A424="Sản phẩm hoá chất",A424="Phân bón các loại",A424="Chất dẻo nguyên liệu",A424="Sản phẩm từ chất dẻo",A424="Cao su",A424="Sản phẩm từ cao su",A424="Túi xách, ví, vali, mũ, ô, dù",A424="Sản phẩm mây, tre, cói và thảm",A424="Gỗ và sản phẩm gỗ",A424="Giấy và các sản phẩm từ giấy",A424="Xơ, sợi dệt các loại",A424="Hàng dệt, may",A424="Vải mành, vải kỹ thuật khác",A424="Giày dép các loại",A424="Nguyên phụ liệu dệt, may, da, giày",A424="Sản phẩm gốm, sứ",A424="Thuỷ tinh và các sản phẩm từ thuỷ tinh",A424="Đá quý, kim loại quý và sản phẩm",A424="Sắt thép các loại",A424="Sản phẩm từ sắt thép",A424="Kim loại thường khác và sản phẩm",A424="Máy vi tính, sản phẩm điện tử và linh kiện",A424="Điện thoại các loại và linh kiện",A424="Máy ảnh, máy quay phim và linh kiện",A424="Máy móc, thiết bị, dụng cụ phụ tùng khác",A424="Dây điện và dây cáp điện",A424="Phương tiện vận tải và phụ tùng",A424="Sản phẩm nội thất từ chất liệu khác gỗ",A424="Đồ chơi, dụng cụ thể thao và bộ phận",A424="Hàng hoá khác"),"Total",COUNTIF($A$2:A424,A424))</f>
        <v>4</v>
      </c>
      <c r="G424" t="s">
        <v>89</v>
      </c>
      <c r="H424" cm="1">
        <f t="array" ref="H424">IF(G424&lt;&gt;"",MATCH(G424,_xlfn.UNIQUE($G$2:$G$507),0),"")</f>
        <v>38</v>
      </c>
    </row>
    <row r="425" spans="1:8">
      <c r="A425" t="s">
        <v>41</v>
      </c>
      <c r="B425" t="s">
        <v>89</v>
      </c>
      <c r="C425" s="2">
        <f>IF(OR(A425="Hàng thuỷ sản",A425="Hạt điều",A425="Cà phê",A425="Chè",A425="Hạt tiêu",A425="Gạo",A425="Sắn và các sản phẩm từ sắn",A425="Bánh kẹo và các sản phẩm từ ngũ cốc",A425="Thức ăn gia súc và nguyên liệu",A425="Quặng và khoáng sản khác",A425="Clanhke và xi măng",A425="Than các loại",A425="Dầu thô",A425="Xăng dầu các loại",A425="Hoá chất",A425="Sản phẩm hoá chất",A425="Phân bón các loại",A425="Chất dẻo nguyên liệu",A425="Sản phẩm từ chất dẻo",A425="Cao su",A425="Sản phẩm từ cao su",A425="Túi xách, ví, vali, mũ, ô, dù",A425="Sản phẩm mây, tre, cói và thảm",A425="Gỗ và sản phẩm gỗ",A425="Giấy và các sản phẩm từ giấy",A425="Xơ, sợi dệt các loại",A425="Hàng dệt, may",A425="Vải mành, vải kỹ thuật khác",A425="Giày dép các loại",A425="Nguyên phụ liệu dệt, may, da, giày",A425="Sản phẩm gốm, sứ",A425="Thuỷ tinh và các sản phẩm từ thuỷ tinh",A425="Đá quý, kim loại quý và sản phẩm",A425="Sắt thép các loại",A425="Sản phẩm từ sắt thép",A425="Kim loại thường khác và sản phẩm",A425="Máy vi tính, sản phẩm điện tử và linh kiện",A425="Điện thoại các loại và linh kiện",A425="Máy ảnh, máy quay phim và linh kiện",A425="Máy móc, thiết bị, dụng cụ phụ tùng khác",A425="Dây điện và dây cáp điện",A425="Phương tiện vận tải và phụ tùng",A425="Sản phẩm nội thất từ chất liệu khác gỗ",A425="Đồ chơi, dụng cụ thể thao và bộ phận",A425="Hàng hoá khác"),"Total",COUNTIF($A$2:A425,A425))</f>
        <v>16</v>
      </c>
      <c r="G425" t="s">
        <v>89</v>
      </c>
      <c r="H425" cm="1">
        <f t="array" ref="H425">IF(G425&lt;&gt;"",MATCH(G425,_xlfn.UNIQUE($G$2:$G$507),0),"")</f>
        <v>38</v>
      </c>
    </row>
    <row r="426" spans="1:8">
      <c r="A426" t="s">
        <v>90</v>
      </c>
      <c r="B426" t="s">
        <v>89</v>
      </c>
      <c r="C426" s="2">
        <f>IF(OR(A426="Hàng thuỷ sản",A426="Hạt điều",A426="Cà phê",A426="Chè",A426="Hạt tiêu",A426="Gạo",A426="Sắn và các sản phẩm từ sắn",A426="Bánh kẹo và các sản phẩm từ ngũ cốc",A426="Thức ăn gia súc và nguyên liệu",A426="Quặng và khoáng sản khác",A426="Clanhke và xi măng",A426="Than các loại",A426="Dầu thô",A426="Xăng dầu các loại",A426="Hoá chất",A426="Sản phẩm hoá chất",A426="Phân bón các loại",A426="Chất dẻo nguyên liệu",A426="Sản phẩm từ chất dẻo",A426="Cao su",A426="Sản phẩm từ cao su",A426="Túi xách, ví, vali, mũ, ô, dù",A426="Sản phẩm mây, tre, cói và thảm",A426="Gỗ và sản phẩm gỗ",A426="Giấy và các sản phẩm từ giấy",A426="Xơ, sợi dệt các loại",A426="Hàng dệt, may",A426="Vải mành, vải kỹ thuật khác",A426="Giày dép các loại",A426="Nguyên phụ liệu dệt, may, da, giày",A426="Sản phẩm gốm, sứ",A426="Thuỷ tinh và các sản phẩm từ thuỷ tinh",A426="Đá quý, kim loại quý và sản phẩm",A426="Sắt thép các loại",A426="Sản phẩm từ sắt thép",A426="Kim loại thường khác và sản phẩm",A426="Máy vi tính, sản phẩm điện tử và linh kiện",A426="Điện thoại các loại và linh kiện",A426="Máy ảnh, máy quay phim và linh kiện",A426="Máy móc, thiết bị, dụng cụ phụ tùng khác",A426="Dây điện và dây cáp điện",A426="Phương tiện vận tải và phụ tùng",A426="Sản phẩm nội thất từ chất liệu khác gỗ",A426="Đồ chơi, dụng cụ thể thao và bộ phận",A426="Hàng hoá khác"),"Total",COUNTIF($A$2:A426,A426))</f>
        <v>1</v>
      </c>
      <c r="G426" t="s">
        <v>89</v>
      </c>
      <c r="H426" cm="1">
        <f t="array" ref="H426">IF(G426&lt;&gt;"",MATCH(G426,_xlfn.UNIQUE($G$2:$G$507),0),"")</f>
        <v>38</v>
      </c>
    </row>
    <row r="427" spans="1:8">
      <c r="A427" t="s">
        <v>7</v>
      </c>
      <c r="B427" t="s">
        <v>89</v>
      </c>
      <c r="C427" s="2">
        <f>IF(OR(A427="Hàng thuỷ sản",A427="Hạt điều",A427="Cà phê",A427="Chè",A427="Hạt tiêu",A427="Gạo",A427="Sắn và các sản phẩm từ sắn",A427="Bánh kẹo và các sản phẩm từ ngũ cốc",A427="Thức ăn gia súc và nguyên liệu",A427="Quặng và khoáng sản khác",A427="Clanhke và xi măng",A427="Than các loại",A427="Dầu thô",A427="Xăng dầu các loại",A427="Hoá chất",A427="Sản phẩm hoá chất",A427="Phân bón các loại",A427="Chất dẻo nguyên liệu",A427="Sản phẩm từ chất dẻo",A427="Cao su",A427="Sản phẩm từ cao su",A427="Túi xách, ví, vali, mũ, ô, dù",A427="Sản phẩm mây, tre, cói và thảm",A427="Gỗ và sản phẩm gỗ",A427="Giấy và các sản phẩm từ giấy",A427="Xơ, sợi dệt các loại",A427="Hàng dệt, may",A427="Vải mành, vải kỹ thuật khác",A427="Giày dép các loại",A427="Nguyên phụ liệu dệt, may, da, giày",A427="Sản phẩm gốm, sứ",A427="Thuỷ tinh và các sản phẩm từ thuỷ tinh",A427="Đá quý, kim loại quý và sản phẩm",A427="Sắt thép các loại",A427="Sản phẩm từ sắt thép",A427="Kim loại thường khác và sản phẩm",A427="Máy vi tính, sản phẩm điện tử và linh kiện",A427="Điện thoại các loại và linh kiện",A427="Máy ảnh, máy quay phim và linh kiện",A427="Máy móc, thiết bị, dụng cụ phụ tùng khác",A427="Dây điện và dây cáp điện",A427="Phương tiện vận tải và phụ tùng",A427="Sản phẩm nội thất từ chất liệu khác gỗ",A427="Đồ chơi, dụng cụ thể thao và bộ phận",A427="Hàng hoá khác"),"Total",COUNTIF($A$2:A427,A427))</f>
        <v>30</v>
      </c>
      <c r="G427" t="s">
        <v>89</v>
      </c>
      <c r="H427" cm="1">
        <f t="array" ref="H427">IF(G427&lt;&gt;"",MATCH(G427,_xlfn.UNIQUE($G$2:$G$507),0),"")</f>
        <v>38</v>
      </c>
    </row>
    <row r="428" spans="1:8">
      <c r="A428" t="s">
        <v>13</v>
      </c>
      <c r="B428" t="s">
        <v>89</v>
      </c>
      <c r="C428" s="2">
        <f>IF(OR(A428="Hàng thuỷ sản",A428="Hạt điều",A428="Cà phê",A428="Chè",A428="Hạt tiêu",A428="Gạo",A428="Sắn và các sản phẩm từ sắn",A428="Bánh kẹo và các sản phẩm từ ngũ cốc",A428="Thức ăn gia súc và nguyên liệu",A428="Quặng và khoáng sản khác",A428="Clanhke và xi măng",A428="Than các loại",A428="Dầu thô",A428="Xăng dầu các loại",A428="Hoá chất",A428="Sản phẩm hoá chất",A428="Phân bón các loại",A428="Chất dẻo nguyên liệu",A428="Sản phẩm từ chất dẻo",A428="Cao su",A428="Sản phẩm từ cao su",A428="Túi xách, ví, vali, mũ, ô, dù",A428="Sản phẩm mây, tre, cói và thảm",A428="Gỗ và sản phẩm gỗ",A428="Giấy và các sản phẩm từ giấy",A428="Xơ, sợi dệt các loại",A428="Hàng dệt, may",A428="Vải mành, vải kỹ thuật khác",A428="Giày dép các loại",A428="Nguyên phụ liệu dệt, may, da, giày",A428="Sản phẩm gốm, sứ",A428="Thuỷ tinh và các sản phẩm từ thuỷ tinh",A428="Đá quý, kim loại quý và sản phẩm",A428="Sắt thép các loại",A428="Sản phẩm từ sắt thép",A428="Kim loại thường khác và sản phẩm",A428="Máy vi tính, sản phẩm điện tử và linh kiện",A428="Điện thoại các loại và linh kiện",A428="Máy ảnh, máy quay phim và linh kiện",A428="Máy móc, thiết bị, dụng cụ phụ tùng khác",A428="Dây điện và dây cáp điện",A428="Phương tiện vận tải và phụ tùng",A428="Sản phẩm nội thất từ chất liệu khác gỗ",A428="Đồ chơi, dụng cụ thể thao và bộ phận",A428="Hàng hoá khác"),"Total",COUNTIF($A$2:A428,A428))</f>
        <v>12</v>
      </c>
      <c r="G428" t="s">
        <v>89</v>
      </c>
      <c r="H428" cm="1">
        <f t="array" ref="H428">IF(G428&lt;&gt;"",MATCH(G428,_xlfn.UNIQUE($G$2:$G$507),0),"")</f>
        <v>38</v>
      </c>
    </row>
    <row r="429" spans="1:8">
      <c r="A429" t="s">
        <v>91</v>
      </c>
      <c r="B429" t="s">
        <v>89</v>
      </c>
      <c r="C429" s="2">
        <f>IF(OR(A429="Hàng thuỷ sản",A429="Hạt điều",A429="Cà phê",A429="Chè",A429="Hạt tiêu",A429="Gạo",A429="Sắn và các sản phẩm từ sắn",A429="Bánh kẹo và các sản phẩm từ ngũ cốc",A429="Thức ăn gia súc và nguyên liệu",A429="Quặng và khoáng sản khác",A429="Clanhke và xi măng",A429="Than các loại",A429="Dầu thô",A429="Xăng dầu các loại",A429="Hoá chất",A429="Sản phẩm hoá chất",A429="Phân bón các loại",A429="Chất dẻo nguyên liệu",A429="Sản phẩm từ chất dẻo",A429="Cao su",A429="Sản phẩm từ cao su",A429="Túi xách, ví, vali, mũ, ô, dù",A429="Sản phẩm mây, tre, cói và thảm",A429="Gỗ và sản phẩm gỗ",A429="Giấy và các sản phẩm từ giấy",A429="Xơ, sợi dệt các loại",A429="Hàng dệt, may",A429="Vải mành, vải kỹ thuật khác",A429="Giày dép các loại",A429="Nguyên phụ liệu dệt, may, da, giày",A429="Sản phẩm gốm, sứ",A429="Thuỷ tinh và các sản phẩm từ thuỷ tinh",A429="Đá quý, kim loại quý và sản phẩm",A429="Sắt thép các loại",A429="Sản phẩm từ sắt thép",A429="Kim loại thường khác và sản phẩm",A429="Máy vi tính, sản phẩm điện tử và linh kiện",A429="Điện thoại các loại và linh kiện",A429="Máy ảnh, máy quay phim và linh kiện",A429="Máy móc, thiết bị, dụng cụ phụ tùng khác",A429="Dây điện và dây cáp điện",A429="Phương tiện vận tải và phụ tùng",A429="Sản phẩm nội thất từ chất liệu khác gỗ",A429="Đồ chơi, dụng cụ thể thao và bộ phận",A429="Hàng hoá khác"),"Total",COUNTIF($A$2:A429,A429))</f>
        <v>1</v>
      </c>
      <c r="G429" t="s">
        <v>89</v>
      </c>
      <c r="H429" cm="1">
        <f t="array" ref="H429">IF(G429&lt;&gt;"",MATCH(G429,_xlfn.UNIQUE($G$2:$G$507),0),"")</f>
        <v>38</v>
      </c>
    </row>
    <row r="430" spans="1:8">
      <c r="A430" t="s">
        <v>36</v>
      </c>
      <c r="B430" t="s">
        <v>89</v>
      </c>
      <c r="C430" s="2">
        <f>IF(OR(A430="Hàng thuỷ sản",A430="Hạt điều",A430="Cà phê",A430="Chè",A430="Hạt tiêu",A430="Gạo",A430="Sắn và các sản phẩm từ sắn",A430="Bánh kẹo và các sản phẩm từ ngũ cốc",A430="Thức ăn gia súc và nguyên liệu",A430="Quặng và khoáng sản khác",A430="Clanhke và xi măng",A430="Than các loại",A430="Dầu thô",A430="Xăng dầu các loại",A430="Hoá chất",A430="Sản phẩm hoá chất",A430="Phân bón các loại",A430="Chất dẻo nguyên liệu",A430="Sản phẩm từ chất dẻo",A430="Cao su",A430="Sản phẩm từ cao su",A430="Túi xách, ví, vali, mũ, ô, dù",A430="Sản phẩm mây, tre, cói và thảm",A430="Gỗ và sản phẩm gỗ",A430="Giấy và các sản phẩm từ giấy",A430="Xơ, sợi dệt các loại",A430="Hàng dệt, may",A430="Vải mành, vải kỹ thuật khác",A430="Giày dép các loại",A430="Nguyên phụ liệu dệt, may, da, giày",A430="Sản phẩm gốm, sứ",A430="Thuỷ tinh và các sản phẩm từ thuỷ tinh",A430="Đá quý, kim loại quý và sản phẩm",A430="Sắt thép các loại",A430="Sản phẩm từ sắt thép",A430="Kim loại thường khác và sản phẩm",A430="Máy vi tính, sản phẩm điện tử và linh kiện",A430="Điện thoại các loại và linh kiện",A430="Máy ảnh, máy quay phim và linh kiện",A430="Máy móc, thiết bị, dụng cụ phụ tùng khác",A430="Dây điện và dây cáp điện",A430="Phương tiện vận tải và phụ tùng",A430="Sản phẩm nội thất từ chất liệu khác gỗ",A430="Đồ chơi, dụng cụ thể thao và bộ phận",A430="Hàng hoá khác"),"Total",COUNTIF($A$2:A430,A430))</f>
        <v>6</v>
      </c>
      <c r="G430" t="s">
        <v>89</v>
      </c>
      <c r="H430" cm="1">
        <f t="array" ref="H430">IF(G430&lt;&gt;"",MATCH(G430,_xlfn.UNIQUE($G$2:$G$507),0),"")</f>
        <v>38</v>
      </c>
    </row>
    <row r="431" spans="1:8">
      <c r="A431" t="s">
        <v>92</v>
      </c>
      <c r="B431" t="s">
        <v>92</v>
      </c>
      <c r="C431" s="2" t="str">
        <f>IF(OR(A431="Hàng thuỷ sản",A431="Hạt điều",A431="Cà phê",A431="Chè",A431="Hạt tiêu",A431="Gạo",A431="Sắn và các sản phẩm từ sắn",A431="Bánh kẹo và các sản phẩm từ ngũ cốc",A431="Thức ăn gia súc và nguyên liệu",A431="Quặng và khoáng sản khác",A431="Clanhke và xi măng",A431="Than các loại",A431="Dầu thô",A431="Xăng dầu các loại",A431="Hoá chất",A431="Sản phẩm hoá chất",A431="Phân bón các loại",A431="Chất dẻo nguyên liệu",A431="Sản phẩm từ chất dẻo",A431="Cao su",A431="Sản phẩm từ cao su",A431="Túi xách, ví, vali, mũ, ô, dù",A431="Sản phẩm mây, tre, cói và thảm",A431="Gỗ và sản phẩm gỗ",A431="Giấy và các sản phẩm từ giấy",A431="Xơ, sợi dệt các loại",A431="Hàng dệt, may",A431="Vải mành, vải kỹ thuật khác",A431="Giày dép các loại",A431="Nguyên phụ liệu dệt, may, da, giày",A431="Sản phẩm gốm, sứ",A431="Thuỷ tinh và các sản phẩm từ thuỷ tinh",A431="Đá quý, kim loại quý và sản phẩm",A431="Sắt thép các loại",A431="Sản phẩm từ sắt thép",A431="Kim loại thường khác và sản phẩm",A431="Máy vi tính, sản phẩm điện tử và linh kiện",A431="Điện thoại các loại và linh kiện",A431="Máy ảnh, máy quay phim và linh kiện",A431="Máy móc, thiết bị, dụng cụ phụ tùng khác",A431="Dây điện và dây cáp điện",A431="Phương tiện vận tải và phụ tùng",A431="Sản phẩm nội thất từ chất liệu khác gỗ",A431="Đồ chơi, dụng cụ thể thao và bộ phận",A431="Hàng hoá khác"),"Total",COUNTIF($A$2:A431,A431))</f>
        <v>Total</v>
      </c>
      <c r="G431" t="s">
        <v>92</v>
      </c>
      <c r="H431" cm="1">
        <f t="array" ref="H431">IF(G431&lt;&gt;"",MATCH(G431,_xlfn.UNIQUE($G$2:$G$507),0),"")</f>
        <v>39</v>
      </c>
    </row>
    <row r="432" spans="1:8">
      <c r="A432" t="s">
        <v>6</v>
      </c>
      <c r="B432" t="s">
        <v>92</v>
      </c>
      <c r="C432" s="2">
        <f>IF(OR(A432="Hàng thuỷ sản",A432="Hạt điều",A432="Cà phê",A432="Chè",A432="Hạt tiêu",A432="Gạo",A432="Sắn và các sản phẩm từ sắn",A432="Bánh kẹo và các sản phẩm từ ngũ cốc",A432="Thức ăn gia súc và nguyên liệu",A432="Quặng và khoáng sản khác",A432="Clanhke và xi măng",A432="Than các loại",A432="Dầu thô",A432="Xăng dầu các loại",A432="Hoá chất",A432="Sản phẩm hoá chất",A432="Phân bón các loại",A432="Chất dẻo nguyên liệu",A432="Sản phẩm từ chất dẻo",A432="Cao su",A432="Sản phẩm từ cao su",A432="Túi xách, ví, vali, mũ, ô, dù",A432="Sản phẩm mây, tre, cói và thảm",A432="Gỗ và sản phẩm gỗ",A432="Giấy và các sản phẩm từ giấy",A432="Xơ, sợi dệt các loại",A432="Hàng dệt, may",A432="Vải mành, vải kỹ thuật khác",A432="Giày dép các loại",A432="Nguyên phụ liệu dệt, may, da, giày",A432="Sản phẩm gốm, sứ",A432="Thuỷ tinh và các sản phẩm từ thuỷ tinh",A432="Đá quý, kim loại quý và sản phẩm",A432="Sắt thép các loại",A432="Sản phẩm từ sắt thép",A432="Kim loại thường khác và sản phẩm",A432="Máy vi tính, sản phẩm điện tử và linh kiện",A432="Điện thoại các loại và linh kiện",A432="Máy ảnh, máy quay phim và linh kiện",A432="Máy móc, thiết bị, dụng cụ phụ tùng khác",A432="Dây điện và dây cáp điện",A432="Phương tiện vận tải và phụ tùng",A432="Sản phẩm nội thất từ chất liệu khác gỗ",A432="Đồ chơi, dụng cụ thể thao và bộ phận",A432="Hàng hoá khác"),"Total",COUNTIF($A$2:A432,A432))</f>
        <v>31</v>
      </c>
      <c r="G432" t="s">
        <v>92</v>
      </c>
      <c r="H432" cm="1">
        <f t="array" ref="H432">IF(G432&lt;&gt;"",MATCH(G432,_xlfn.UNIQUE($G$2:$G$507),0),"")</f>
        <v>39</v>
      </c>
    </row>
    <row r="433" spans="1:8">
      <c r="A433" t="s">
        <v>3</v>
      </c>
      <c r="B433" t="s">
        <v>92</v>
      </c>
      <c r="C433" s="2">
        <f>IF(OR(A433="Hàng thuỷ sản",A433="Hạt điều",A433="Cà phê",A433="Chè",A433="Hạt tiêu",A433="Gạo",A433="Sắn và các sản phẩm từ sắn",A433="Bánh kẹo và các sản phẩm từ ngũ cốc",A433="Thức ăn gia súc và nguyên liệu",A433="Quặng và khoáng sản khác",A433="Clanhke và xi măng",A433="Than các loại",A433="Dầu thô",A433="Xăng dầu các loại",A433="Hoá chất",A433="Sản phẩm hoá chất",A433="Phân bón các loại",A433="Chất dẻo nguyên liệu",A433="Sản phẩm từ chất dẻo",A433="Cao su",A433="Sản phẩm từ cao su",A433="Túi xách, ví, vali, mũ, ô, dù",A433="Sản phẩm mây, tre, cói và thảm",A433="Gỗ và sản phẩm gỗ",A433="Giấy và các sản phẩm từ giấy",A433="Xơ, sợi dệt các loại",A433="Hàng dệt, may",A433="Vải mành, vải kỹ thuật khác",A433="Giày dép các loại",A433="Nguyên phụ liệu dệt, may, da, giày",A433="Sản phẩm gốm, sứ",A433="Thuỷ tinh và các sản phẩm từ thuỷ tinh",A433="Đá quý, kim loại quý và sản phẩm",A433="Sắt thép các loại",A433="Sản phẩm từ sắt thép",A433="Kim loại thường khác và sản phẩm",A433="Máy vi tính, sản phẩm điện tử và linh kiện",A433="Điện thoại các loại và linh kiện",A433="Máy ảnh, máy quay phim và linh kiện",A433="Máy móc, thiết bị, dụng cụ phụ tùng khác",A433="Dây điện và dây cáp điện",A433="Phương tiện vận tải và phụ tùng",A433="Sản phẩm nội thất từ chất liệu khác gỗ",A433="Đồ chơi, dụng cụ thể thao và bộ phận",A433="Hàng hoá khác"),"Total",COUNTIF($A$2:A433,A433))</f>
        <v>31</v>
      </c>
      <c r="G433" t="s">
        <v>92</v>
      </c>
      <c r="H433" cm="1">
        <f t="array" ref="H433">IF(G433&lt;&gt;"",MATCH(G433,_xlfn.UNIQUE($G$2:$G$507),0),"")</f>
        <v>39</v>
      </c>
    </row>
    <row r="434" spans="1:8">
      <c r="A434" t="s">
        <v>8</v>
      </c>
      <c r="B434" t="s">
        <v>92</v>
      </c>
      <c r="C434" s="2">
        <f>IF(OR(A434="Hàng thuỷ sản",A434="Hạt điều",A434="Cà phê",A434="Chè",A434="Hạt tiêu",A434="Gạo",A434="Sắn và các sản phẩm từ sắn",A434="Bánh kẹo và các sản phẩm từ ngũ cốc",A434="Thức ăn gia súc và nguyên liệu",A434="Quặng và khoáng sản khác",A434="Clanhke và xi măng",A434="Than các loại",A434="Dầu thô",A434="Xăng dầu các loại",A434="Hoá chất",A434="Sản phẩm hoá chất",A434="Phân bón các loại",A434="Chất dẻo nguyên liệu",A434="Sản phẩm từ chất dẻo",A434="Cao su",A434="Sản phẩm từ cao su",A434="Túi xách, ví, vali, mũ, ô, dù",A434="Sản phẩm mây, tre, cói và thảm",A434="Gỗ và sản phẩm gỗ",A434="Giấy và các sản phẩm từ giấy",A434="Xơ, sợi dệt các loại",A434="Hàng dệt, may",A434="Vải mành, vải kỹ thuật khác",A434="Giày dép các loại",A434="Nguyên phụ liệu dệt, may, da, giày",A434="Sản phẩm gốm, sứ",A434="Thuỷ tinh và các sản phẩm từ thuỷ tinh",A434="Đá quý, kim loại quý và sản phẩm",A434="Sắt thép các loại",A434="Sản phẩm từ sắt thép",A434="Kim loại thường khác và sản phẩm",A434="Máy vi tính, sản phẩm điện tử và linh kiện",A434="Điện thoại các loại và linh kiện",A434="Máy ảnh, máy quay phim và linh kiện",A434="Máy móc, thiết bị, dụng cụ phụ tùng khác",A434="Dây điện và dây cáp điện",A434="Phương tiện vận tải và phụ tùng",A434="Sản phẩm nội thất từ chất liệu khác gỗ",A434="Đồ chơi, dụng cụ thể thao và bộ phận",A434="Hàng hoá khác"),"Total",COUNTIF($A$2:A434,A434))</f>
        <v>32</v>
      </c>
      <c r="G434" t="s">
        <v>92</v>
      </c>
      <c r="H434" cm="1">
        <f t="array" ref="H434">IF(G434&lt;&gt;"",MATCH(G434,_xlfn.UNIQUE($G$2:$G$507),0),"")</f>
        <v>39</v>
      </c>
    </row>
    <row r="435" spans="1:8">
      <c r="A435" t="s">
        <v>36</v>
      </c>
      <c r="B435" t="s">
        <v>92</v>
      </c>
      <c r="C435" s="2">
        <f>IF(OR(A435="Hàng thuỷ sản",A435="Hạt điều",A435="Cà phê",A435="Chè",A435="Hạt tiêu",A435="Gạo",A435="Sắn và các sản phẩm từ sắn",A435="Bánh kẹo và các sản phẩm từ ngũ cốc",A435="Thức ăn gia súc và nguyên liệu",A435="Quặng và khoáng sản khác",A435="Clanhke và xi măng",A435="Than các loại",A435="Dầu thô",A435="Xăng dầu các loại",A435="Hoá chất",A435="Sản phẩm hoá chất",A435="Phân bón các loại",A435="Chất dẻo nguyên liệu",A435="Sản phẩm từ chất dẻo",A435="Cao su",A435="Sản phẩm từ cao su",A435="Túi xách, ví, vali, mũ, ô, dù",A435="Sản phẩm mây, tre, cói và thảm",A435="Gỗ và sản phẩm gỗ",A435="Giấy và các sản phẩm từ giấy",A435="Xơ, sợi dệt các loại",A435="Hàng dệt, may",A435="Vải mành, vải kỹ thuật khác",A435="Giày dép các loại",A435="Nguyên phụ liệu dệt, may, da, giày",A435="Sản phẩm gốm, sứ",A435="Thuỷ tinh và các sản phẩm từ thuỷ tinh",A435="Đá quý, kim loại quý và sản phẩm",A435="Sắt thép các loại",A435="Sản phẩm từ sắt thép",A435="Kim loại thường khác và sản phẩm",A435="Máy vi tính, sản phẩm điện tử và linh kiện",A435="Điện thoại các loại và linh kiện",A435="Máy ảnh, máy quay phim và linh kiện",A435="Máy móc, thiết bị, dụng cụ phụ tùng khác",A435="Dây điện và dây cáp điện",A435="Phương tiện vận tải và phụ tùng",A435="Sản phẩm nội thất từ chất liệu khác gỗ",A435="Đồ chơi, dụng cụ thể thao và bộ phận",A435="Hàng hoá khác"),"Total",COUNTIF($A$2:A435,A435))</f>
        <v>7</v>
      </c>
      <c r="G435" t="s">
        <v>92</v>
      </c>
      <c r="H435" cm="1">
        <f t="array" ref="H435">IF(G435&lt;&gt;"",MATCH(G435,_xlfn.UNIQUE($G$2:$G$507),0),"")</f>
        <v>39</v>
      </c>
    </row>
    <row r="436" spans="1:8">
      <c r="A436" t="s">
        <v>62</v>
      </c>
      <c r="B436" t="s">
        <v>92</v>
      </c>
      <c r="C436" s="2">
        <f>IF(OR(A436="Hàng thuỷ sản",A436="Hạt điều",A436="Cà phê",A436="Chè",A436="Hạt tiêu",A436="Gạo",A436="Sắn và các sản phẩm từ sắn",A436="Bánh kẹo và các sản phẩm từ ngũ cốc",A436="Thức ăn gia súc và nguyên liệu",A436="Quặng và khoáng sản khác",A436="Clanhke và xi măng",A436="Than các loại",A436="Dầu thô",A436="Xăng dầu các loại",A436="Hoá chất",A436="Sản phẩm hoá chất",A436="Phân bón các loại",A436="Chất dẻo nguyên liệu",A436="Sản phẩm từ chất dẻo",A436="Cao su",A436="Sản phẩm từ cao su",A436="Túi xách, ví, vali, mũ, ô, dù",A436="Sản phẩm mây, tre, cói và thảm",A436="Gỗ và sản phẩm gỗ",A436="Giấy và các sản phẩm từ giấy",A436="Xơ, sợi dệt các loại",A436="Hàng dệt, may",A436="Vải mành, vải kỹ thuật khác",A436="Giày dép các loại",A436="Nguyên phụ liệu dệt, may, da, giày",A436="Sản phẩm gốm, sứ",A436="Thuỷ tinh và các sản phẩm từ thuỷ tinh",A436="Đá quý, kim loại quý và sản phẩm",A436="Sắt thép các loại",A436="Sản phẩm từ sắt thép",A436="Kim loại thường khác và sản phẩm",A436="Máy vi tính, sản phẩm điện tử và linh kiện",A436="Điện thoại các loại và linh kiện",A436="Máy ảnh, máy quay phim và linh kiện",A436="Máy móc, thiết bị, dụng cụ phụ tùng khác",A436="Dây điện và dây cáp điện",A436="Phương tiện vận tải và phụ tùng",A436="Sản phẩm nội thất từ chất liệu khác gỗ",A436="Đồ chơi, dụng cụ thể thao và bộ phận",A436="Hàng hoá khác"),"Total",COUNTIF($A$2:A436,A436))</f>
        <v>2</v>
      </c>
      <c r="G436" t="s">
        <v>92</v>
      </c>
      <c r="H436" cm="1">
        <f t="array" ref="H436">IF(G436&lt;&gt;"",MATCH(G436,_xlfn.UNIQUE($G$2:$G$507),0),"")</f>
        <v>39</v>
      </c>
    </row>
    <row r="437" spans="1:8">
      <c r="A437" t="s">
        <v>13</v>
      </c>
      <c r="B437" t="s">
        <v>92</v>
      </c>
      <c r="C437" s="2">
        <f>IF(OR(A437="Hàng thuỷ sản",A437="Hạt điều",A437="Cà phê",A437="Chè",A437="Hạt tiêu",A437="Gạo",A437="Sắn và các sản phẩm từ sắn",A437="Bánh kẹo và các sản phẩm từ ngũ cốc",A437="Thức ăn gia súc và nguyên liệu",A437="Quặng và khoáng sản khác",A437="Clanhke và xi măng",A437="Than các loại",A437="Dầu thô",A437="Xăng dầu các loại",A437="Hoá chất",A437="Sản phẩm hoá chất",A437="Phân bón các loại",A437="Chất dẻo nguyên liệu",A437="Sản phẩm từ chất dẻo",A437="Cao su",A437="Sản phẩm từ cao su",A437="Túi xách, ví, vali, mũ, ô, dù",A437="Sản phẩm mây, tre, cói và thảm",A437="Gỗ và sản phẩm gỗ",A437="Giấy và các sản phẩm từ giấy",A437="Xơ, sợi dệt các loại",A437="Hàng dệt, may",A437="Vải mành, vải kỹ thuật khác",A437="Giày dép các loại",A437="Nguyên phụ liệu dệt, may, da, giày",A437="Sản phẩm gốm, sứ",A437="Thuỷ tinh và các sản phẩm từ thuỷ tinh",A437="Đá quý, kim loại quý và sản phẩm",A437="Sắt thép các loại",A437="Sản phẩm từ sắt thép",A437="Kim loại thường khác và sản phẩm",A437="Máy vi tính, sản phẩm điện tử và linh kiện",A437="Điện thoại các loại và linh kiện",A437="Máy ảnh, máy quay phim và linh kiện",A437="Máy móc, thiết bị, dụng cụ phụ tùng khác",A437="Dây điện và dây cáp điện",A437="Phương tiện vận tải và phụ tùng",A437="Sản phẩm nội thất từ chất liệu khác gỗ",A437="Đồ chơi, dụng cụ thể thao và bộ phận",A437="Hàng hoá khác"),"Total",COUNTIF($A$2:A437,A437))</f>
        <v>13</v>
      </c>
      <c r="G437" t="s">
        <v>92</v>
      </c>
      <c r="H437" cm="1">
        <f t="array" ref="H437">IF(G437&lt;&gt;"",MATCH(G437,_xlfn.UNIQUE($G$2:$G$507),0),"")</f>
        <v>39</v>
      </c>
    </row>
    <row r="438" spans="1:8">
      <c r="A438" t="s">
        <v>7</v>
      </c>
      <c r="B438" t="s">
        <v>92</v>
      </c>
      <c r="C438" s="2">
        <f>IF(OR(A438="Hàng thuỷ sản",A438="Hạt điều",A438="Cà phê",A438="Chè",A438="Hạt tiêu",A438="Gạo",A438="Sắn và các sản phẩm từ sắn",A438="Bánh kẹo và các sản phẩm từ ngũ cốc",A438="Thức ăn gia súc và nguyên liệu",A438="Quặng và khoáng sản khác",A438="Clanhke và xi măng",A438="Than các loại",A438="Dầu thô",A438="Xăng dầu các loại",A438="Hoá chất",A438="Sản phẩm hoá chất",A438="Phân bón các loại",A438="Chất dẻo nguyên liệu",A438="Sản phẩm từ chất dẻo",A438="Cao su",A438="Sản phẩm từ cao su",A438="Túi xách, ví, vali, mũ, ô, dù",A438="Sản phẩm mây, tre, cói và thảm",A438="Gỗ và sản phẩm gỗ",A438="Giấy và các sản phẩm từ giấy",A438="Xơ, sợi dệt các loại",A438="Hàng dệt, may",A438="Vải mành, vải kỹ thuật khác",A438="Giày dép các loại",A438="Nguyên phụ liệu dệt, may, da, giày",A438="Sản phẩm gốm, sứ",A438="Thuỷ tinh và các sản phẩm từ thuỷ tinh",A438="Đá quý, kim loại quý và sản phẩm",A438="Sắt thép các loại",A438="Sản phẩm từ sắt thép",A438="Kim loại thường khác và sản phẩm",A438="Máy vi tính, sản phẩm điện tử và linh kiện",A438="Điện thoại các loại và linh kiện",A438="Máy ảnh, máy quay phim và linh kiện",A438="Máy móc, thiết bị, dụng cụ phụ tùng khác",A438="Dây điện và dây cáp điện",A438="Phương tiện vận tải và phụ tùng",A438="Sản phẩm nội thất từ chất liệu khác gỗ",A438="Đồ chơi, dụng cụ thể thao và bộ phận",A438="Hàng hoá khác"),"Total",COUNTIF($A$2:A438,A438))</f>
        <v>31</v>
      </c>
      <c r="G438" t="s">
        <v>92</v>
      </c>
      <c r="H438" cm="1">
        <f t="array" ref="H438">IF(G438&lt;&gt;"",MATCH(G438,_xlfn.UNIQUE($G$2:$G$507),0),"")</f>
        <v>39</v>
      </c>
    </row>
    <row r="439" spans="1:8">
      <c r="A439" t="s">
        <v>18</v>
      </c>
      <c r="B439" t="s">
        <v>92</v>
      </c>
      <c r="C439" s="2">
        <f>IF(OR(A439="Hàng thuỷ sản",A439="Hạt điều",A439="Cà phê",A439="Chè",A439="Hạt tiêu",A439="Gạo",A439="Sắn và các sản phẩm từ sắn",A439="Bánh kẹo và các sản phẩm từ ngũ cốc",A439="Thức ăn gia súc và nguyên liệu",A439="Quặng và khoáng sản khác",A439="Clanhke và xi măng",A439="Than các loại",A439="Dầu thô",A439="Xăng dầu các loại",A439="Hoá chất",A439="Sản phẩm hoá chất",A439="Phân bón các loại",A439="Chất dẻo nguyên liệu",A439="Sản phẩm từ chất dẻo",A439="Cao su",A439="Sản phẩm từ cao su",A439="Túi xách, ví, vali, mũ, ô, dù",A439="Sản phẩm mây, tre, cói và thảm",A439="Gỗ và sản phẩm gỗ",A439="Giấy và các sản phẩm từ giấy",A439="Xơ, sợi dệt các loại",A439="Hàng dệt, may",A439="Vải mành, vải kỹ thuật khác",A439="Giày dép các loại",A439="Nguyên phụ liệu dệt, may, da, giày",A439="Sản phẩm gốm, sứ",A439="Thuỷ tinh và các sản phẩm từ thuỷ tinh",A439="Đá quý, kim loại quý và sản phẩm",A439="Sắt thép các loại",A439="Sản phẩm từ sắt thép",A439="Kim loại thường khác và sản phẩm",A439="Máy vi tính, sản phẩm điện tử và linh kiện",A439="Điện thoại các loại và linh kiện",A439="Máy ảnh, máy quay phim và linh kiện",A439="Máy móc, thiết bị, dụng cụ phụ tùng khác",A439="Dây điện và dây cáp điện",A439="Phương tiện vận tải và phụ tùng",A439="Sản phẩm nội thất từ chất liệu khác gỗ",A439="Đồ chơi, dụng cụ thể thao và bộ phận",A439="Hàng hoá khác"),"Total",COUNTIF($A$2:A439,A439))</f>
        <v>15</v>
      </c>
      <c r="G439" t="s">
        <v>92</v>
      </c>
      <c r="H439" cm="1">
        <f t="array" ref="H439">IF(G439&lt;&gt;"",MATCH(G439,_xlfn.UNIQUE($G$2:$G$507),0),"")</f>
        <v>39</v>
      </c>
    </row>
    <row r="440" spans="1:8">
      <c r="A440" t="s">
        <v>10</v>
      </c>
      <c r="B440" t="s">
        <v>92</v>
      </c>
      <c r="C440" s="2">
        <f>IF(OR(A440="Hàng thuỷ sản",A440="Hạt điều",A440="Cà phê",A440="Chè",A440="Hạt tiêu",A440="Gạo",A440="Sắn và các sản phẩm từ sắn",A440="Bánh kẹo và các sản phẩm từ ngũ cốc",A440="Thức ăn gia súc và nguyên liệu",A440="Quặng và khoáng sản khác",A440="Clanhke và xi măng",A440="Than các loại",A440="Dầu thô",A440="Xăng dầu các loại",A440="Hoá chất",A440="Sản phẩm hoá chất",A440="Phân bón các loại",A440="Chất dẻo nguyên liệu",A440="Sản phẩm từ chất dẻo",A440="Cao su",A440="Sản phẩm từ cao su",A440="Túi xách, ví, vali, mũ, ô, dù",A440="Sản phẩm mây, tre, cói và thảm",A440="Gỗ và sản phẩm gỗ",A440="Giấy và các sản phẩm từ giấy",A440="Xơ, sợi dệt các loại",A440="Hàng dệt, may",A440="Vải mành, vải kỹ thuật khác",A440="Giày dép các loại",A440="Nguyên phụ liệu dệt, may, da, giày",A440="Sản phẩm gốm, sứ",A440="Thuỷ tinh và các sản phẩm từ thuỷ tinh",A440="Đá quý, kim loại quý và sản phẩm",A440="Sắt thép các loại",A440="Sản phẩm từ sắt thép",A440="Kim loại thường khác và sản phẩm",A440="Máy vi tính, sản phẩm điện tử và linh kiện",A440="Điện thoại các loại và linh kiện",A440="Máy ảnh, máy quay phim và linh kiện",A440="Máy móc, thiết bị, dụng cụ phụ tùng khác",A440="Dây điện và dây cáp điện",A440="Phương tiện vận tải và phụ tùng",A440="Sản phẩm nội thất từ chất liệu khác gỗ",A440="Đồ chơi, dụng cụ thể thao và bộ phận",A440="Hàng hoá khác"),"Total",COUNTIF($A$2:A440,A440))</f>
        <v>11</v>
      </c>
      <c r="G440" t="s">
        <v>92</v>
      </c>
      <c r="H440" cm="1">
        <f t="array" ref="H440">IF(G440&lt;&gt;"",MATCH(G440,_xlfn.UNIQUE($G$2:$G$507),0),"")</f>
        <v>39</v>
      </c>
    </row>
    <row r="441" spans="1:8">
      <c r="A441" t="s">
        <v>11</v>
      </c>
      <c r="B441" t="s">
        <v>92</v>
      </c>
      <c r="C441" s="2">
        <f>IF(OR(A441="Hàng thuỷ sản",A441="Hạt điều",A441="Cà phê",A441="Chè",A441="Hạt tiêu",A441="Gạo",A441="Sắn và các sản phẩm từ sắn",A441="Bánh kẹo và các sản phẩm từ ngũ cốc",A441="Thức ăn gia súc và nguyên liệu",A441="Quặng và khoáng sản khác",A441="Clanhke và xi măng",A441="Than các loại",A441="Dầu thô",A441="Xăng dầu các loại",A441="Hoá chất",A441="Sản phẩm hoá chất",A441="Phân bón các loại",A441="Chất dẻo nguyên liệu",A441="Sản phẩm từ chất dẻo",A441="Cao su",A441="Sản phẩm từ cao su",A441="Túi xách, ví, vali, mũ, ô, dù",A441="Sản phẩm mây, tre, cói và thảm",A441="Gỗ và sản phẩm gỗ",A441="Giấy và các sản phẩm từ giấy",A441="Xơ, sợi dệt các loại",A441="Hàng dệt, may",A441="Vải mành, vải kỹ thuật khác",A441="Giày dép các loại",A441="Nguyên phụ liệu dệt, may, da, giày",A441="Sản phẩm gốm, sứ",A441="Thuỷ tinh và các sản phẩm từ thuỷ tinh",A441="Đá quý, kim loại quý và sản phẩm",A441="Sắt thép các loại",A441="Sản phẩm từ sắt thép",A441="Kim loại thường khác và sản phẩm",A441="Máy vi tính, sản phẩm điện tử và linh kiện",A441="Điện thoại các loại và linh kiện",A441="Máy ảnh, máy quay phim và linh kiện",A441="Máy móc, thiết bị, dụng cụ phụ tùng khác",A441="Dây điện và dây cáp điện",A441="Phương tiện vận tải và phụ tùng",A441="Sản phẩm nội thất từ chất liệu khác gỗ",A441="Đồ chơi, dụng cụ thể thao và bộ phận",A441="Hàng hoá khác"),"Total",COUNTIF($A$2:A441,A441))</f>
        <v>14</v>
      </c>
      <c r="G441" t="s">
        <v>92</v>
      </c>
      <c r="H441" cm="1">
        <f t="array" ref="H441">IF(G441&lt;&gt;"",MATCH(G441,_xlfn.UNIQUE($G$2:$G$507),0),"")</f>
        <v>39</v>
      </c>
    </row>
    <row r="442" spans="1:8">
      <c r="A442" t="s">
        <v>93</v>
      </c>
      <c r="B442" t="s">
        <v>93</v>
      </c>
      <c r="C442" s="2" t="str">
        <f>IF(OR(A442="Hàng thuỷ sản",A442="Hạt điều",A442="Cà phê",A442="Chè",A442="Hạt tiêu",A442="Gạo",A442="Sắn và các sản phẩm từ sắn",A442="Bánh kẹo và các sản phẩm từ ngũ cốc",A442="Thức ăn gia súc và nguyên liệu",A442="Quặng và khoáng sản khác",A442="Clanhke và xi măng",A442="Than các loại",A442="Dầu thô",A442="Xăng dầu các loại",A442="Hoá chất",A442="Sản phẩm hoá chất",A442="Phân bón các loại",A442="Chất dẻo nguyên liệu",A442="Sản phẩm từ chất dẻo",A442="Cao su",A442="Sản phẩm từ cao su",A442="Túi xách, ví, vali, mũ, ô, dù",A442="Sản phẩm mây, tre, cói và thảm",A442="Gỗ và sản phẩm gỗ",A442="Giấy và các sản phẩm từ giấy",A442="Xơ, sợi dệt các loại",A442="Hàng dệt, may",A442="Vải mành, vải kỹ thuật khác",A442="Giày dép các loại",A442="Nguyên phụ liệu dệt, may, da, giày",A442="Sản phẩm gốm, sứ",A442="Thuỷ tinh và các sản phẩm từ thuỷ tinh",A442="Đá quý, kim loại quý và sản phẩm",A442="Sắt thép các loại",A442="Sản phẩm từ sắt thép",A442="Kim loại thường khác và sản phẩm",A442="Máy vi tính, sản phẩm điện tử và linh kiện",A442="Điện thoại các loại và linh kiện",A442="Máy ảnh, máy quay phim và linh kiện",A442="Máy móc, thiết bị, dụng cụ phụ tùng khác",A442="Dây điện và dây cáp điện",A442="Phương tiện vận tải và phụ tùng",A442="Sản phẩm nội thất từ chất liệu khác gỗ",A442="Đồ chơi, dụng cụ thể thao và bộ phận",A442="Hàng hoá khác"),"Total",COUNTIF($A$2:A442,A442))</f>
        <v>Total</v>
      </c>
      <c r="G442" t="s">
        <v>93</v>
      </c>
      <c r="H442" cm="1">
        <f t="array" ref="H442">IF(G442&lt;&gt;"",MATCH(G442,_xlfn.UNIQUE($G$2:$G$507),0),"")</f>
        <v>40</v>
      </c>
    </row>
    <row r="443" spans="1:8">
      <c r="A443" t="s">
        <v>3</v>
      </c>
      <c r="B443" t="s">
        <v>93</v>
      </c>
      <c r="C443" s="2">
        <f>IF(OR(A443="Hàng thuỷ sản",A443="Hạt điều",A443="Cà phê",A443="Chè",A443="Hạt tiêu",A443="Gạo",A443="Sắn và các sản phẩm từ sắn",A443="Bánh kẹo và các sản phẩm từ ngũ cốc",A443="Thức ăn gia súc và nguyên liệu",A443="Quặng và khoáng sản khác",A443="Clanhke và xi măng",A443="Than các loại",A443="Dầu thô",A443="Xăng dầu các loại",A443="Hoá chất",A443="Sản phẩm hoá chất",A443="Phân bón các loại",A443="Chất dẻo nguyên liệu",A443="Sản phẩm từ chất dẻo",A443="Cao su",A443="Sản phẩm từ cao su",A443="Túi xách, ví, vali, mũ, ô, dù",A443="Sản phẩm mây, tre, cói và thảm",A443="Gỗ và sản phẩm gỗ",A443="Giấy và các sản phẩm từ giấy",A443="Xơ, sợi dệt các loại",A443="Hàng dệt, may",A443="Vải mành, vải kỹ thuật khác",A443="Giày dép các loại",A443="Nguyên phụ liệu dệt, may, da, giày",A443="Sản phẩm gốm, sứ",A443="Thuỷ tinh và các sản phẩm từ thuỷ tinh",A443="Đá quý, kim loại quý và sản phẩm",A443="Sắt thép các loại",A443="Sản phẩm từ sắt thép",A443="Kim loại thường khác và sản phẩm",A443="Máy vi tính, sản phẩm điện tử và linh kiện",A443="Điện thoại các loại và linh kiện",A443="Máy ảnh, máy quay phim và linh kiện",A443="Máy móc, thiết bị, dụng cụ phụ tùng khác",A443="Dây điện và dây cáp điện",A443="Phương tiện vận tải và phụ tùng",A443="Sản phẩm nội thất từ chất liệu khác gỗ",A443="Đồ chơi, dụng cụ thể thao và bộ phận",A443="Hàng hoá khác"),"Total",COUNTIF($A$2:A443,A443))</f>
        <v>32</v>
      </c>
      <c r="G443" t="s">
        <v>93</v>
      </c>
      <c r="H443" cm="1">
        <f t="array" ref="H443">IF(G443&lt;&gt;"",MATCH(G443,_xlfn.UNIQUE($G$2:$G$507),0),"")</f>
        <v>40</v>
      </c>
    </row>
    <row r="444" spans="1:8">
      <c r="A444" t="s">
        <v>6</v>
      </c>
      <c r="B444" t="s">
        <v>93</v>
      </c>
      <c r="C444" s="2">
        <f>IF(OR(A444="Hàng thuỷ sản",A444="Hạt điều",A444="Cà phê",A444="Chè",A444="Hạt tiêu",A444="Gạo",A444="Sắn và các sản phẩm từ sắn",A444="Bánh kẹo và các sản phẩm từ ngũ cốc",A444="Thức ăn gia súc và nguyên liệu",A444="Quặng và khoáng sản khác",A444="Clanhke và xi măng",A444="Than các loại",A444="Dầu thô",A444="Xăng dầu các loại",A444="Hoá chất",A444="Sản phẩm hoá chất",A444="Phân bón các loại",A444="Chất dẻo nguyên liệu",A444="Sản phẩm từ chất dẻo",A444="Cao su",A444="Sản phẩm từ cao su",A444="Túi xách, ví, vali, mũ, ô, dù",A444="Sản phẩm mây, tre, cói và thảm",A444="Gỗ và sản phẩm gỗ",A444="Giấy và các sản phẩm từ giấy",A444="Xơ, sợi dệt các loại",A444="Hàng dệt, may",A444="Vải mành, vải kỹ thuật khác",A444="Giày dép các loại",A444="Nguyên phụ liệu dệt, may, da, giày",A444="Sản phẩm gốm, sứ",A444="Thuỷ tinh và các sản phẩm từ thuỷ tinh",A444="Đá quý, kim loại quý và sản phẩm",A444="Sắt thép các loại",A444="Sản phẩm từ sắt thép",A444="Kim loại thường khác và sản phẩm",A444="Máy vi tính, sản phẩm điện tử và linh kiện",A444="Điện thoại các loại và linh kiện",A444="Máy ảnh, máy quay phim và linh kiện",A444="Máy móc, thiết bị, dụng cụ phụ tùng khác",A444="Dây điện và dây cáp điện",A444="Phương tiện vận tải và phụ tùng",A444="Sản phẩm nội thất từ chất liệu khác gỗ",A444="Đồ chơi, dụng cụ thể thao và bộ phận",A444="Hàng hoá khác"),"Total",COUNTIF($A$2:A444,A444))</f>
        <v>32</v>
      </c>
      <c r="G444" t="s">
        <v>93</v>
      </c>
      <c r="H444" cm="1">
        <f t="array" ref="H444">IF(G444&lt;&gt;"",MATCH(G444,_xlfn.UNIQUE($G$2:$G$507),0),"")</f>
        <v>40</v>
      </c>
    </row>
    <row r="445" spans="1:8">
      <c r="A445" t="s">
        <v>8</v>
      </c>
      <c r="B445" t="s">
        <v>93</v>
      </c>
      <c r="C445" s="2">
        <f>IF(OR(A445="Hàng thuỷ sản",A445="Hạt điều",A445="Cà phê",A445="Chè",A445="Hạt tiêu",A445="Gạo",A445="Sắn và các sản phẩm từ sắn",A445="Bánh kẹo và các sản phẩm từ ngũ cốc",A445="Thức ăn gia súc và nguyên liệu",A445="Quặng và khoáng sản khác",A445="Clanhke và xi măng",A445="Than các loại",A445="Dầu thô",A445="Xăng dầu các loại",A445="Hoá chất",A445="Sản phẩm hoá chất",A445="Phân bón các loại",A445="Chất dẻo nguyên liệu",A445="Sản phẩm từ chất dẻo",A445="Cao su",A445="Sản phẩm từ cao su",A445="Túi xách, ví, vali, mũ, ô, dù",A445="Sản phẩm mây, tre, cói và thảm",A445="Gỗ và sản phẩm gỗ",A445="Giấy và các sản phẩm từ giấy",A445="Xơ, sợi dệt các loại",A445="Hàng dệt, may",A445="Vải mành, vải kỹ thuật khác",A445="Giày dép các loại",A445="Nguyên phụ liệu dệt, may, da, giày",A445="Sản phẩm gốm, sứ",A445="Thuỷ tinh và các sản phẩm từ thuỷ tinh",A445="Đá quý, kim loại quý và sản phẩm",A445="Sắt thép các loại",A445="Sản phẩm từ sắt thép",A445="Kim loại thường khác và sản phẩm",A445="Máy vi tính, sản phẩm điện tử và linh kiện",A445="Điện thoại các loại và linh kiện",A445="Máy ảnh, máy quay phim và linh kiện",A445="Máy móc, thiết bị, dụng cụ phụ tùng khác",A445="Dây điện và dây cáp điện",A445="Phương tiện vận tải và phụ tùng",A445="Sản phẩm nội thất từ chất liệu khác gỗ",A445="Đồ chơi, dụng cụ thể thao và bộ phận",A445="Hàng hoá khác"),"Total",COUNTIF($A$2:A445,A445))</f>
        <v>33</v>
      </c>
      <c r="G445" t="s">
        <v>93</v>
      </c>
      <c r="H445" cm="1">
        <f t="array" ref="H445">IF(G445&lt;&gt;"",MATCH(G445,_xlfn.UNIQUE($G$2:$G$507),0),"")</f>
        <v>40</v>
      </c>
    </row>
    <row r="446" spans="1:8">
      <c r="A446" t="s">
        <v>7</v>
      </c>
      <c r="B446" t="s">
        <v>93</v>
      </c>
      <c r="C446" s="2">
        <f>IF(OR(A446="Hàng thuỷ sản",A446="Hạt điều",A446="Cà phê",A446="Chè",A446="Hạt tiêu",A446="Gạo",A446="Sắn và các sản phẩm từ sắn",A446="Bánh kẹo và các sản phẩm từ ngũ cốc",A446="Thức ăn gia súc và nguyên liệu",A446="Quặng và khoáng sản khác",A446="Clanhke và xi măng",A446="Than các loại",A446="Dầu thô",A446="Xăng dầu các loại",A446="Hoá chất",A446="Sản phẩm hoá chất",A446="Phân bón các loại",A446="Chất dẻo nguyên liệu",A446="Sản phẩm từ chất dẻo",A446="Cao su",A446="Sản phẩm từ cao su",A446="Túi xách, ví, vali, mũ, ô, dù",A446="Sản phẩm mây, tre, cói và thảm",A446="Gỗ và sản phẩm gỗ",A446="Giấy và các sản phẩm từ giấy",A446="Xơ, sợi dệt các loại",A446="Hàng dệt, may",A446="Vải mành, vải kỹ thuật khác",A446="Giày dép các loại",A446="Nguyên phụ liệu dệt, may, da, giày",A446="Sản phẩm gốm, sứ",A446="Thuỷ tinh và các sản phẩm từ thuỷ tinh",A446="Đá quý, kim loại quý và sản phẩm",A446="Sắt thép các loại",A446="Sản phẩm từ sắt thép",A446="Kim loại thường khác và sản phẩm",A446="Máy vi tính, sản phẩm điện tử và linh kiện",A446="Điện thoại các loại và linh kiện",A446="Máy ảnh, máy quay phim và linh kiện",A446="Máy móc, thiết bị, dụng cụ phụ tùng khác",A446="Dây điện và dây cáp điện",A446="Phương tiện vận tải và phụ tùng",A446="Sản phẩm nội thất từ chất liệu khác gỗ",A446="Đồ chơi, dụng cụ thể thao và bộ phận",A446="Hàng hoá khác"),"Total",COUNTIF($A$2:A446,A446))</f>
        <v>32</v>
      </c>
      <c r="G446" t="s">
        <v>93</v>
      </c>
      <c r="H446" cm="1">
        <f t="array" ref="H446">IF(G446&lt;&gt;"",MATCH(G446,_xlfn.UNIQUE($G$2:$G$507),0),"")</f>
        <v>40</v>
      </c>
    </row>
    <row r="447" spans="1:8">
      <c r="A447" t="s">
        <v>13</v>
      </c>
      <c r="B447" t="s">
        <v>93</v>
      </c>
      <c r="C447" s="2">
        <f>IF(OR(A447="Hàng thuỷ sản",A447="Hạt điều",A447="Cà phê",A447="Chè",A447="Hạt tiêu",A447="Gạo",A447="Sắn và các sản phẩm từ sắn",A447="Bánh kẹo và các sản phẩm từ ngũ cốc",A447="Thức ăn gia súc và nguyên liệu",A447="Quặng và khoáng sản khác",A447="Clanhke và xi măng",A447="Than các loại",A447="Dầu thô",A447="Xăng dầu các loại",A447="Hoá chất",A447="Sản phẩm hoá chất",A447="Phân bón các loại",A447="Chất dẻo nguyên liệu",A447="Sản phẩm từ chất dẻo",A447="Cao su",A447="Sản phẩm từ cao su",A447="Túi xách, ví, vali, mũ, ô, dù",A447="Sản phẩm mây, tre, cói và thảm",A447="Gỗ và sản phẩm gỗ",A447="Giấy và các sản phẩm từ giấy",A447="Xơ, sợi dệt các loại",A447="Hàng dệt, may",A447="Vải mành, vải kỹ thuật khác",A447="Giày dép các loại",A447="Nguyên phụ liệu dệt, may, da, giày",A447="Sản phẩm gốm, sứ",A447="Thuỷ tinh và các sản phẩm từ thuỷ tinh",A447="Đá quý, kim loại quý và sản phẩm",A447="Sắt thép các loại",A447="Sản phẩm từ sắt thép",A447="Kim loại thường khác và sản phẩm",A447="Máy vi tính, sản phẩm điện tử và linh kiện",A447="Điện thoại các loại và linh kiện",A447="Máy ảnh, máy quay phim và linh kiện",A447="Máy móc, thiết bị, dụng cụ phụ tùng khác",A447="Dây điện và dây cáp điện",A447="Phương tiện vận tải và phụ tùng",A447="Sản phẩm nội thất từ chất liệu khác gỗ",A447="Đồ chơi, dụng cụ thể thao và bộ phận",A447="Hàng hoá khác"),"Total",COUNTIF($A$2:A447,A447))</f>
        <v>14</v>
      </c>
      <c r="G447" t="s">
        <v>93</v>
      </c>
      <c r="H447" cm="1">
        <f t="array" ref="H447">IF(G447&lt;&gt;"",MATCH(G447,_xlfn.UNIQUE($G$2:$G$507),0),"")</f>
        <v>40</v>
      </c>
    </row>
    <row r="448" spans="1:8">
      <c r="A448" t="s">
        <v>9</v>
      </c>
      <c r="B448" t="s">
        <v>93</v>
      </c>
      <c r="C448" s="2">
        <f>IF(OR(A448="Hàng thuỷ sản",A448="Hạt điều",A448="Cà phê",A448="Chè",A448="Hạt tiêu",A448="Gạo",A448="Sắn và các sản phẩm từ sắn",A448="Bánh kẹo và các sản phẩm từ ngũ cốc",A448="Thức ăn gia súc và nguyên liệu",A448="Quặng và khoáng sản khác",A448="Clanhke và xi măng",A448="Than các loại",A448="Dầu thô",A448="Xăng dầu các loại",A448="Hoá chất",A448="Sản phẩm hoá chất",A448="Phân bón các loại",A448="Chất dẻo nguyên liệu",A448="Sản phẩm từ chất dẻo",A448="Cao su",A448="Sản phẩm từ cao su",A448="Túi xách, ví, vali, mũ, ô, dù",A448="Sản phẩm mây, tre, cói và thảm",A448="Gỗ và sản phẩm gỗ",A448="Giấy và các sản phẩm từ giấy",A448="Xơ, sợi dệt các loại",A448="Hàng dệt, may",A448="Vải mành, vải kỹ thuật khác",A448="Giày dép các loại",A448="Nguyên phụ liệu dệt, may, da, giày",A448="Sản phẩm gốm, sứ",A448="Thuỷ tinh và các sản phẩm từ thuỷ tinh",A448="Đá quý, kim loại quý và sản phẩm",A448="Sắt thép các loại",A448="Sản phẩm từ sắt thép",A448="Kim loại thường khác và sản phẩm",A448="Máy vi tính, sản phẩm điện tử và linh kiện",A448="Điện thoại các loại và linh kiện",A448="Máy ảnh, máy quay phim và linh kiện",A448="Máy móc, thiết bị, dụng cụ phụ tùng khác",A448="Dây điện và dây cáp điện",A448="Phương tiện vận tải và phụ tùng",A448="Sản phẩm nội thất từ chất liệu khác gỗ",A448="Đồ chơi, dụng cụ thể thao và bộ phận",A448="Hàng hoá khác"),"Total",COUNTIF($A$2:A448,A448))</f>
        <v>11</v>
      </c>
      <c r="G448" t="s">
        <v>93</v>
      </c>
      <c r="H448" cm="1">
        <f t="array" ref="H448">IF(G448&lt;&gt;"",MATCH(G448,_xlfn.UNIQUE($G$2:$G$507),0),"")</f>
        <v>40</v>
      </c>
    </row>
    <row r="449" spans="1:8">
      <c r="A449" t="s">
        <v>11</v>
      </c>
      <c r="B449" t="s">
        <v>93</v>
      </c>
      <c r="C449" s="2">
        <f>IF(OR(A449="Hàng thuỷ sản",A449="Hạt điều",A449="Cà phê",A449="Chè",A449="Hạt tiêu",A449="Gạo",A449="Sắn và các sản phẩm từ sắn",A449="Bánh kẹo và các sản phẩm từ ngũ cốc",A449="Thức ăn gia súc và nguyên liệu",A449="Quặng và khoáng sản khác",A449="Clanhke và xi măng",A449="Than các loại",A449="Dầu thô",A449="Xăng dầu các loại",A449="Hoá chất",A449="Sản phẩm hoá chất",A449="Phân bón các loại",A449="Chất dẻo nguyên liệu",A449="Sản phẩm từ chất dẻo",A449="Cao su",A449="Sản phẩm từ cao su",A449="Túi xách, ví, vali, mũ, ô, dù",A449="Sản phẩm mây, tre, cói và thảm",A449="Gỗ và sản phẩm gỗ",A449="Giấy và các sản phẩm từ giấy",A449="Xơ, sợi dệt các loại",A449="Hàng dệt, may",A449="Vải mành, vải kỹ thuật khác",A449="Giày dép các loại",A449="Nguyên phụ liệu dệt, may, da, giày",A449="Sản phẩm gốm, sứ",A449="Thuỷ tinh và các sản phẩm từ thuỷ tinh",A449="Đá quý, kim loại quý và sản phẩm",A449="Sắt thép các loại",A449="Sản phẩm từ sắt thép",A449="Kim loại thường khác và sản phẩm",A449="Máy vi tính, sản phẩm điện tử và linh kiện",A449="Điện thoại các loại và linh kiện",A449="Máy ảnh, máy quay phim và linh kiện",A449="Máy móc, thiết bị, dụng cụ phụ tùng khác",A449="Dây điện và dây cáp điện",A449="Phương tiện vận tải và phụ tùng",A449="Sản phẩm nội thất từ chất liệu khác gỗ",A449="Đồ chơi, dụng cụ thể thao và bộ phận",A449="Hàng hoá khác"),"Total",COUNTIF($A$2:A449,A449))</f>
        <v>15</v>
      </c>
      <c r="G449" t="s">
        <v>93</v>
      </c>
      <c r="H449" cm="1">
        <f t="array" ref="H449">IF(G449&lt;&gt;"",MATCH(G449,_xlfn.UNIQUE($G$2:$G$507),0),"")</f>
        <v>40</v>
      </c>
    </row>
    <row r="450" spans="1:8">
      <c r="A450" t="s">
        <v>36</v>
      </c>
      <c r="B450" t="s">
        <v>93</v>
      </c>
      <c r="C450" s="2">
        <f>IF(OR(A450="Hàng thuỷ sản",A450="Hạt điều",A450="Cà phê",A450="Chè",A450="Hạt tiêu",A450="Gạo",A450="Sắn và các sản phẩm từ sắn",A450="Bánh kẹo và các sản phẩm từ ngũ cốc",A450="Thức ăn gia súc và nguyên liệu",A450="Quặng và khoáng sản khác",A450="Clanhke và xi măng",A450="Than các loại",A450="Dầu thô",A450="Xăng dầu các loại",A450="Hoá chất",A450="Sản phẩm hoá chất",A450="Phân bón các loại",A450="Chất dẻo nguyên liệu",A450="Sản phẩm từ chất dẻo",A450="Cao su",A450="Sản phẩm từ cao su",A450="Túi xách, ví, vali, mũ, ô, dù",A450="Sản phẩm mây, tre, cói và thảm",A450="Gỗ và sản phẩm gỗ",A450="Giấy và các sản phẩm từ giấy",A450="Xơ, sợi dệt các loại",A450="Hàng dệt, may",A450="Vải mành, vải kỹ thuật khác",A450="Giày dép các loại",A450="Nguyên phụ liệu dệt, may, da, giày",A450="Sản phẩm gốm, sứ",A450="Thuỷ tinh và các sản phẩm từ thuỷ tinh",A450="Đá quý, kim loại quý và sản phẩm",A450="Sắt thép các loại",A450="Sản phẩm từ sắt thép",A450="Kim loại thường khác và sản phẩm",A450="Máy vi tính, sản phẩm điện tử và linh kiện",A450="Điện thoại các loại và linh kiện",A450="Máy ảnh, máy quay phim và linh kiện",A450="Máy móc, thiết bị, dụng cụ phụ tùng khác",A450="Dây điện và dây cáp điện",A450="Phương tiện vận tải và phụ tùng",A450="Sản phẩm nội thất từ chất liệu khác gỗ",A450="Đồ chơi, dụng cụ thể thao và bộ phận",A450="Hàng hoá khác"),"Total",COUNTIF($A$2:A450,A450))</f>
        <v>8</v>
      </c>
      <c r="G450" t="s">
        <v>93</v>
      </c>
      <c r="H450" cm="1">
        <f t="array" ref="H450">IF(G450&lt;&gt;"",MATCH(G450,_xlfn.UNIQUE($G$2:$G$507),0),"")</f>
        <v>40</v>
      </c>
    </row>
    <row r="451" spans="1:8">
      <c r="A451" t="s">
        <v>18</v>
      </c>
      <c r="B451" t="s">
        <v>93</v>
      </c>
      <c r="C451" s="2">
        <f>IF(OR(A451="Hàng thuỷ sản",A451="Hạt điều",A451="Cà phê",A451="Chè",A451="Hạt tiêu",A451="Gạo",A451="Sắn và các sản phẩm từ sắn",A451="Bánh kẹo và các sản phẩm từ ngũ cốc",A451="Thức ăn gia súc và nguyên liệu",A451="Quặng và khoáng sản khác",A451="Clanhke và xi măng",A451="Than các loại",A451="Dầu thô",A451="Xăng dầu các loại",A451="Hoá chất",A451="Sản phẩm hoá chất",A451="Phân bón các loại",A451="Chất dẻo nguyên liệu",A451="Sản phẩm từ chất dẻo",A451="Cao su",A451="Sản phẩm từ cao su",A451="Túi xách, ví, vali, mũ, ô, dù",A451="Sản phẩm mây, tre, cói và thảm",A451="Gỗ và sản phẩm gỗ",A451="Giấy và các sản phẩm từ giấy",A451="Xơ, sợi dệt các loại",A451="Hàng dệt, may",A451="Vải mành, vải kỹ thuật khác",A451="Giày dép các loại",A451="Nguyên phụ liệu dệt, may, da, giày",A451="Sản phẩm gốm, sứ",A451="Thuỷ tinh và các sản phẩm từ thuỷ tinh",A451="Đá quý, kim loại quý và sản phẩm",A451="Sắt thép các loại",A451="Sản phẩm từ sắt thép",A451="Kim loại thường khác và sản phẩm",A451="Máy vi tính, sản phẩm điện tử và linh kiện",A451="Điện thoại các loại và linh kiện",A451="Máy ảnh, máy quay phim và linh kiện",A451="Máy móc, thiết bị, dụng cụ phụ tùng khác",A451="Dây điện và dây cáp điện",A451="Phương tiện vận tải và phụ tùng",A451="Sản phẩm nội thất từ chất liệu khác gỗ",A451="Đồ chơi, dụng cụ thể thao và bộ phận",A451="Hàng hoá khác"),"Total",COUNTIF($A$2:A451,A451))</f>
        <v>16</v>
      </c>
      <c r="G451" t="s">
        <v>93</v>
      </c>
      <c r="H451" cm="1">
        <f t="array" ref="H451">IF(G451&lt;&gt;"",MATCH(G451,_xlfn.UNIQUE($G$2:$G$507),0),"")</f>
        <v>40</v>
      </c>
    </row>
    <row r="452" spans="1:8">
      <c r="A452" t="s">
        <v>14</v>
      </c>
      <c r="B452" t="s">
        <v>93</v>
      </c>
      <c r="C452" s="2">
        <f>IF(OR(A452="Hàng thuỷ sản",A452="Hạt điều",A452="Cà phê",A452="Chè",A452="Hạt tiêu",A452="Gạo",A452="Sắn và các sản phẩm từ sắn",A452="Bánh kẹo và các sản phẩm từ ngũ cốc",A452="Thức ăn gia súc và nguyên liệu",A452="Quặng và khoáng sản khác",A452="Clanhke và xi măng",A452="Than các loại",A452="Dầu thô",A452="Xăng dầu các loại",A452="Hoá chất",A452="Sản phẩm hoá chất",A452="Phân bón các loại",A452="Chất dẻo nguyên liệu",A452="Sản phẩm từ chất dẻo",A452="Cao su",A452="Sản phẩm từ cao su",A452="Túi xách, ví, vali, mũ, ô, dù",A452="Sản phẩm mây, tre, cói và thảm",A452="Gỗ và sản phẩm gỗ",A452="Giấy và các sản phẩm từ giấy",A452="Xơ, sợi dệt các loại",A452="Hàng dệt, may",A452="Vải mành, vải kỹ thuật khác",A452="Giày dép các loại",A452="Nguyên phụ liệu dệt, may, da, giày",A452="Sản phẩm gốm, sứ",A452="Thuỷ tinh và các sản phẩm từ thuỷ tinh",A452="Đá quý, kim loại quý và sản phẩm",A452="Sắt thép các loại",A452="Sản phẩm từ sắt thép",A452="Kim loại thường khác và sản phẩm",A452="Máy vi tính, sản phẩm điện tử và linh kiện",A452="Điện thoại các loại và linh kiện",A452="Máy ảnh, máy quay phim và linh kiện",A452="Máy móc, thiết bị, dụng cụ phụ tùng khác",A452="Dây điện và dây cáp điện",A452="Phương tiện vận tải và phụ tùng",A452="Sản phẩm nội thất từ chất liệu khác gỗ",A452="Đồ chơi, dụng cụ thể thao và bộ phận",A452="Hàng hoá khác"),"Total",COUNTIF($A$2:A452,A452))</f>
        <v>19</v>
      </c>
      <c r="G452" t="s">
        <v>93</v>
      </c>
      <c r="H452" cm="1">
        <f t="array" ref="H452">IF(G452&lt;&gt;"",MATCH(G452,_xlfn.UNIQUE($G$2:$G$507),0),"")</f>
        <v>40</v>
      </c>
    </row>
    <row r="453" spans="1:8">
      <c r="A453" t="s">
        <v>94</v>
      </c>
      <c r="B453" t="s">
        <v>94</v>
      </c>
      <c r="C453" s="2" t="str">
        <f>IF(OR(A453="Hàng thuỷ sản",A453="Hạt điều",A453="Cà phê",A453="Chè",A453="Hạt tiêu",A453="Gạo",A453="Sắn và các sản phẩm từ sắn",A453="Bánh kẹo và các sản phẩm từ ngũ cốc",A453="Thức ăn gia súc và nguyên liệu",A453="Quặng và khoáng sản khác",A453="Clanhke và xi măng",A453="Than các loại",A453="Dầu thô",A453="Xăng dầu các loại",A453="Hoá chất",A453="Sản phẩm hoá chất",A453="Phân bón các loại",A453="Chất dẻo nguyên liệu",A453="Sản phẩm từ chất dẻo",A453="Cao su",A453="Sản phẩm từ cao su",A453="Túi xách, ví, vali, mũ, ô, dù",A453="Sản phẩm mây, tre, cói và thảm",A453="Gỗ và sản phẩm gỗ",A453="Giấy và các sản phẩm từ giấy",A453="Xơ, sợi dệt các loại",A453="Hàng dệt, may",A453="Vải mành, vải kỹ thuật khác",A453="Giày dép các loại",A453="Nguyên phụ liệu dệt, may, da, giày",A453="Sản phẩm gốm, sứ",A453="Thuỷ tinh và các sản phẩm từ thuỷ tinh",A453="Đá quý, kim loại quý và sản phẩm",A453="Sắt thép các loại",A453="Sản phẩm từ sắt thép",A453="Kim loại thường khác và sản phẩm",A453="Máy vi tính, sản phẩm điện tử và linh kiện",A453="Điện thoại các loại và linh kiện",A453="Máy ảnh, máy quay phim và linh kiện",A453="Máy móc, thiết bị, dụng cụ phụ tùng khác",A453="Dây điện và dây cáp điện",A453="Phương tiện vận tải và phụ tùng",A453="Sản phẩm nội thất từ chất liệu khác gỗ",A453="Đồ chơi, dụng cụ thể thao và bộ phận",A453="Hàng hoá khác"),"Total",COUNTIF($A$2:A453,A453))</f>
        <v>Total</v>
      </c>
      <c r="G453" t="s">
        <v>94</v>
      </c>
      <c r="H453" cm="1">
        <f t="array" ref="H453">IF(G453&lt;&gt;"",MATCH(G453,_xlfn.UNIQUE($G$2:$G$507),0),"")</f>
        <v>41</v>
      </c>
    </row>
    <row r="454" spans="1:8">
      <c r="A454" t="s">
        <v>3</v>
      </c>
      <c r="B454" t="s">
        <v>94</v>
      </c>
      <c r="C454" s="2">
        <f>IF(OR(A454="Hàng thuỷ sản",A454="Hạt điều",A454="Cà phê",A454="Chè",A454="Hạt tiêu",A454="Gạo",A454="Sắn và các sản phẩm từ sắn",A454="Bánh kẹo và các sản phẩm từ ngũ cốc",A454="Thức ăn gia súc và nguyên liệu",A454="Quặng và khoáng sản khác",A454="Clanhke và xi măng",A454="Than các loại",A454="Dầu thô",A454="Xăng dầu các loại",A454="Hoá chất",A454="Sản phẩm hoá chất",A454="Phân bón các loại",A454="Chất dẻo nguyên liệu",A454="Sản phẩm từ chất dẻo",A454="Cao su",A454="Sản phẩm từ cao su",A454="Túi xách, ví, vali, mũ, ô, dù",A454="Sản phẩm mây, tre, cói và thảm",A454="Gỗ và sản phẩm gỗ",A454="Giấy và các sản phẩm từ giấy",A454="Xơ, sợi dệt các loại",A454="Hàng dệt, may",A454="Vải mành, vải kỹ thuật khác",A454="Giày dép các loại",A454="Nguyên phụ liệu dệt, may, da, giày",A454="Sản phẩm gốm, sứ",A454="Thuỷ tinh và các sản phẩm từ thuỷ tinh",A454="Đá quý, kim loại quý và sản phẩm",A454="Sắt thép các loại",A454="Sản phẩm từ sắt thép",A454="Kim loại thường khác và sản phẩm",A454="Máy vi tính, sản phẩm điện tử và linh kiện",A454="Điện thoại các loại và linh kiện",A454="Máy ảnh, máy quay phim và linh kiện",A454="Máy móc, thiết bị, dụng cụ phụ tùng khác",A454="Dây điện và dây cáp điện",A454="Phương tiện vận tải và phụ tùng",A454="Sản phẩm nội thất từ chất liệu khác gỗ",A454="Đồ chơi, dụng cụ thể thao và bộ phận",A454="Hàng hoá khác"),"Total",COUNTIF($A$2:A454,A454))</f>
        <v>33</v>
      </c>
      <c r="G454" t="s">
        <v>94</v>
      </c>
      <c r="H454" cm="1">
        <f t="array" ref="H454">IF(G454&lt;&gt;"",MATCH(G454,_xlfn.UNIQUE($G$2:$G$507),0),"")</f>
        <v>41</v>
      </c>
    </row>
    <row r="455" spans="1:8">
      <c r="A455" t="s">
        <v>6</v>
      </c>
      <c r="B455" t="s">
        <v>94</v>
      </c>
      <c r="C455" s="2">
        <f>IF(OR(A455="Hàng thuỷ sản",A455="Hạt điều",A455="Cà phê",A455="Chè",A455="Hạt tiêu",A455="Gạo",A455="Sắn và các sản phẩm từ sắn",A455="Bánh kẹo và các sản phẩm từ ngũ cốc",A455="Thức ăn gia súc và nguyên liệu",A455="Quặng và khoáng sản khác",A455="Clanhke và xi măng",A455="Than các loại",A455="Dầu thô",A455="Xăng dầu các loại",A455="Hoá chất",A455="Sản phẩm hoá chất",A455="Phân bón các loại",A455="Chất dẻo nguyên liệu",A455="Sản phẩm từ chất dẻo",A455="Cao su",A455="Sản phẩm từ cao su",A455="Túi xách, ví, vali, mũ, ô, dù",A455="Sản phẩm mây, tre, cói và thảm",A455="Gỗ và sản phẩm gỗ",A455="Giấy và các sản phẩm từ giấy",A455="Xơ, sợi dệt các loại",A455="Hàng dệt, may",A455="Vải mành, vải kỹ thuật khác",A455="Giày dép các loại",A455="Nguyên phụ liệu dệt, may, da, giày",A455="Sản phẩm gốm, sứ",A455="Thuỷ tinh và các sản phẩm từ thuỷ tinh",A455="Đá quý, kim loại quý và sản phẩm",A455="Sắt thép các loại",A455="Sản phẩm từ sắt thép",A455="Kim loại thường khác và sản phẩm",A455="Máy vi tính, sản phẩm điện tử và linh kiện",A455="Điện thoại các loại và linh kiện",A455="Máy ảnh, máy quay phim và linh kiện",A455="Máy móc, thiết bị, dụng cụ phụ tùng khác",A455="Dây điện và dây cáp điện",A455="Phương tiện vận tải và phụ tùng",A455="Sản phẩm nội thất từ chất liệu khác gỗ",A455="Đồ chơi, dụng cụ thể thao và bộ phận",A455="Hàng hoá khác"),"Total",COUNTIF($A$2:A455,A455))</f>
        <v>33</v>
      </c>
      <c r="G455" t="s">
        <v>94</v>
      </c>
      <c r="H455" cm="1">
        <f t="array" ref="H455">IF(G455&lt;&gt;"",MATCH(G455,_xlfn.UNIQUE($G$2:$G$507),0),"")</f>
        <v>41</v>
      </c>
    </row>
    <row r="456" spans="1:8">
      <c r="A456" t="s">
        <v>8</v>
      </c>
      <c r="B456" t="s">
        <v>94</v>
      </c>
      <c r="C456" s="2">
        <f>IF(OR(A456="Hàng thuỷ sản",A456="Hạt điều",A456="Cà phê",A456="Chè",A456="Hạt tiêu",A456="Gạo",A456="Sắn và các sản phẩm từ sắn",A456="Bánh kẹo và các sản phẩm từ ngũ cốc",A456="Thức ăn gia súc và nguyên liệu",A456="Quặng và khoáng sản khác",A456="Clanhke và xi măng",A456="Than các loại",A456="Dầu thô",A456="Xăng dầu các loại",A456="Hoá chất",A456="Sản phẩm hoá chất",A456="Phân bón các loại",A456="Chất dẻo nguyên liệu",A456="Sản phẩm từ chất dẻo",A456="Cao su",A456="Sản phẩm từ cao su",A456="Túi xách, ví, vali, mũ, ô, dù",A456="Sản phẩm mây, tre, cói và thảm",A456="Gỗ và sản phẩm gỗ",A456="Giấy và các sản phẩm từ giấy",A456="Xơ, sợi dệt các loại",A456="Hàng dệt, may",A456="Vải mành, vải kỹ thuật khác",A456="Giày dép các loại",A456="Nguyên phụ liệu dệt, may, da, giày",A456="Sản phẩm gốm, sứ",A456="Thuỷ tinh và các sản phẩm từ thuỷ tinh",A456="Đá quý, kim loại quý và sản phẩm",A456="Sắt thép các loại",A456="Sản phẩm từ sắt thép",A456="Kim loại thường khác và sản phẩm",A456="Máy vi tính, sản phẩm điện tử và linh kiện",A456="Điện thoại các loại và linh kiện",A456="Máy ảnh, máy quay phim và linh kiện",A456="Máy móc, thiết bị, dụng cụ phụ tùng khác",A456="Dây điện và dây cáp điện",A456="Phương tiện vận tải và phụ tùng",A456="Sản phẩm nội thất từ chất liệu khác gỗ",A456="Đồ chơi, dụng cụ thể thao và bộ phận",A456="Hàng hoá khác"),"Total",COUNTIF($A$2:A456,A456))</f>
        <v>34</v>
      </c>
      <c r="G456" t="s">
        <v>94</v>
      </c>
      <c r="H456" cm="1">
        <f t="array" ref="H456">IF(G456&lt;&gt;"",MATCH(G456,_xlfn.UNIQUE($G$2:$G$507),0),"")</f>
        <v>41</v>
      </c>
    </row>
    <row r="457" spans="1:8">
      <c r="A457" t="s">
        <v>7</v>
      </c>
      <c r="B457" t="s">
        <v>94</v>
      </c>
      <c r="C457" s="2">
        <f>IF(OR(A457="Hàng thuỷ sản",A457="Hạt điều",A457="Cà phê",A457="Chè",A457="Hạt tiêu",A457="Gạo",A457="Sắn và các sản phẩm từ sắn",A457="Bánh kẹo và các sản phẩm từ ngũ cốc",A457="Thức ăn gia súc và nguyên liệu",A457="Quặng và khoáng sản khác",A457="Clanhke và xi măng",A457="Than các loại",A457="Dầu thô",A457="Xăng dầu các loại",A457="Hoá chất",A457="Sản phẩm hoá chất",A457="Phân bón các loại",A457="Chất dẻo nguyên liệu",A457="Sản phẩm từ chất dẻo",A457="Cao su",A457="Sản phẩm từ cao su",A457="Túi xách, ví, vali, mũ, ô, dù",A457="Sản phẩm mây, tre, cói và thảm",A457="Gỗ và sản phẩm gỗ",A457="Giấy và các sản phẩm từ giấy",A457="Xơ, sợi dệt các loại",A457="Hàng dệt, may",A457="Vải mành, vải kỹ thuật khác",A457="Giày dép các loại",A457="Nguyên phụ liệu dệt, may, da, giày",A457="Sản phẩm gốm, sứ",A457="Thuỷ tinh và các sản phẩm từ thuỷ tinh",A457="Đá quý, kim loại quý và sản phẩm",A457="Sắt thép các loại",A457="Sản phẩm từ sắt thép",A457="Kim loại thường khác và sản phẩm",A457="Máy vi tính, sản phẩm điện tử và linh kiện",A457="Điện thoại các loại và linh kiện",A457="Máy ảnh, máy quay phim và linh kiện",A457="Máy móc, thiết bị, dụng cụ phụ tùng khác",A457="Dây điện và dây cáp điện",A457="Phương tiện vận tải và phụ tùng",A457="Sản phẩm nội thất từ chất liệu khác gỗ",A457="Đồ chơi, dụng cụ thể thao và bộ phận",A457="Hàng hoá khác"),"Total",COUNTIF($A$2:A457,A457))</f>
        <v>33</v>
      </c>
      <c r="G457" t="s">
        <v>94</v>
      </c>
      <c r="H457" cm="1">
        <f t="array" ref="H457">IF(G457&lt;&gt;"",MATCH(G457,_xlfn.UNIQUE($G$2:$G$507),0),"")</f>
        <v>41</v>
      </c>
    </row>
    <row r="458" spans="1:8">
      <c r="A458" t="s">
        <v>34</v>
      </c>
      <c r="B458" t="s">
        <v>94</v>
      </c>
      <c r="C458" s="2">
        <f>IF(OR(A458="Hàng thuỷ sản",A458="Hạt điều",A458="Cà phê",A458="Chè",A458="Hạt tiêu",A458="Gạo",A458="Sắn và các sản phẩm từ sắn",A458="Bánh kẹo và các sản phẩm từ ngũ cốc",A458="Thức ăn gia súc và nguyên liệu",A458="Quặng và khoáng sản khác",A458="Clanhke và xi măng",A458="Than các loại",A458="Dầu thô",A458="Xăng dầu các loại",A458="Hoá chất",A458="Sản phẩm hoá chất",A458="Phân bón các loại",A458="Chất dẻo nguyên liệu",A458="Sản phẩm từ chất dẻo",A458="Cao su",A458="Sản phẩm từ cao su",A458="Túi xách, ví, vali, mũ, ô, dù",A458="Sản phẩm mây, tre, cói và thảm",A458="Gỗ và sản phẩm gỗ",A458="Giấy và các sản phẩm từ giấy",A458="Xơ, sợi dệt các loại",A458="Hàng dệt, may",A458="Vải mành, vải kỹ thuật khác",A458="Giày dép các loại",A458="Nguyên phụ liệu dệt, may, da, giày",A458="Sản phẩm gốm, sứ",A458="Thuỷ tinh và các sản phẩm từ thuỷ tinh",A458="Đá quý, kim loại quý và sản phẩm",A458="Sắt thép các loại",A458="Sản phẩm từ sắt thép",A458="Kim loại thường khác và sản phẩm",A458="Máy vi tính, sản phẩm điện tử và linh kiện",A458="Điện thoại các loại và linh kiện",A458="Máy ảnh, máy quay phim và linh kiện",A458="Máy móc, thiết bị, dụng cụ phụ tùng khác",A458="Dây điện và dây cáp điện",A458="Phương tiện vận tải và phụ tùng",A458="Sản phẩm nội thất từ chất liệu khác gỗ",A458="Đồ chơi, dụng cụ thể thao và bộ phận",A458="Hàng hoá khác"),"Total",COUNTIF($A$2:A458,A458))</f>
        <v>4</v>
      </c>
      <c r="G458" t="s">
        <v>94</v>
      </c>
      <c r="H458" cm="1">
        <f t="array" ref="H458">IF(G458&lt;&gt;"",MATCH(G458,_xlfn.UNIQUE($G$2:$G$507),0),"")</f>
        <v>41</v>
      </c>
    </row>
    <row r="459" spans="1:8">
      <c r="A459" t="s">
        <v>14</v>
      </c>
      <c r="B459" t="s">
        <v>94</v>
      </c>
      <c r="C459" s="2">
        <f>IF(OR(A459="Hàng thuỷ sản",A459="Hạt điều",A459="Cà phê",A459="Chè",A459="Hạt tiêu",A459="Gạo",A459="Sắn và các sản phẩm từ sắn",A459="Bánh kẹo và các sản phẩm từ ngũ cốc",A459="Thức ăn gia súc và nguyên liệu",A459="Quặng và khoáng sản khác",A459="Clanhke và xi măng",A459="Than các loại",A459="Dầu thô",A459="Xăng dầu các loại",A459="Hoá chất",A459="Sản phẩm hoá chất",A459="Phân bón các loại",A459="Chất dẻo nguyên liệu",A459="Sản phẩm từ chất dẻo",A459="Cao su",A459="Sản phẩm từ cao su",A459="Túi xách, ví, vali, mũ, ô, dù",A459="Sản phẩm mây, tre, cói và thảm",A459="Gỗ và sản phẩm gỗ",A459="Giấy và các sản phẩm từ giấy",A459="Xơ, sợi dệt các loại",A459="Hàng dệt, may",A459="Vải mành, vải kỹ thuật khác",A459="Giày dép các loại",A459="Nguyên phụ liệu dệt, may, da, giày",A459="Sản phẩm gốm, sứ",A459="Thuỷ tinh và các sản phẩm từ thuỷ tinh",A459="Đá quý, kim loại quý và sản phẩm",A459="Sắt thép các loại",A459="Sản phẩm từ sắt thép",A459="Kim loại thường khác và sản phẩm",A459="Máy vi tính, sản phẩm điện tử và linh kiện",A459="Điện thoại các loại và linh kiện",A459="Máy ảnh, máy quay phim và linh kiện",A459="Máy móc, thiết bị, dụng cụ phụ tùng khác",A459="Dây điện và dây cáp điện",A459="Phương tiện vận tải và phụ tùng",A459="Sản phẩm nội thất từ chất liệu khác gỗ",A459="Đồ chơi, dụng cụ thể thao và bộ phận",A459="Hàng hoá khác"),"Total",COUNTIF($A$2:A459,A459))</f>
        <v>20</v>
      </c>
      <c r="G459" t="s">
        <v>94</v>
      </c>
      <c r="H459" cm="1">
        <f t="array" ref="H459">IF(G459&lt;&gt;"",MATCH(G459,_xlfn.UNIQUE($G$2:$G$507),0),"")</f>
        <v>41</v>
      </c>
    </row>
    <row r="460" spans="1:8">
      <c r="A460" t="s">
        <v>22</v>
      </c>
      <c r="B460" t="s">
        <v>94</v>
      </c>
      <c r="C460" s="2">
        <f>IF(OR(A460="Hàng thuỷ sản",A460="Hạt điều",A460="Cà phê",A460="Chè",A460="Hạt tiêu",A460="Gạo",A460="Sắn và các sản phẩm từ sắn",A460="Bánh kẹo và các sản phẩm từ ngũ cốc",A460="Thức ăn gia súc và nguyên liệu",A460="Quặng và khoáng sản khác",A460="Clanhke và xi măng",A460="Than các loại",A460="Dầu thô",A460="Xăng dầu các loại",A460="Hoá chất",A460="Sản phẩm hoá chất",A460="Phân bón các loại",A460="Chất dẻo nguyên liệu",A460="Sản phẩm từ chất dẻo",A460="Cao su",A460="Sản phẩm từ cao su",A460="Túi xách, ví, vali, mũ, ô, dù",A460="Sản phẩm mây, tre, cói và thảm",A460="Gỗ và sản phẩm gỗ",A460="Giấy và các sản phẩm từ giấy",A460="Xơ, sợi dệt các loại",A460="Hàng dệt, may",A460="Vải mành, vải kỹ thuật khác",A460="Giày dép các loại",A460="Nguyên phụ liệu dệt, may, da, giày",A460="Sản phẩm gốm, sứ",A460="Thuỷ tinh và các sản phẩm từ thuỷ tinh",A460="Đá quý, kim loại quý và sản phẩm",A460="Sắt thép các loại",A460="Sản phẩm từ sắt thép",A460="Kim loại thường khác và sản phẩm",A460="Máy vi tính, sản phẩm điện tử và linh kiện",A460="Điện thoại các loại và linh kiện",A460="Máy ảnh, máy quay phim và linh kiện",A460="Máy móc, thiết bị, dụng cụ phụ tùng khác",A460="Dây điện và dây cáp điện",A460="Phương tiện vận tải và phụ tùng",A460="Sản phẩm nội thất từ chất liệu khác gỗ",A460="Đồ chơi, dụng cụ thể thao và bộ phận",A460="Hàng hoá khác"),"Total",COUNTIF($A$2:A460,A460))</f>
        <v>14</v>
      </c>
      <c r="G460" t="s">
        <v>94</v>
      </c>
      <c r="H460" cm="1">
        <f t="array" ref="H460">IF(G460&lt;&gt;"",MATCH(G460,_xlfn.UNIQUE($G$2:$G$507),0),"")</f>
        <v>41</v>
      </c>
    </row>
    <row r="461" spans="1:8">
      <c r="A461" t="s">
        <v>43</v>
      </c>
      <c r="B461" t="s">
        <v>94</v>
      </c>
      <c r="C461" s="2">
        <f>IF(OR(A461="Hàng thuỷ sản",A461="Hạt điều",A461="Cà phê",A461="Chè",A461="Hạt tiêu",A461="Gạo",A461="Sắn và các sản phẩm từ sắn",A461="Bánh kẹo và các sản phẩm từ ngũ cốc",A461="Thức ăn gia súc và nguyên liệu",A461="Quặng và khoáng sản khác",A461="Clanhke và xi măng",A461="Than các loại",A461="Dầu thô",A461="Xăng dầu các loại",A461="Hoá chất",A461="Sản phẩm hoá chất",A461="Phân bón các loại",A461="Chất dẻo nguyên liệu",A461="Sản phẩm từ chất dẻo",A461="Cao su",A461="Sản phẩm từ cao su",A461="Túi xách, ví, vali, mũ, ô, dù",A461="Sản phẩm mây, tre, cói và thảm",A461="Gỗ và sản phẩm gỗ",A461="Giấy và các sản phẩm từ giấy",A461="Xơ, sợi dệt các loại",A461="Hàng dệt, may",A461="Vải mành, vải kỹ thuật khác",A461="Giày dép các loại",A461="Nguyên phụ liệu dệt, may, da, giày",A461="Sản phẩm gốm, sứ",A461="Thuỷ tinh và các sản phẩm từ thuỷ tinh",A461="Đá quý, kim loại quý và sản phẩm",A461="Sắt thép các loại",A461="Sản phẩm từ sắt thép",A461="Kim loại thường khác và sản phẩm",A461="Máy vi tính, sản phẩm điện tử và linh kiện",A461="Điện thoại các loại và linh kiện",A461="Máy ảnh, máy quay phim và linh kiện",A461="Máy móc, thiết bị, dụng cụ phụ tùng khác",A461="Dây điện và dây cáp điện",A461="Phương tiện vận tải và phụ tùng",A461="Sản phẩm nội thất từ chất liệu khác gỗ",A461="Đồ chơi, dụng cụ thể thao và bộ phận",A461="Hàng hoá khác"),"Total",COUNTIF($A$2:A461,A461))</f>
        <v>17</v>
      </c>
      <c r="G461" t="s">
        <v>94</v>
      </c>
      <c r="H461" cm="1">
        <f t="array" ref="H461">IF(G461&lt;&gt;"",MATCH(G461,_xlfn.UNIQUE($G$2:$G$507),0),"")</f>
        <v>41</v>
      </c>
    </row>
    <row r="462" spans="1:8">
      <c r="A462" t="s">
        <v>36</v>
      </c>
      <c r="B462" t="s">
        <v>94</v>
      </c>
      <c r="C462" s="2">
        <f>IF(OR(A462="Hàng thuỷ sản",A462="Hạt điều",A462="Cà phê",A462="Chè",A462="Hạt tiêu",A462="Gạo",A462="Sắn và các sản phẩm từ sắn",A462="Bánh kẹo và các sản phẩm từ ngũ cốc",A462="Thức ăn gia súc và nguyên liệu",A462="Quặng và khoáng sản khác",A462="Clanhke và xi măng",A462="Than các loại",A462="Dầu thô",A462="Xăng dầu các loại",A462="Hoá chất",A462="Sản phẩm hoá chất",A462="Phân bón các loại",A462="Chất dẻo nguyên liệu",A462="Sản phẩm từ chất dẻo",A462="Cao su",A462="Sản phẩm từ cao su",A462="Túi xách, ví, vali, mũ, ô, dù",A462="Sản phẩm mây, tre, cói và thảm",A462="Gỗ và sản phẩm gỗ",A462="Giấy và các sản phẩm từ giấy",A462="Xơ, sợi dệt các loại",A462="Hàng dệt, may",A462="Vải mành, vải kỹ thuật khác",A462="Giày dép các loại",A462="Nguyên phụ liệu dệt, may, da, giày",A462="Sản phẩm gốm, sứ",A462="Thuỷ tinh và các sản phẩm từ thuỷ tinh",A462="Đá quý, kim loại quý và sản phẩm",A462="Sắt thép các loại",A462="Sản phẩm từ sắt thép",A462="Kim loại thường khác và sản phẩm",A462="Máy vi tính, sản phẩm điện tử và linh kiện",A462="Điện thoại các loại và linh kiện",A462="Máy ảnh, máy quay phim và linh kiện",A462="Máy móc, thiết bị, dụng cụ phụ tùng khác",A462="Dây điện và dây cáp điện",A462="Phương tiện vận tải và phụ tùng",A462="Sản phẩm nội thất từ chất liệu khác gỗ",A462="Đồ chơi, dụng cụ thể thao và bộ phận",A462="Hàng hoá khác"),"Total",COUNTIF($A$2:A462,A462))</f>
        <v>9</v>
      </c>
      <c r="G462" t="s">
        <v>94</v>
      </c>
      <c r="H462" cm="1">
        <f t="array" ref="H462">IF(G462&lt;&gt;"",MATCH(G462,_xlfn.UNIQUE($G$2:$G$507),0),"")</f>
        <v>41</v>
      </c>
    </row>
    <row r="463" spans="1:8">
      <c r="A463" t="s">
        <v>11</v>
      </c>
      <c r="B463" t="s">
        <v>94</v>
      </c>
      <c r="C463" s="2">
        <f>IF(OR(A463="Hàng thuỷ sản",A463="Hạt điều",A463="Cà phê",A463="Chè",A463="Hạt tiêu",A463="Gạo",A463="Sắn và các sản phẩm từ sắn",A463="Bánh kẹo và các sản phẩm từ ngũ cốc",A463="Thức ăn gia súc và nguyên liệu",A463="Quặng và khoáng sản khác",A463="Clanhke và xi măng",A463="Than các loại",A463="Dầu thô",A463="Xăng dầu các loại",A463="Hoá chất",A463="Sản phẩm hoá chất",A463="Phân bón các loại",A463="Chất dẻo nguyên liệu",A463="Sản phẩm từ chất dẻo",A463="Cao su",A463="Sản phẩm từ cao su",A463="Túi xách, ví, vali, mũ, ô, dù",A463="Sản phẩm mây, tre, cói và thảm",A463="Gỗ và sản phẩm gỗ",A463="Giấy và các sản phẩm từ giấy",A463="Xơ, sợi dệt các loại",A463="Hàng dệt, may",A463="Vải mành, vải kỹ thuật khác",A463="Giày dép các loại",A463="Nguyên phụ liệu dệt, may, da, giày",A463="Sản phẩm gốm, sứ",A463="Thuỷ tinh và các sản phẩm từ thuỷ tinh",A463="Đá quý, kim loại quý và sản phẩm",A463="Sắt thép các loại",A463="Sản phẩm từ sắt thép",A463="Kim loại thường khác và sản phẩm",A463="Máy vi tính, sản phẩm điện tử và linh kiện",A463="Điện thoại các loại và linh kiện",A463="Máy ảnh, máy quay phim và linh kiện",A463="Máy móc, thiết bị, dụng cụ phụ tùng khác",A463="Dây điện và dây cáp điện",A463="Phương tiện vận tải và phụ tùng",A463="Sản phẩm nội thất từ chất liệu khác gỗ",A463="Đồ chơi, dụng cụ thể thao và bộ phận",A463="Hàng hoá khác"),"Total",COUNTIF($A$2:A463,A463))</f>
        <v>16</v>
      </c>
      <c r="G463" t="s">
        <v>94</v>
      </c>
      <c r="H463" cm="1">
        <f t="array" ref="H463">IF(G463&lt;&gt;"",MATCH(G463,_xlfn.UNIQUE($G$2:$G$507),0),"")</f>
        <v>41</v>
      </c>
    </row>
    <row r="464" spans="1:8">
      <c r="A464" t="s">
        <v>95</v>
      </c>
      <c r="B464" t="s">
        <v>95</v>
      </c>
      <c r="C464" s="2" t="str">
        <f>IF(OR(A464="Hàng thuỷ sản",A464="Hạt điều",A464="Cà phê",A464="Chè",A464="Hạt tiêu",A464="Gạo",A464="Sắn và các sản phẩm từ sắn",A464="Bánh kẹo và các sản phẩm từ ngũ cốc",A464="Thức ăn gia súc và nguyên liệu",A464="Quặng và khoáng sản khác",A464="Clanhke và xi măng",A464="Than các loại",A464="Dầu thô",A464="Xăng dầu các loại",A464="Hoá chất",A464="Sản phẩm hoá chất",A464="Phân bón các loại",A464="Chất dẻo nguyên liệu",A464="Sản phẩm từ chất dẻo",A464="Cao su",A464="Sản phẩm từ cao su",A464="Túi xách, ví, vali, mũ, ô, dù",A464="Sản phẩm mây, tre, cói và thảm",A464="Gỗ và sản phẩm gỗ",A464="Giấy và các sản phẩm từ giấy",A464="Xơ, sợi dệt các loại",A464="Hàng dệt, may",A464="Vải mành, vải kỹ thuật khác",A464="Giày dép các loại",A464="Nguyên phụ liệu dệt, may, da, giày",A464="Sản phẩm gốm, sứ",A464="Thuỷ tinh và các sản phẩm từ thuỷ tinh",A464="Đá quý, kim loại quý và sản phẩm",A464="Sắt thép các loại",A464="Sản phẩm từ sắt thép",A464="Kim loại thường khác và sản phẩm",A464="Máy vi tính, sản phẩm điện tử và linh kiện",A464="Điện thoại các loại và linh kiện",A464="Máy ảnh, máy quay phim và linh kiện",A464="Máy móc, thiết bị, dụng cụ phụ tùng khác",A464="Dây điện và dây cáp điện",A464="Phương tiện vận tải và phụ tùng",A464="Sản phẩm nội thất từ chất liệu khác gỗ",A464="Đồ chơi, dụng cụ thể thao và bộ phận",A464="Hàng hoá khác"),"Total",COUNTIF($A$2:A464,A464))</f>
        <v>Total</v>
      </c>
      <c r="G464" t="s">
        <v>95</v>
      </c>
      <c r="H464" cm="1">
        <f t="array" ref="H464">IF(G464&lt;&gt;"",MATCH(G464,_xlfn.UNIQUE($G$2:$G$507),0),"")</f>
        <v>42</v>
      </c>
    </row>
    <row r="465" spans="1:8">
      <c r="A465" t="s">
        <v>3</v>
      </c>
      <c r="B465" t="s">
        <v>95</v>
      </c>
      <c r="C465" s="2">
        <f>IF(OR(A465="Hàng thuỷ sản",A465="Hạt điều",A465="Cà phê",A465="Chè",A465="Hạt tiêu",A465="Gạo",A465="Sắn và các sản phẩm từ sắn",A465="Bánh kẹo và các sản phẩm từ ngũ cốc",A465="Thức ăn gia súc và nguyên liệu",A465="Quặng và khoáng sản khác",A465="Clanhke và xi măng",A465="Than các loại",A465="Dầu thô",A465="Xăng dầu các loại",A465="Hoá chất",A465="Sản phẩm hoá chất",A465="Phân bón các loại",A465="Chất dẻo nguyên liệu",A465="Sản phẩm từ chất dẻo",A465="Cao su",A465="Sản phẩm từ cao su",A465="Túi xách, ví, vali, mũ, ô, dù",A465="Sản phẩm mây, tre, cói và thảm",A465="Gỗ và sản phẩm gỗ",A465="Giấy và các sản phẩm từ giấy",A465="Xơ, sợi dệt các loại",A465="Hàng dệt, may",A465="Vải mành, vải kỹ thuật khác",A465="Giày dép các loại",A465="Nguyên phụ liệu dệt, may, da, giày",A465="Sản phẩm gốm, sứ",A465="Thuỷ tinh và các sản phẩm từ thuỷ tinh",A465="Đá quý, kim loại quý và sản phẩm",A465="Sắt thép các loại",A465="Sản phẩm từ sắt thép",A465="Kim loại thường khác và sản phẩm",A465="Máy vi tính, sản phẩm điện tử và linh kiện",A465="Điện thoại các loại và linh kiện",A465="Máy ảnh, máy quay phim và linh kiện",A465="Máy móc, thiết bị, dụng cụ phụ tùng khác",A465="Dây điện và dây cáp điện",A465="Phương tiện vận tải và phụ tùng",A465="Sản phẩm nội thất từ chất liệu khác gỗ",A465="Đồ chơi, dụng cụ thể thao và bộ phận",A465="Hàng hoá khác"),"Total",COUNTIF($A$2:A465,A465))</f>
        <v>34</v>
      </c>
      <c r="G465" t="s">
        <v>95</v>
      </c>
      <c r="H465" cm="1">
        <f t="array" ref="H465">IF(G465&lt;&gt;"",MATCH(G465,_xlfn.UNIQUE($G$2:$G$507),0),"")</f>
        <v>42</v>
      </c>
    </row>
    <row r="466" spans="1:8">
      <c r="A466" t="s">
        <v>7</v>
      </c>
      <c r="B466" t="s">
        <v>95</v>
      </c>
      <c r="C466" s="2">
        <f>IF(OR(A466="Hàng thuỷ sản",A466="Hạt điều",A466="Cà phê",A466="Chè",A466="Hạt tiêu",A466="Gạo",A466="Sắn và các sản phẩm từ sắn",A466="Bánh kẹo và các sản phẩm từ ngũ cốc",A466="Thức ăn gia súc và nguyên liệu",A466="Quặng và khoáng sản khác",A466="Clanhke và xi măng",A466="Than các loại",A466="Dầu thô",A466="Xăng dầu các loại",A466="Hoá chất",A466="Sản phẩm hoá chất",A466="Phân bón các loại",A466="Chất dẻo nguyên liệu",A466="Sản phẩm từ chất dẻo",A466="Cao su",A466="Sản phẩm từ cao su",A466="Túi xách, ví, vali, mũ, ô, dù",A466="Sản phẩm mây, tre, cói và thảm",A466="Gỗ và sản phẩm gỗ",A466="Giấy và các sản phẩm từ giấy",A466="Xơ, sợi dệt các loại",A466="Hàng dệt, may",A466="Vải mành, vải kỹ thuật khác",A466="Giày dép các loại",A466="Nguyên phụ liệu dệt, may, da, giày",A466="Sản phẩm gốm, sứ",A466="Thuỷ tinh và các sản phẩm từ thuỷ tinh",A466="Đá quý, kim loại quý và sản phẩm",A466="Sắt thép các loại",A466="Sản phẩm từ sắt thép",A466="Kim loại thường khác và sản phẩm",A466="Máy vi tính, sản phẩm điện tử và linh kiện",A466="Điện thoại các loại và linh kiện",A466="Máy ảnh, máy quay phim và linh kiện",A466="Máy móc, thiết bị, dụng cụ phụ tùng khác",A466="Dây điện và dây cáp điện",A466="Phương tiện vận tải và phụ tùng",A466="Sản phẩm nội thất từ chất liệu khác gỗ",A466="Đồ chơi, dụng cụ thể thao và bộ phận",A466="Hàng hoá khác"),"Total",COUNTIF($A$2:A466,A466))</f>
        <v>34</v>
      </c>
      <c r="G466" t="s">
        <v>95</v>
      </c>
      <c r="H466" cm="1">
        <f t="array" ref="H466">IF(G466&lt;&gt;"",MATCH(G466,_xlfn.UNIQUE($G$2:$G$507),0),"")</f>
        <v>42</v>
      </c>
    </row>
    <row r="467" spans="1:8">
      <c r="A467" t="s">
        <v>8</v>
      </c>
      <c r="B467" t="s">
        <v>95</v>
      </c>
      <c r="C467" s="2">
        <f>IF(OR(A467="Hàng thuỷ sản",A467="Hạt điều",A467="Cà phê",A467="Chè",A467="Hạt tiêu",A467="Gạo",A467="Sắn và các sản phẩm từ sắn",A467="Bánh kẹo và các sản phẩm từ ngũ cốc",A467="Thức ăn gia súc và nguyên liệu",A467="Quặng và khoáng sản khác",A467="Clanhke và xi măng",A467="Than các loại",A467="Dầu thô",A467="Xăng dầu các loại",A467="Hoá chất",A467="Sản phẩm hoá chất",A467="Phân bón các loại",A467="Chất dẻo nguyên liệu",A467="Sản phẩm từ chất dẻo",A467="Cao su",A467="Sản phẩm từ cao su",A467="Túi xách, ví, vali, mũ, ô, dù",A467="Sản phẩm mây, tre, cói và thảm",A467="Gỗ và sản phẩm gỗ",A467="Giấy và các sản phẩm từ giấy",A467="Xơ, sợi dệt các loại",A467="Hàng dệt, may",A467="Vải mành, vải kỹ thuật khác",A467="Giày dép các loại",A467="Nguyên phụ liệu dệt, may, da, giày",A467="Sản phẩm gốm, sứ",A467="Thuỷ tinh và các sản phẩm từ thuỷ tinh",A467="Đá quý, kim loại quý và sản phẩm",A467="Sắt thép các loại",A467="Sản phẩm từ sắt thép",A467="Kim loại thường khác và sản phẩm",A467="Máy vi tính, sản phẩm điện tử và linh kiện",A467="Điện thoại các loại và linh kiện",A467="Máy ảnh, máy quay phim và linh kiện",A467="Máy móc, thiết bị, dụng cụ phụ tùng khác",A467="Dây điện và dây cáp điện",A467="Phương tiện vận tải và phụ tùng",A467="Sản phẩm nội thất từ chất liệu khác gỗ",A467="Đồ chơi, dụng cụ thể thao và bộ phận",A467="Hàng hoá khác"),"Total",COUNTIF($A$2:A467,A467))</f>
        <v>35</v>
      </c>
      <c r="G467" t="s">
        <v>95</v>
      </c>
      <c r="H467" cm="1">
        <f t="array" ref="H467">IF(G467&lt;&gt;"",MATCH(G467,_xlfn.UNIQUE($G$2:$G$507),0),"")</f>
        <v>42</v>
      </c>
    </row>
    <row r="468" spans="1:8">
      <c r="A468" t="s">
        <v>34</v>
      </c>
      <c r="B468" t="s">
        <v>95</v>
      </c>
      <c r="C468" s="2">
        <f>IF(OR(A468="Hàng thuỷ sản",A468="Hạt điều",A468="Cà phê",A468="Chè",A468="Hạt tiêu",A468="Gạo",A468="Sắn và các sản phẩm từ sắn",A468="Bánh kẹo và các sản phẩm từ ngũ cốc",A468="Thức ăn gia súc và nguyên liệu",A468="Quặng và khoáng sản khác",A468="Clanhke và xi măng",A468="Than các loại",A468="Dầu thô",A468="Xăng dầu các loại",A468="Hoá chất",A468="Sản phẩm hoá chất",A468="Phân bón các loại",A468="Chất dẻo nguyên liệu",A468="Sản phẩm từ chất dẻo",A468="Cao su",A468="Sản phẩm từ cao su",A468="Túi xách, ví, vali, mũ, ô, dù",A468="Sản phẩm mây, tre, cói và thảm",A468="Gỗ và sản phẩm gỗ",A468="Giấy và các sản phẩm từ giấy",A468="Xơ, sợi dệt các loại",A468="Hàng dệt, may",A468="Vải mành, vải kỹ thuật khác",A468="Giày dép các loại",A468="Nguyên phụ liệu dệt, may, da, giày",A468="Sản phẩm gốm, sứ",A468="Thuỷ tinh và các sản phẩm từ thuỷ tinh",A468="Đá quý, kim loại quý và sản phẩm",A468="Sắt thép các loại",A468="Sản phẩm từ sắt thép",A468="Kim loại thường khác và sản phẩm",A468="Máy vi tính, sản phẩm điện tử và linh kiện",A468="Điện thoại các loại và linh kiện",A468="Máy ảnh, máy quay phim và linh kiện",A468="Máy móc, thiết bị, dụng cụ phụ tùng khác",A468="Dây điện và dây cáp điện",A468="Phương tiện vận tải và phụ tùng",A468="Sản phẩm nội thất từ chất liệu khác gỗ",A468="Đồ chơi, dụng cụ thể thao và bộ phận",A468="Hàng hoá khác"),"Total",COUNTIF($A$2:A468,A468))</f>
        <v>5</v>
      </c>
      <c r="G468" t="s">
        <v>95</v>
      </c>
      <c r="H468" cm="1">
        <f t="array" ref="H468">IF(G468&lt;&gt;"",MATCH(G468,_xlfn.UNIQUE($G$2:$G$507),0),"")</f>
        <v>42</v>
      </c>
    </row>
    <row r="469" spans="1:8">
      <c r="A469" t="s">
        <v>27</v>
      </c>
      <c r="B469" t="s">
        <v>95</v>
      </c>
      <c r="C469" s="2">
        <f>IF(OR(A469="Hàng thuỷ sản",A469="Hạt điều",A469="Cà phê",A469="Chè",A469="Hạt tiêu",A469="Gạo",A469="Sắn và các sản phẩm từ sắn",A469="Bánh kẹo và các sản phẩm từ ngũ cốc",A469="Thức ăn gia súc và nguyên liệu",A469="Quặng và khoáng sản khác",A469="Clanhke và xi măng",A469="Than các loại",A469="Dầu thô",A469="Xăng dầu các loại",A469="Hoá chất",A469="Sản phẩm hoá chất",A469="Phân bón các loại",A469="Chất dẻo nguyên liệu",A469="Sản phẩm từ chất dẻo",A469="Cao su",A469="Sản phẩm từ cao su",A469="Túi xách, ví, vali, mũ, ô, dù",A469="Sản phẩm mây, tre, cói và thảm",A469="Gỗ và sản phẩm gỗ",A469="Giấy và các sản phẩm từ giấy",A469="Xơ, sợi dệt các loại",A469="Hàng dệt, may",A469="Vải mành, vải kỹ thuật khác",A469="Giày dép các loại",A469="Nguyên phụ liệu dệt, may, da, giày",A469="Sản phẩm gốm, sứ",A469="Thuỷ tinh và các sản phẩm từ thuỷ tinh",A469="Đá quý, kim loại quý và sản phẩm",A469="Sắt thép các loại",A469="Sản phẩm từ sắt thép",A469="Kim loại thường khác và sản phẩm",A469="Máy vi tính, sản phẩm điện tử và linh kiện",A469="Điện thoại các loại và linh kiện",A469="Máy ảnh, máy quay phim và linh kiện",A469="Máy móc, thiết bị, dụng cụ phụ tùng khác",A469="Dây điện và dây cáp điện",A469="Phương tiện vận tải và phụ tùng",A469="Sản phẩm nội thất từ chất liệu khác gỗ",A469="Đồ chơi, dụng cụ thể thao và bộ phận",A469="Hàng hoá khác"),"Total",COUNTIF($A$2:A469,A469))</f>
        <v>18</v>
      </c>
      <c r="G469" t="s">
        <v>95</v>
      </c>
      <c r="H469" cm="1">
        <f t="array" ref="H469">IF(G469&lt;&gt;"",MATCH(G469,_xlfn.UNIQUE($G$2:$G$507),0),"")</f>
        <v>42</v>
      </c>
    </row>
    <row r="470" spans="1:8">
      <c r="A470" t="s">
        <v>14</v>
      </c>
      <c r="B470" t="s">
        <v>95</v>
      </c>
      <c r="C470" s="2">
        <f>IF(OR(A470="Hàng thuỷ sản",A470="Hạt điều",A470="Cà phê",A470="Chè",A470="Hạt tiêu",A470="Gạo",A470="Sắn và các sản phẩm từ sắn",A470="Bánh kẹo và các sản phẩm từ ngũ cốc",A470="Thức ăn gia súc và nguyên liệu",A470="Quặng và khoáng sản khác",A470="Clanhke và xi măng",A470="Than các loại",A470="Dầu thô",A470="Xăng dầu các loại",A470="Hoá chất",A470="Sản phẩm hoá chất",A470="Phân bón các loại",A470="Chất dẻo nguyên liệu",A470="Sản phẩm từ chất dẻo",A470="Cao su",A470="Sản phẩm từ cao su",A470="Túi xách, ví, vali, mũ, ô, dù",A470="Sản phẩm mây, tre, cói và thảm",A470="Gỗ và sản phẩm gỗ",A470="Giấy và các sản phẩm từ giấy",A470="Xơ, sợi dệt các loại",A470="Hàng dệt, may",A470="Vải mành, vải kỹ thuật khác",A470="Giày dép các loại",A470="Nguyên phụ liệu dệt, may, da, giày",A470="Sản phẩm gốm, sứ",A470="Thuỷ tinh và các sản phẩm từ thuỷ tinh",A470="Đá quý, kim loại quý và sản phẩm",A470="Sắt thép các loại",A470="Sản phẩm từ sắt thép",A470="Kim loại thường khác và sản phẩm",A470="Máy vi tính, sản phẩm điện tử và linh kiện",A470="Điện thoại các loại và linh kiện",A470="Máy ảnh, máy quay phim và linh kiện",A470="Máy móc, thiết bị, dụng cụ phụ tùng khác",A470="Dây điện và dây cáp điện",A470="Phương tiện vận tải và phụ tùng",A470="Sản phẩm nội thất từ chất liệu khác gỗ",A470="Đồ chơi, dụng cụ thể thao và bộ phận",A470="Hàng hoá khác"),"Total",COUNTIF($A$2:A470,A470))</f>
        <v>21</v>
      </c>
      <c r="G470" t="s">
        <v>95</v>
      </c>
      <c r="H470" cm="1">
        <f t="array" ref="H470">IF(G470&lt;&gt;"",MATCH(G470,_xlfn.UNIQUE($G$2:$G$507),0),"")</f>
        <v>42</v>
      </c>
    </row>
    <row r="471" spans="1:8">
      <c r="A471" t="s">
        <v>90</v>
      </c>
      <c r="B471" t="s">
        <v>95</v>
      </c>
      <c r="C471" s="2">
        <f>IF(OR(A471="Hàng thuỷ sản",A471="Hạt điều",A471="Cà phê",A471="Chè",A471="Hạt tiêu",A471="Gạo",A471="Sắn và các sản phẩm từ sắn",A471="Bánh kẹo và các sản phẩm từ ngũ cốc",A471="Thức ăn gia súc và nguyên liệu",A471="Quặng và khoáng sản khác",A471="Clanhke và xi măng",A471="Than các loại",A471="Dầu thô",A471="Xăng dầu các loại",A471="Hoá chất",A471="Sản phẩm hoá chất",A471="Phân bón các loại",A471="Chất dẻo nguyên liệu",A471="Sản phẩm từ chất dẻo",A471="Cao su",A471="Sản phẩm từ cao su",A471="Túi xách, ví, vali, mũ, ô, dù",A471="Sản phẩm mây, tre, cói và thảm",A471="Gỗ và sản phẩm gỗ",A471="Giấy và các sản phẩm từ giấy",A471="Xơ, sợi dệt các loại",A471="Hàng dệt, may",A471="Vải mành, vải kỹ thuật khác",A471="Giày dép các loại",A471="Nguyên phụ liệu dệt, may, da, giày",A471="Sản phẩm gốm, sứ",A471="Thuỷ tinh và các sản phẩm từ thuỷ tinh",A471="Đá quý, kim loại quý và sản phẩm",A471="Sắt thép các loại",A471="Sản phẩm từ sắt thép",A471="Kim loại thường khác và sản phẩm",A471="Máy vi tính, sản phẩm điện tử và linh kiện",A471="Điện thoại các loại và linh kiện",A471="Máy ảnh, máy quay phim và linh kiện",A471="Máy móc, thiết bị, dụng cụ phụ tùng khác",A471="Dây điện và dây cáp điện",A471="Phương tiện vận tải và phụ tùng",A471="Sản phẩm nội thất từ chất liệu khác gỗ",A471="Đồ chơi, dụng cụ thể thao và bộ phận",A471="Hàng hoá khác"),"Total",COUNTIF($A$2:A471,A471))</f>
        <v>2</v>
      </c>
      <c r="G471" t="s">
        <v>95</v>
      </c>
      <c r="H471" cm="1">
        <f t="array" ref="H471">IF(G471&lt;&gt;"",MATCH(G471,_xlfn.UNIQUE($G$2:$G$507),0),"")</f>
        <v>42</v>
      </c>
    </row>
    <row r="472" spans="1:8">
      <c r="A472" t="s">
        <v>6</v>
      </c>
      <c r="B472" t="s">
        <v>95</v>
      </c>
      <c r="C472" s="2">
        <f>IF(OR(A472="Hàng thuỷ sản",A472="Hạt điều",A472="Cà phê",A472="Chè",A472="Hạt tiêu",A472="Gạo",A472="Sắn và các sản phẩm từ sắn",A472="Bánh kẹo và các sản phẩm từ ngũ cốc",A472="Thức ăn gia súc và nguyên liệu",A472="Quặng và khoáng sản khác",A472="Clanhke và xi măng",A472="Than các loại",A472="Dầu thô",A472="Xăng dầu các loại",A472="Hoá chất",A472="Sản phẩm hoá chất",A472="Phân bón các loại",A472="Chất dẻo nguyên liệu",A472="Sản phẩm từ chất dẻo",A472="Cao su",A472="Sản phẩm từ cao su",A472="Túi xách, ví, vali, mũ, ô, dù",A472="Sản phẩm mây, tre, cói và thảm",A472="Gỗ và sản phẩm gỗ",A472="Giấy và các sản phẩm từ giấy",A472="Xơ, sợi dệt các loại",A472="Hàng dệt, may",A472="Vải mành, vải kỹ thuật khác",A472="Giày dép các loại",A472="Nguyên phụ liệu dệt, may, da, giày",A472="Sản phẩm gốm, sứ",A472="Thuỷ tinh và các sản phẩm từ thuỷ tinh",A472="Đá quý, kim loại quý và sản phẩm",A472="Sắt thép các loại",A472="Sản phẩm từ sắt thép",A472="Kim loại thường khác và sản phẩm",A472="Máy vi tính, sản phẩm điện tử và linh kiện",A472="Điện thoại các loại và linh kiện",A472="Máy ảnh, máy quay phim và linh kiện",A472="Máy móc, thiết bị, dụng cụ phụ tùng khác",A472="Dây điện và dây cáp điện",A472="Phương tiện vận tải và phụ tùng",A472="Sản phẩm nội thất từ chất liệu khác gỗ",A472="Đồ chơi, dụng cụ thể thao và bộ phận",A472="Hàng hoá khác"),"Total",COUNTIF($A$2:A472,A472))</f>
        <v>34</v>
      </c>
      <c r="G472" t="s">
        <v>95</v>
      </c>
      <c r="H472" cm="1">
        <f t="array" ref="H472">IF(G472&lt;&gt;"",MATCH(G472,_xlfn.UNIQUE($G$2:$G$507),0),"")</f>
        <v>42</v>
      </c>
    </row>
    <row r="473" spans="1:8">
      <c r="A473" t="s">
        <v>67</v>
      </c>
      <c r="B473" t="s">
        <v>95</v>
      </c>
      <c r="C473" s="2">
        <f>IF(OR(A473="Hàng thuỷ sản",A473="Hạt điều",A473="Cà phê",A473="Chè",A473="Hạt tiêu",A473="Gạo",A473="Sắn và các sản phẩm từ sắn",A473="Bánh kẹo và các sản phẩm từ ngũ cốc",A473="Thức ăn gia súc và nguyên liệu",A473="Quặng và khoáng sản khác",A473="Clanhke và xi măng",A473="Than các loại",A473="Dầu thô",A473="Xăng dầu các loại",A473="Hoá chất",A473="Sản phẩm hoá chất",A473="Phân bón các loại",A473="Chất dẻo nguyên liệu",A473="Sản phẩm từ chất dẻo",A473="Cao su",A473="Sản phẩm từ cao su",A473="Túi xách, ví, vali, mũ, ô, dù",A473="Sản phẩm mây, tre, cói và thảm",A473="Gỗ và sản phẩm gỗ",A473="Giấy và các sản phẩm từ giấy",A473="Xơ, sợi dệt các loại",A473="Hàng dệt, may",A473="Vải mành, vải kỹ thuật khác",A473="Giày dép các loại",A473="Nguyên phụ liệu dệt, may, da, giày",A473="Sản phẩm gốm, sứ",A473="Thuỷ tinh và các sản phẩm từ thuỷ tinh",A473="Đá quý, kim loại quý và sản phẩm",A473="Sắt thép các loại",A473="Sản phẩm từ sắt thép",A473="Kim loại thường khác và sản phẩm",A473="Máy vi tính, sản phẩm điện tử và linh kiện",A473="Điện thoại các loại và linh kiện",A473="Máy ảnh, máy quay phim và linh kiện",A473="Máy móc, thiết bị, dụng cụ phụ tùng khác",A473="Dây điện và dây cáp điện",A473="Phương tiện vận tải và phụ tùng",A473="Sản phẩm nội thất từ chất liệu khác gỗ",A473="Đồ chơi, dụng cụ thể thao và bộ phận",A473="Hàng hoá khác"),"Total",COUNTIF($A$2:A473,A473))</f>
        <v>4</v>
      </c>
      <c r="G473" t="s">
        <v>95</v>
      </c>
      <c r="H473" cm="1">
        <f t="array" ref="H473">IF(G473&lt;&gt;"",MATCH(G473,_xlfn.UNIQUE($G$2:$G$507),0),"")</f>
        <v>42</v>
      </c>
    </row>
    <row r="474" spans="1:8">
      <c r="A474" t="s">
        <v>10</v>
      </c>
      <c r="B474" t="s">
        <v>95</v>
      </c>
      <c r="C474" s="2">
        <f>IF(OR(A474="Hàng thuỷ sản",A474="Hạt điều",A474="Cà phê",A474="Chè",A474="Hạt tiêu",A474="Gạo",A474="Sắn và các sản phẩm từ sắn",A474="Bánh kẹo và các sản phẩm từ ngũ cốc",A474="Thức ăn gia súc và nguyên liệu",A474="Quặng và khoáng sản khác",A474="Clanhke và xi măng",A474="Than các loại",A474="Dầu thô",A474="Xăng dầu các loại",A474="Hoá chất",A474="Sản phẩm hoá chất",A474="Phân bón các loại",A474="Chất dẻo nguyên liệu",A474="Sản phẩm từ chất dẻo",A474="Cao su",A474="Sản phẩm từ cao su",A474="Túi xách, ví, vali, mũ, ô, dù",A474="Sản phẩm mây, tre, cói và thảm",A474="Gỗ và sản phẩm gỗ",A474="Giấy và các sản phẩm từ giấy",A474="Xơ, sợi dệt các loại",A474="Hàng dệt, may",A474="Vải mành, vải kỹ thuật khác",A474="Giày dép các loại",A474="Nguyên phụ liệu dệt, may, da, giày",A474="Sản phẩm gốm, sứ",A474="Thuỷ tinh và các sản phẩm từ thuỷ tinh",A474="Đá quý, kim loại quý và sản phẩm",A474="Sắt thép các loại",A474="Sản phẩm từ sắt thép",A474="Kim loại thường khác và sản phẩm",A474="Máy vi tính, sản phẩm điện tử và linh kiện",A474="Điện thoại các loại và linh kiện",A474="Máy ảnh, máy quay phim và linh kiện",A474="Máy móc, thiết bị, dụng cụ phụ tùng khác",A474="Dây điện và dây cáp điện",A474="Phương tiện vận tải và phụ tùng",A474="Sản phẩm nội thất từ chất liệu khác gỗ",A474="Đồ chơi, dụng cụ thể thao và bộ phận",A474="Hàng hoá khác"),"Total",COUNTIF($A$2:A474,A474))</f>
        <v>12</v>
      </c>
      <c r="G474" t="s">
        <v>95</v>
      </c>
      <c r="H474" cm="1">
        <f t="array" ref="H474">IF(G474&lt;&gt;"",MATCH(G474,_xlfn.UNIQUE($G$2:$G$507),0),"")</f>
        <v>42</v>
      </c>
    </row>
    <row r="475" spans="1:8">
      <c r="A475" t="s">
        <v>96</v>
      </c>
      <c r="B475" t="s">
        <v>96</v>
      </c>
      <c r="C475" s="2" t="str">
        <f>IF(OR(A475="Hàng thuỷ sản",A475="Hạt điều",A475="Cà phê",A475="Chè",A475="Hạt tiêu",A475="Gạo",A475="Sắn và các sản phẩm từ sắn",A475="Bánh kẹo và các sản phẩm từ ngũ cốc",A475="Thức ăn gia súc và nguyên liệu",A475="Quặng và khoáng sản khác",A475="Clanhke và xi măng",A475="Than các loại",A475="Dầu thô",A475="Xăng dầu các loại",A475="Hoá chất",A475="Sản phẩm hoá chất",A475="Phân bón các loại",A475="Chất dẻo nguyên liệu",A475="Sản phẩm từ chất dẻo",A475="Cao su",A475="Sản phẩm từ cao su",A475="Túi xách, ví, vali, mũ, ô, dù",A475="Sản phẩm mây, tre, cói và thảm",A475="Gỗ và sản phẩm gỗ",A475="Giấy và các sản phẩm từ giấy",A475="Xơ, sợi dệt các loại",A475="Hàng dệt, may",A475="Vải mành, vải kỹ thuật khác",A475="Giày dép các loại",A475="Nguyên phụ liệu dệt, may, da, giày",A475="Sản phẩm gốm, sứ",A475="Thuỷ tinh và các sản phẩm từ thuỷ tinh",A475="Đá quý, kim loại quý và sản phẩm",A475="Sắt thép các loại",A475="Sản phẩm từ sắt thép",A475="Kim loại thường khác và sản phẩm",A475="Máy vi tính, sản phẩm điện tử và linh kiện",A475="Điện thoại các loại và linh kiện",A475="Máy ảnh, máy quay phim và linh kiện",A475="Máy móc, thiết bị, dụng cụ phụ tùng khác",A475="Dây điện và dây cáp điện",A475="Phương tiện vận tải và phụ tùng",A475="Sản phẩm nội thất từ chất liệu khác gỗ",A475="Đồ chơi, dụng cụ thể thao và bộ phận",A475="Hàng hoá khác"),"Total",COUNTIF($A$2:A475,A475))</f>
        <v>Total</v>
      </c>
      <c r="G475" t="s">
        <v>96</v>
      </c>
      <c r="H475" cm="1">
        <f t="array" ref="H475">IF(G475&lt;&gt;"",MATCH(G475,_xlfn.UNIQUE($G$2:$G$507),0),"")</f>
        <v>43</v>
      </c>
    </row>
    <row r="476" spans="1:8">
      <c r="A476" t="s">
        <v>11</v>
      </c>
      <c r="B476" t="s">
        <v>96</v>
      </c>
      <c r="C476" s="2">
        <f>IF(OR(A476="Hàng thuỷ sản",A476="Hạt điều",A476="Cà phê",A476="Chè",A476="Hạt tiêu",A476="Gạo",A476="Sắn và các sản phẩm từ sắn",A476="Bánh kẹo và các sản phẩm từ ngũ cốc",A476="Thức ăn gia súc và nguyên liệu",A476="Quặng và khoáng sản khác",A476="Clanhke và xi măng",A476="Than các loại",A476="Dầu thô",A476="Xăng dầu các loại",A476="Hoá chất",A476="Sản phẩm hoá chất",A476="Phân bón các loại",A476="Chất dẻo nguyên liệu",A476="Sản phẩm từ chất dẻo",A476="Cao su",A476="Sản phẩm từ cao su",A476="Túi xách, ví, vali, mũ, ô, dù",A476="Sản phẩm mây, tre, cói và thảm",A476="Gỗ và sản phẩm gỗ",A476="Giấy và các sản phẩm từ giấy",A476="Xơ, sợi dệt các loại",A476="Hàng dệt, may",A476="Vải mành, vải kỹ thuật khác",A476="Giày dép các loại",A476="Nguyên phụ liệu dệt, may, da, giày",A476="Sản phẩm gốm, sứ",A476="Thuỷ tinh và các sản phẩm từ thuỷ tinh",A476="Đá quý, kim loại quý và sản phẩm",A476="Sắt thép các loại",A476="Sản phẩm từ sắt thép",A476="Kim loại thường khác và sản phẩm",A476="Máy vi tính, sản phẩm điện tử và linh kiện",A476="Điện thoại các loại và linh kiện",A476="Máy ảnh, máy quay phim và linh kiện",A476="Máy móc, thiết bị, dụng cụ phụ tùng khác",A476="Dây điện và dây cáp điện",A476="Phương tiện vận tải và phụ tùng",A476="Sản phẩm nội thất từ chất liệu khác gỗ",A476="Đồ chơi, dụng cụ thể thao và bộ phận",A476="Hàng hoá khác"),"Total",COUNTIF($A$2:A476,A476))</f>
        <v>17</v>
      </c>
      <c r="G476" t="s">
        <v>96</v>
      </c>
      <c r="H476" cm="1">
        <f t="array" ref="H476">IF(G476&lt;&gt;"",MATCH(G476,_xlfn.UNIQUE($G$2:$G$507),0),"")</f>
        <v>43</v>
      </c>
    </row>
    <row r="477" spans="1:8">
      <c r="A477" t="s">
        <v>15</v>
      </c>
      <c r="B477" t="s">
        <v>96</v>
      </c>
      <c r="C477" s="2">
        <f>IF(OR(A477="Hàng thuỷ sản",A477="Hạt điều",A477="Cà phê",A477="Chè",A477="Hạt tiêu",A477="Gạo",A477="Sắn và các sản phẩm từ sắn",A477="Bánh kẹo và các sản phẩm từ ngũ cốc",A477="Thức ăn gia súc và nguyên liệu",A477="Quặng và khoáng sản khác",A477="Clanhke và xi măng",A477="Than các loại",A477="Dầu thô",A477="Xăng dầu các loại",A477="Hoá chất",A477="Sản phẩm hoá chất",A477="Phân bón các loại",A477="Chất dẻo nguyên liệu",A477="Sản phẩm từ chất dẻo",A477="Cao su",A477="Sản phẩm từ cao su",A477="Túi xách, ví, vali, mũ, ô, dù",A477="Sản phẩm mây, tre, cói và thảm",A477="Gỗ và sản phẩm gỗ",A477="Giấy và các sản phẩm từ giấy",A477="Xơ, sợi dệt các loại",A477="Hàng dệt, may",A477="Vải mành, vải kỹ thuật khác",A477="Giày dép các loại",A477="Nguyên phụ liệu dệt, may, da, giày",A477="Sản phẩm gốm, sứ",A477="Thuỷ tinh và các sản phẩm từ thuỷ tinh",A477="Đá quý, kim loại quý và sản phẩm",A477="Sắt thép các loại",A477="Sản phẩm từ sắt thép",A477="Kim loại thường khác và sản phẩm",A477="Máy vi tính, sản phẩm điện tử và linh kiện",A477="Điện thoại các loại và linh kiện",A477="Máy ảnh, máy quay phim và linh kiện",A477="Máy móc, thiết bị, dụng cụ phụ tùng khác",A477="Dây điện và dây cáp điện",A477="Phương tiện vận tải và phụ tùng",A477="Sản phẩm nội thất từ chất liệu khác gỗ",A477="Đồ chơi, dụng cụ thể thao và bộ phận",A477="Hàng hoá khác"),"Total",COUNTIF($A$2:A477,A477))</f>
        <v>16</v>
      </c>
      <c r="G477" t="s">
        <v>96</v>
      </c>
      <c r="H477" cm="1">
        <f t="array" ref="H477">IF(G477&lt;&gt;"",MATCH(G477,_xlfn.UNIQUE($G$2:$G$507),0),"")</f>
        <v>43</v>
      </c>
    </row>
    <row r="478" spans="1:8">
      <c r="A478" t="s">
        <v>97</v>
      </c>
      <c r="B478" t="s">
        <v>96</v>
      </c>
      <c r="C478" s="2">
        <f>IF(OR(A478="Hàng thuỷ sản",A478="Hạt điều",A478="Cà phê",A478="Chè",A478="Hạt tiêu",A478="Gạo",A478="Sắn và các sản phẩm từ sắn",A478="Bánh kẹo và các sản phẩm từ ngũ cốc",A478="Thức ăn gia súc và nguyên liệu",A478="Quặng và khoáng sản khác",A478="Clanhke và xi măng",A478="Than các loại",A478="Dầu thô",A478="Xăng dầu các loại",A478="Hoá chất",A478="Sản phẩm hoá chất",A478="Phân bón các loại",A478="Chất dẻo nguyên liệu",A478="Sản phẩm từ chất dẻo",A478="Cao su",A478="Sản phẩm từ cao su",A478="Túi xách, ví, vali, mũ, ô, dù",A478="Sản phẩm mây, tre, cói và thảm",A478="Gỗ và sản phẩm gỗ",A478="Giấy và các sản phẩm từ giấy",A478="Xơ, sợi dệt các loại",A478="Hàng dệt, may",A478="Vải mành, vải kỹ thuật khác",A478="Giày dép các loại",A478="Nguyên phụ liệu dệt, may, da, giày",A478="Sản phẩm gốm, sứ",A478="Thuỷ tinh và các sản phẩm từ thuỷ tinh",A478="Đá quý, kim loại quý và sản phẩm",A478="Sắt thép các loại",A478="Sản phẩm từ sắt thép",A478="Kim loại thường khác và sản phẩm",A478="Máy vi tính, sản phẩm điện tử và linh kiện",A478="Điện thoại các loại và linh kiện",A478="Máy ảnh, máy quay phim và linh kiện",A478="Máy móc, thiết bị, dụng cụ phụ tùng khác",A478="Dây điện và dây cáp điện",A478="Phương tiện vận tải và phụ tùng",A478="Sản phẩm nội thất từ chất liệu khác gỗ",A478="Đồ chơi, dụng cụ thể thao và bộ phận",A478="Hàng hoá khác"),"Total",COUNTIF($A$2:A478,A478))</f>
        <v>1</v>
      </c>
      <c r="G478" t="s">
        <v>96</v>
      </c>
      <c r="H478" cm="1">
        <f t="array" ref="H478">IF(G478&lt;&gt;"",MATCH(G478,_xlfn.UNIQUE($G$2:$G$507),0),"")</f>
        <v>43</v>
      </c>
    </row>
    <row r="479" spans="1:8">
      <c r="A479" t="s">
        <v>98</v>
      </c>
      <c r="B479" t="s">
        <v>96</v>
      </c>
      <c r="C479" s="2">
        <f>IF(OR(A479="Hàng thuỷ sản",A479="Hạt điều",A479="Cà phê",A479="Chè",A479="Hạt tiêu",A479="Gạo",A479="Sắn và các sản phẩm từ sắn",A479="Bánh kẹo và các sản phẩm từ ngũ cốc",A479="Thức ăn gia súc và nguyên liệu",A479="Quặng và khoáng sản khác",A479="Clanhke và xi măng",A479="Than các loại",A479="Dầu thô",A479="Xăng dầu các loại",A479="Hoá chất",A479="Sản phẩm hoá chất",A479="Phân bón các loại",A479="Chất dẻo nguyên liệu",A479="Sản phẩm từ chất dẻo",A479="Cao su",A479="Sản phẩm từ cao su",A479="Túi xách, ví, vali, mũ, ô, dù",A479="Sản phẩm mây, tre, cói và thảm",A479="Gỗ và sản phẩm gỗ",A479="Giấy và các sản phẩm từ giấy",A479="Xơ, sợi dệt các loại",A479="Hàng dệt, may",A479="Vải mành, vải kỹ thuật khác",A479="Giày dép các loại",A479="Nguyên phụ liệu dệt, may, da, giày",A479="Sản phẩm gốm, sứ",A479="Thuỷ tinh và các sản phẩm từ thuỷ tinh",A479="Đá quý, kim loại quý và sản phẩm",A479="Sắt thép các loại",A479="Sản phẩm từ sắt thép",A479="Kim loại thường khác và sản phẩm",A479="Máy vi tính, sản phẩm điện tử và linh kiện",A479="Điện thoại các loại và linh kiện",A479="Máy ảnh, máy quay phim và linh kiện",A479="Máy móc, thiết bị, dụng cụ phụ tùng khác",A479="Dây điện và dây cáp điện",A479="Phương tiện vận tải và phụ tùng",A479="Sản phẩm nội thất từ chất liệu khác gỗ",A479="Đồ chơi, dụng cụ thể thao và bộ phận",A479="Hàng hoá khác"),"Total",COUNTIF($A$2:A479,A479))</f>
        <v>1</v>
      </c>
      <c r="G479" t="s">
        <v>96</v>
      </c>
      <c r="H479" cm="1">
        <f t="array" ref="H479">IF(G479&lt;&gt;"",MATCH(G479,_xlfn.UNIQUE($G$2:$G$507),0),"")</f>
        <v>43</v>
      </c>
    </row>
    <row r="480" spans="1:8">
      <c r="A480" t="s">
        <v>6</v>
      </c>
      <c r="B480" t="s">
        <v>96</v>
      </c>
      <c r="C480" s="2">
        <f>IF(OR(A480="Hàng thuỷ sản",A480="Hạt điều",A480="Cà phê",A480="Chè",A480="Hạt tiêu",A480="Gạo",A480="Sắn và các sản phẩm từ sắn",A480="Bánh kẹo và các sản phẩm từ ngũ cốc",A480="Thức ăn gia súc và nguyên liệu",A480="Quặng và khoáng sản khác",A480="Clanhke và xi măng",A480="Than các loại",A480="Dầu thô",A480="Xăng dầu các loại",A480="Hoá chất",A480="Sản phẩm hoá chất",A480="Phân bón các loại",A480="Chất dẻo nguyên liệu",A480="Sản phẩm từ chất dẻo",A480="Cao su",A480="Sản phẩm từ cao su",A480="Túi xách, ví, vali, mũ, ô, dù",A480="Sản phẩm mây, tre, cói và thảm",A480="Gỗ và sản phẩm gỗ",A480="Giấy và các sản phẩm từ giấy",A480="Xơ, sợi dệt các loại",A480="Hàng dệt, may",A480="Vải mành, vải kỹ thuật khác",A480="Giày dép các loại",A480="Nguyên phụ liệu dệt, may, da, giày",A480="Sản phẩm gốm, sứ",A480="Thuỷ tinh và các sản phẩm từ thuỷ tinh",A480="Đá quý, kim loại quý và sản phẩm",A480="Sắt thép các loại",A480="Sản phẩm từ sắt thép",A480="Kim loại thường khác và sản phẩm",A480="Máy vi tính, sản phẩm điện tử và linh kiện",A480="Điện thoại các loại và linh kiện",A480="Máy ảnh, máy quay phim và linh kiện",A480="Máy móc, thiết bị, dụng cụ phụ tùng khác",A480="Dây điện và dây cáp điện",A480="Phương tiện vận tải và phụ tùng",A480="Sản phẩm nội thất từ chất liệu khác gỗ",A480="Đồ chơi, dụng cụ thể thao và bộ phận",A480="Hàng hoá khác"),"Total",COUNTIF($A$2:A480,A480))</f>
        <v>35</v>
      </c>
      <c r="G480" t="s">
        <v>96</v>
      </c>
      <c r="H480" cm="1">
        <f t="array" ref="H480">IF(G480&lt;&gt;"",MATCH(G480,_xlfn.UNIQUE($G$2:$G$507),0),"")</f>
        <v>43</v>
      </c>
    </row>
    <row r="481" spans="1:8">
      <c r="A481" t="s">
        <v>43</v>
      </c>
      <c r="B481" t="s">
        <v>96</v>
      </c>
      <c r="C481" s="2">
        <f>IF(OR(A481="Hàng thuỷ sản",A481="Hạt điều",A481="Cà phê",A481="Chè",A481="Hạt tiêu",A481="Gạo",A481="Sắn và các sản phẩm từ sắn",A481="Bánh kẹo và các sản phẩm từ ngũ cốc",A481="Thức ăn gia súc và nguyên liệu",A481="Quặng và khoáng sản khác",A481="Clanhke và xi măng",A481="Than các loại",A481="Dầu thô",A481="Xăng dầu các loại",A481="Hoá chất",A481="Sản phẩm hoá chất",A481="Phân bón các loại",A481="Chất dẻo nguyên liệu",A481="Sản phẩm từ chất dẻo",A481="Cao su",A481="Sản phẩm từ cao su",A481="Túi xách, ví, vali, mũ, ô, dù",A481="Sản phẩm mây, tre, cói và thảm",A481="Gỗ và sản phẩm gỗ",A481="Giấy và các sản phẩm từ giấy",A481="Xơ, sợi dệt các loại",A481="Hàng dệt, may",A481="Vải mành, vải kỹ thuật khác",A481="Giày dép các loại",A481="Nguyên phụ liệu dệt, may, da, giày",A481="Sản phẩm gốm, sứ",A481="Thuỷ tinh và các sản phẩm từ thuỷ tinh",A481="Đá quý, kim loại quý và sản phẩm",A481="Sắt thép các loại",A481="Sản phẩm từ sắt thép",A481="Kim loại thường khác và sản phẩm",A481="Máy vi tính, sản phẩm điện tử và linh kiện",A481="Điện thoại các loại và linh kiện",A481="Máy ảnh, máy quay phim và linh kiện",A481="Máy móc, thiết bị, dụng cụ phụ tùng khác",A481="Dây điện và dây cáp điện",A481="Phương tiện vận tải và phụ tùng",A481="Sản phẩm nội thất từ chất liệu khác gỗ",A481="Đồ chơi, dụng cụ thể thao và bộ phận",A481="Hàng hoá khác"),"Total",COUNTIF($A$2:A481,A481))</f>
        <v>18</v>
      </c>
      <c r="G481" t="s">
        <v>96</v>
      </c>
      <c r="H481" cm="1">
        <f t="array" ref="H481">IF(G481&lt;&gt;"",MATCH(G481,_xlfn.UNIQUE($G$2:$G$507),0),"")</f>
        <v>43</v>
      </c>
    </row>
    <row r="482" spans="1:8">
      <c r="A482" t="s">
        <v>24</v>
      </c>
      <c r="B482" t="s">
        <v>96</v>
      </c>
      <c r="C482" s="2">
        <f>IF(OR(A482="Hàng thuỷ sản",A482="Hạt điều",A482="Cà phê",A482="Chè",A482="Hạt tiêu",A482="Gạo",A482="Sắn và các sản phẩm từ sắn",A482="Bánh kẹo và các sản phẩm từ ngũ cốc",A482="Thức ăn gia súc và nguyên liệu",A482="Quặng và khoáng sản khác",A482="Clanhke và xi măng",A482="Than các loại",A482="Dầu thô",A482="Xăng dầu các loại",A482="Hoá chất",A482="Sản phẩm hoá chất",A482="Phân bón các loại",A482="Chất dẻo nguyên liệu",A482="Sản phẩm từ chất dẻo",A482="Cao su",A482="Sản phẩm từ cao su",A482="Túi xách, ví, vali, mũ, ô, dù",A482="Sản phẩm mây, tre, cói và thảm",A482="Gỗ và sản phẩm gỗ",A482="Giấy và các sản phẩm từ giấy",A482="Xơ, sợi dệt các loại",A482="Hàng dệt, may",A482="Vải mành, vải kỹ thuật khác",A482="Giày dép các loại",A482="Nguyên phụ liệu dệt, may, da, giày",A482="Sản phẩm gốm, sứ",A482="Thuỷ tinh và các sản phẩm từ thuỷ tinh",A482="Đá quý, kim loại quý và sản phẩm",A482="Sắt thép các loại",A482="Sản phẩm từ sắt thép",A482="Kim loại thường khác và sản phẩm",A482="Máy vi tính, sản phẩm điện tử và linh kiện",A482="Điện thoại các loại và linh kiện",A482="Máy ảnh, máy quay phim và linh kiện",A482="Máy móc, thiết bị, dụng cụ phụ tùng khác",A482="Dây điện và dây cáp điện",A482="Phương tiện vận tải và phụ tùng",A482="Sản phẩm nội thất từ chất liệu khác gỗ",A482="Đồ chơi, dụng cụ thể thao và bộ phận",A482="Hàng hoá khác"),"Total",COUNTIF($A$2:A482,A482))</f>
        <v>20</v>
      </c>
      <c r="G482" t="s">
        <v>96</v>
      </c>
      <c r="H482" cm="1">
        <f t="array" ref="H482">IF(G482&lt;&gt;"",MATCH(G482,_xlfn.UNIQUE($G$2:$G$507),0),"")</f>
        <v>43</v>
      </c>
    </row>
    <row r="483" spans="1:8">
      <c r="A483" t="s">
        <v>36</v>
      </c>
      <c r="B483" t="s">
        <v>96</v>
      </c>
      <c r="C483" s="2">
        <f>IF(OR(A483="Hàng thuỷ sản",A483="Hạt điều",A483="Cà phê",A483="Chè",A483="Hạt tiêu",A483="Gạo",A483="Sắn và các sản phẩm từ sắn",A483="Bánh kẹo và các sản phẩm từ ngũ cốc",A483="Thức ăn gia súc và nguyên liệu",A483="Quặng và khoáng sản khác",A483="Clanhke và xi măng",A483="Than các loại",A483="Dầu thô",A483="Xăng dầu các loại",A483="Hoá chất",A483="Sản phẩm hoá chất",A483="Phân bón các loại",A483="Chất dẻo nguyên liệu",A483="Sản phẩm từ chất dẻo",A483="Cao su",A483="Sản phẩm từ cao su",A483="Túi xách, ví, vali, mũ, ô, dù",A483="Sản phẩm mây, tre, cói và thảm",A483="Gỗ và sản phẩm gỗ",A483="Giấy và các sản phẩm từ giấy",A483="Xơ, sợi dệt các loại",A483="Hàng dệt, may",A483="Vải mành, vải kỹ thuật khác",A483="Giày dép các loại",A483="Nguyên phụ liệu dệt, may, da, giày",A483="Sản phẩm gốm, sứ",A483="Thuỷ tinh và các sản phẩm từ thuỷ tinh",A483="Đá quý, kim loại quý và sản phẩm",A483="Sắt thép các loại",A483="Sản phẩm từ sắt thép",A483="Kim loại thường khác và sản phẩm",A483="Máy vi tính, sản phẩm điện tử và linh kiện",A483="Điện thoại các loại và linh kiện",A483="Máy ảnh, máy quay phim và linh kiện",A483="Máy móc, thiết bị, dụng cụ phụ tùng khác",A483="Dây điện và dây cáp điện",A483="Phương tiện vận tải và phụ tùng",A483="Sản phẩm nội thất từ chất liệu khác gỗ",A483="Đồ chơi, dụng cụ thể thao và bộ phận",A483="Hàng hoá khác"),"Total",COUNTIF($A$2:A483,A483))</f>
        <v>10</v>
      </c>
      <c r="G483" t="s">
        <v>96</v>
      </c>
      <c r="H483" cm="1">
        <f t="array" ref="H483">IF(G483&lt;&gt;"",MATCH(G483,_xlfn.UNIQUE($G$2:$G$507),0),"")</f>
        <v>43</v>
      </c>
    </row>
    <row r="484" spans="1:8">
      <c r="A484" t="s">
        <v>49</v>
      </c>
      <c r="B484" t="s">
        <v>96</v>
      </c>
      <c r="C484" s="2">
        <f>IF(OR(A484="Hàng thuỷ sản",A484="Hạt điều",A484="Cà phê",A484="Chè",A484="Hạt tiêu",A484="Gạo",A484="Sắn và các sản phẩm từ sắn",A484="Bánh kẹo và các sản phẩm từ ngũ cốc",A484="Thức ăn gia súc và nguyên liệu",A484="Quặng và khoáng sản khác",A484="Clanhke và xi măng",A484="Than các loại",A484="Dầu thô",A484="Xăng dầu các loại",A484="Hoá chất",A484="Sản phẩm hoá chất",A484="Phân bón các loại",A484="Chất dẻo nguyên liệu",A484="Sản phẩm từ chất dẻo",A484="Cao su",A484="Sản phẩm từ cao su",A484="Túi xách, ví, vali, mũ, ô, dù",A484="Sản phẩm mây, tre, cói và thảm",A484="Gỗ và sản phẩm gỗ",A484="Giấy và các sản phẩm từ giấy",A484="Xơ, sợi dệt các loại",A484="Hàng dệt, may",A484="Vải mành, vải kỹ thuật khác",A484="Giày dép các loại",A484="Nguyên phụ liệu dệt, may, da, giày",A484="Sản phẩm gốm, sứ",A484="Thuỷ tinh và các sản phẩm từ thuỷ tinh",A484="Đá quý, kim loại quý và sản phẩm",A484="Sắt thép các loại",A484="Sản phẩm từ sắt thép",A484="Kim loại thường khác và sản phẩm",A484="Máy vi tính, sản phẩm điện tử và linh kiện",A484="Điện thoại các loại và linh kiện",A484="Máy ảnh, máy quay phim và linh kiện",A484="Máy móc, thiết bị, dụng cụ phụ tùng khác",A484="Dây điện và dây cáp điện",A484="Phương tiện vận tải và phụ tùng",A484="Sản phẩm nội thất từ chất liệu khác gỗ",A484="Đồ chơi, dụng cụ thể thao và bộ phận",A484="Hàng hoá khác"),"Total",COUNTIF($A$2:A484,A484))</f>
        <v>2</v>
      </c>
      <c r="G484" t="s">
        <v>96</v>
      </c>
      <c r="H484" cm="1">
        <f t="array" ref="H484">IF(G484&lt;&gt;"",MATCH(G484,_xlfn.UNIQUE($G$2:$G$507),0),"")</f>
        <v>43</v>
      </c>
    </row>
    <row r="485" spans="1:8">
      <c r="A485" t="s">
        <v>67</v>
      </c>
      <c r="B485" t="s">
        <v>96</v>
      </c>
      <c r="C485" s="2">
        <f>IF(OR(A485="Hàng thuỷ sản",A485="Hạt điều",A485="Cà phê",A485="Chè",A485="Hạt tiêu",A485="Gạo",A485="Sắn và các sản phẩm từ sắn",A485="Bánh kẹo và các sản phẩm từ ngũ cốc",A485="Thức ăn gia súc và nguyên liệu",A485="Quặng và khoáng sản khác",A485="Clanhke và xi măng",A485="Than các loại",A485="Dầu thô",A485="Xăng dầu các loại",A485="Hoá chất",A485="Sản phẩm hoá chất",A485="Phân bón các loại",A485="Chất dẻo nguyên liệu",A485="Sản phẩm từ chất dẻo",A485="Cao su",A485="Sản phẩm từ cao su",A485="Túi xách, ví, vali, mũ, ô, dù",A485="Sản phẩm mây, tre, cói và thảm",A485="Gỗ và sản phẩm gỗ",A485="Giấy và các sản phẩm từ giấy",A485="Xơ, sợi dệt các loại",A485="Hàng dệt, may",A485="Vải mành, vải kỹ thuật khác",A485="Giày dép các loại",A485="Nguyên phụ liệu dệt, may, da, giày",A485="Sản phẩm gốm, sứ",A485="Thuỷ tinh và các sản phẩm từ thuỷ tinh",A485="Đá quý, kim loại quý và sản phẩm",A485="Sắt thép các loại",A485="Sản phẩm từ sắt thép",A485="Kim loại thường khác và sản phẩm",A485="Máy vi tính, sản phẩm điện tử và linh kiện",A485="Điện thoại các loại và linh kiện",A485="Máy ảnh, máy quay phim và linh kiện",A485="Máy móc, thiết bị, dụng cụ phụ tùng khác",A485="Dây điện và dây cáp điện",A485="Phương tiện vận tải và phụ tùng",A485="Sản phẩm nội thất từ chất liệu khác gỗ",A485="Đồ chơi, dụng cụ thể thao và bộ phận",A485="Hàng hoá khác"),"Total",COUNTIF($A$2:A485,A485))</f>
        <v>5</v>
      </c>
      <c r="G485" t="s">
        <v>96</v>
      </c>
      <c r="H485" cm="1">
        <f t="array" ref="H485">IF(G485&lt;&gt;"",MATCH(G485,_xlfn.UNIQUE($G$2:$G$507),0),"")</f>
        <v>43</v>
      </c>
    </row>
    <row r="486" spans="1:8">
      <c r="A486" t="s">
        <v>99</v>
      </c>
      <c r="B486" t="s">
        <v>99</v>
      </c>
      <c r="C486" s="2" t="str">
        <f>IF(OR(A486="Hàng thuỷ sản",A486="Hạt điều",A486="Cà phê",A486="Chè",A486="Hạt tiêu",A486="Gạo",A486="Sắn và các sản phẩm từ sắn",A486="Bánh kẹo và các sản phẩm từ ngũ cốc",A486="Thức ăn gia súc và nguyên liệu",A486="Quặng và khoáng sản khác",A486="Clanhke và xi măng",A486="Than các loại",A486="Dầu thô",A486="Xăng dầu các loại",A486="Hoá chất",A486="Sản phẩm hoá chất",A486="Phân bón các loại",A486="Chất dẻo nguyên liệu",A486="Sản phẩm từ chất dẻo",A486="Cao su",A486="Sản phẩm từ cao su",A486="Túi xách, ví, vali, mũ, ô, dù",A486="Sản phẩm mây, tre, cói và thảm",A486="Gỗ và sản phẩm gỗ",A486="Giấy và các sản phẩm từ giấy",A486="Xơ, sợi dệt các loại",A486="Hàng dệt, may",A486="Vải mành, vải kỹ thuật khác",A486="Giày dép các loại",A486="Nguyên phụ liệu dệt, may, da, giày",A486="Sản phẩm gốm, sứ",A486="Thuỷ tinh và các sản phẩm từ thuỷ tinh",A486="Đá quý, kim loại quý và sản phẩm",A486="Sắt thép các loại",A486="Sản phẩm từ sắt thép",A486="Kim loại thường khác và sản phẩm",A486="Máy vi tính, sản phẩm điện tử và linh kiện",A486="Điện thoại các loại và linh kiện",A486="Máy ảnh, máy quay phim và linh kiện",A486="Máy móc, thiết bị, dụng cụ phụ tùng khác",A486="Dây điện và dây cáp điện",A486="Phương tiện vận tải và phụ tùng",A486="Sản phẩm nội thất từ chất liệu khác gỗ",A486="Đồ chơi, dụng cụ thể thao và bộ phận",A486="Hàng hoá khác"),"Total",COUNTIF($A$2:A486,A486))</f>
        <v>Total</v>
      </c>
      <c r="G486" t="s">
        <v>99</v>
      </c>
      <c r="H486" cm="1">
        <f t="array" ref="H486">IF(G486&lt;&gt;"",MATCH(G486,_xlfn.UNIQUE($G$2:$G$507),0),"")</f>
        <v>44</v>
      </c>
    </row>
    <row r="487" spans="1:8">
      <c r="A487" t="s">
        <v>3</v>
      </c>
      <c r="B487" t="s">
        <v>99</v>
      </c>
      <c r="C487" s="2">
        <f>IF(OR(A487="Hàng thuỷ sản",A487="Hạt điều",A487="Cà phê",A487="Chè",A487="Hạt tiêu",A487="Gạo",A487="Sắn và các sản phẩm từ sắn",A487="Bánh kẹo và các sản phẩm từ ngũ cốc",A487="Thức ăn gia súc và nguyên liệu",A487="Quặng và khoáng sản khác",A487="Clanhke và xi măng",A487="Than các loại",A487="Dầu thô",A487="Xăng dầu các loại",A487="Hoá chất",A487="Sản phẩm hoá chất",A487="Phân bón các loại",A487="Chất dẻo nguyên liệu",A487="Sản phẩm từ chất dẻo",A487="Cao su",A487="Sản phẩm từ cao su",A487="Túi xách, ví, vali, mũ, ô, dù",A487="Sản phẩm mây, tre, cói và thảm",A487="Gỗ và sản phẩm gỗ",A487="Giấy và các sản phẩm từ giấy",A487="Xơ, sợi dệt các loại",A487="Hàng dệt, may",A487="Vải mành, vải kỹ thuật khác",A487="Giày dép các loại",A487="Nguyên phụ liệu dệt, may, da, giày",A487="Sản phẩm gốm, sứ",A487="Thuỷ tinh và các sản phẩm từ thuỷ tinh",A487="Đá quý, kim loại quý và sản phẩm",A487="Sắt thép các loại",A487="Sản phẩm từ sắt thép",A487="Kim loại thường khác và sản phẩm",A487="Máy vi tính, sản phẩm điện tử và linh kiện",A487="Điện thoại các loại và linh kiện",A487="Máy ảnh, máy quay phim và linh kiện",A487="Máy móc, thiết bị, dụng cụ phụ tùng khác",A487="Dây điện và dây cáp điện",A487="Phương tiện vận tải và phụ tùng",A487="Sản phẩm nội thất từ chất liệu khác gỗ",A487="Đồ chơi, dụng cụ thể thao và bộ phận",A487="Hàng hoá khác"),"Total",COUNTIF($A$2:A487,A487))</f>
        <v>35</v>
      </c>
      <c r="G487" t="s">
        <v>99</v>
      </c>
      <c r="H487" cm="1">
        <f t="array" ref="H487">IF(G487&lt;&gt;"",MATCH(G487,_xlfn.UNIQUE($G$2:$G$507),0),"")</f>
        <v>44</v>
      </c>
    </row>
    <row r="488" spans="1:8">
      <c r="A488" t="s">
        <v>7</v>
      </c>
      <c r="B488" t="s">
        <v>99</v>
      </c>
      <c r="C488" s="2">
        <f>IF(OR(A488="Hàng thuỷ sản",A488="Hạt điều",A488="Cà phê",A488="Chè",A488="Hạt tiêu",A488="Gạo",A488="Sắn và các sản phẩm từ sắn",A488="Bánh kẹo và các sản phẩm từ ngũ cốc",A488="Thức ăn gia súc và nguyên liệu",A488="Quặng và khoáng sản khác",A488="Clanhke và xi măng",A488="Than các loại",A488="Dầu thô",A488="Xăng dầu các loại",A488="Hoá chất",A488="Sản phẩm hoá chất",A488="Phân bón các loại",A488="Chất dẻo nguyên liệu",A488="Sản phẩm từ chất dẻo",A488="Cao su",A488="Sản phẩm từ cao su",A488="Túi xách, ví, vali, mũ, ô, dù",A488="Sản phẩm mây, tre, cói và thảm",A488="Gỗ và sản phẩm gỗ",A488="Giấy và các sản phẩm từ giấy",A488="Xơ, sợi dệt các loại",A488="Hàng dệt, may",A488="Vải mành, vải kỹ thuật khác",A488="Giày dép các loại",A488="Nguyên phụ liệu dệt, may, da, giày",A488="Sản phẩm gốm, sứ",A488="Thuỷ tinh và các sản phẩm từ thuỷ tinh",A488="Đá quý, kim loại quý và sản phẩm",A488="Sắt thép các loại",A488="Sản phẩm từ sắt thép",A488="Kim loại thường khác và sản phẩm",A488="Máy vi tính, sản phẩm điện tử và linh kiện",A488="Điện thoại các loại và linh kiện",A488="Máy ảnh, máy quay phim và linh kiện",A488="Máy móc, thiết bị, dụng cụ phụ tùng khác",A488="Dây điện và dây cáp điện",A488="Phương tiện vận tải và phụ tùng",A488="Sản phẩm nội thất từ chất liệu khác gỗ",A488="Đồ chơi, dụng cụ thể thao và bộ phận",A488="Hàng hoá khác"),"Total",COUNTIF($A$2:A488,A488))</f>
        <v>35</v>
      </c>
      <c r="G488" t="s">
        <v>99</v>
      </c>
      <c r="H488" cm="1">
        <f t="array" ref="H488">IF(G488&lt;&gt;"",MATCH(G488,_xlfn.UNIQUE($G$2:$G$507),0),"")</f>
        <v>44</v>
      </c>
    </row>
    <row r="489" spans="1:8">
      <c r="A489" t="s">
        <v>9</v>
      </c>
      <c r="B489" t="s">
        <v>99</v>
      </c>
      <c r="C489" s="2">
        <f>IF(OR(A489="Hàng thuỷ sản",A489="Hạt điều",A489="Cà phê",A489="Chè",A489="Hạt tiêu",A489="Gạo",A489="Sắn và các sản phẩm từ sắn",A489="Bánh kẹo và các sản phẩm từ ngũ cốc",A489="Thức ăn gia súc và nguyên liệu",A489="Quặng và khoáng sản khác",A489="Clanhke và xi măng",A489="Than các loại",A489="Dầu thô",A489="Xăng dầu các loại",A489="Hoá chất",A489="Sản phẩm hoá chất",A489="Phân bón các loại",A489="Chất dẻo nguyên liệu",A489="Sản phẩm từ chất dẻo",A489="Cao su",A489="Sản phẩm từ cao su",A489="Túi xách, ví, vali, mũ, ô, dù",A489="Sản phẩm mây, tre, cói và thảm",A489="Gỗ và sản phẩm gỗ",A489="Giấy và các sản phẩm từ giấy",A489="Xơ, sợi dệt các loại",A489="Hàng dệt, may",A489="Vải mành, vải kỹ thuật khác",A489="Giày dép các loại",A489="Nguyên phụ liệu dệt, may, da, giày",A489="Sản phẩm gốm, sứ",A489="Thuỷ tinh và các sản phẩm từ thuỷ tinh",A489="Đá quý, kim loại quý và sản phẩm",A489="Sắt thép các loại",A489="Sản phẩm từ sắt thép",A489="Kim loại thường khác và sản phẩm",A489="Máy vi tính, sản phẩm điện tử và linh kiện",A489="Điện thoại các loại và linh kiện",A489="Máy ảnh, máy quay phim và linh kiện",A489="Máy móc, thiết bị, dụng cụ phụ tùng khác",A489="Dây điện và dây cáp điện",A489="Phương tiện vận tải và phụ tùng",A489="Sản phẩm nội thất từ chất liệu khác gỗ",A489="Đồ chơi, dụng cụ thể thao và bộ phận",A489="Hàng hoá khác"),"Total",COUNTIF($A$2:A489,A489))</f>
        <v>12</v>
      </c>
      <c r="G489" t="s">
        <v>99</v>
      </c>
      <c r="H489" cm="1">
        <f t="array" ref="H489">IF(G489&lt;&gt;"",MATCH(G489,_xlfn.UNIQUE($G$2:$G$507),0),"")</f>
        <v>44</v>
      </c>
    </row>
    <row r="490" spans="1:8">
      <c r="A490" t="s">
        <v>18</v>
      </c>
      <c r="B490" t="s">
        <v>99</v>
      </c>
      <c r="C490" s="2">
        <f>IF(OR(A490="Hàng thuỷ sản",A490="Hạt điều",A490="Cà phê",A490="Chè",A490="Hạt tiêu",A490="Gạo",A490="Sắn và các sản phẩm từ sắn",A490="Bánh kẹo và các sản phẩm từ ngũ cốc",A490="Thức ăn gia súc và nguyên liệu",A490="Quặng và khoáng sản khác",A490="Clanhke và xi măng",A490="Than các loại",A490="Dầu thô",A490="Xăng dầu các loại",A490="Hoá chất",A490="Sản phẩm hoá chất",A490="Phân bón các loại",A490="Chất dẻo nguyên liệu",A490="Sản phẩm từ chất dẻo",A490="Cao su",A490="Sản phẩm từ cao su",A490="Túi xách, ví, vali, mũ, ô, dù",A490="Sản phẩm mây, tre, cói và thảm",A490="Gỗ và sản phẩm gỗ",A490="Giấy và các sản phẩm từ giấy",A490="Xơ, sợi dệt các loại",A490="Hàng dệt, may",A490="Vải mành, vải kỹ thuật khác",A490="Giày dép các loại",A490="Nguyên phụ liệu dệt, may, da, giày",A490="Sản phẩm gốm, sứ",A490="Thuỷ tinh và các sản phẩm từ thuỷ tinh",A490="Đá quý, kim loại quý và sản phẩm",A490="Sắt thép các loại",A490="Sản phẩm từ sắt thép",A490="Kim loại thường khác và sản phẩm",A490="Máy vi tính, sản phẩm điện tử và linh kiện",A490="Điện thoại các loại và linh kiện",A490="Máy ảnh, máy quay phim và linh kiện",A490="Máy móc, thiết bị, dụng cụ phụ tùng khác",A490="Dây điện và dây cáp điện",A490="Phương tiện vận tải và phụ tùng",A490="Sản phẩm nội thất từ chất liệu khác gỗ",A490="Đồ chơi, dụng cụ thể thao và bộ phận",A490="Hàng hoá khác"),"Total",COUNTIF($A$2:A490,A490))</f>
        <v>17</v>
      </c>
      <c r="G490" t="s">
        <v>99</v>
      </c>
      <c r="H490" cm="1">
        <f t="array" ref="H490">IF(G490&lt;&gt;"",MATCH(G490,_xlfn.UNIQUE($G$2:$G$507),0),"")</f>
        <v>44</v>
      </c>
    </row>
    <row r="491" spans="1:8">
      <c r="A491" t="s">
        <v>19</v>
      </c>
      <c r="B491" t="s">
        <v>99</v>
      </c>
      <c r="C491" s="2">
        <f>IF(OR(A491="Hàng thuỷ sản",A491="Hạt điều",A491="Cà phê",A491="Chè",A491="Hạt tiêu",A491="Gạo",A491="Sắn và các sản phẩm từ sắn",A491="Bánh kẹo và các sản phẩm từ ngũ cốc",A491="Thức ăn gia súc và nguyên liệu",A491="Quặng và khoáng sản khác",A491="Clanhke và xi măng",A491="Than các loại",A491="Dầu thô",A491="Xăng dầu các loại",A491="Hoá chất",A491="Sản phẩm hoá chất",A491="Phân bón các loại",A491="Chất dẻo nguyên liệu",A491="Sản phẩm từ chất dẻo",A491="Cao su",A491="Sản phẩm từ cao su",A491="Túi xách, ví, vali, mũ, ô, dù",A491="Sản phẩm mây, tre, cói và thảm",A491="Gỗ và sản phẩm gỗ",A491="Giấy và các sản phẩm từ giấy",A491="Xơ, sợi dệt các loại",A491="Hàng dệt, may",A491="Vải mành, vải kỹ thuật khác",A491="Giày dép các loại",A491="Nguyên phụ liệu dệt, may, da, giày",A491="Sản phẩm gốm, sứ",A491="Thuỷ tinh và các sản phẩm từ thuỷ tinh",A491="Đá quý, kim loại quý và sản phẩm",A491="Sắt thép các loại",A491="Sản phẩm từ sắt thép",A491="Kim loại thường khác và sản phẩm",A491="Máy vi tính, sản phẩm điện tử và linh kiện",A491="Điện thoại các loại và linh kiện",A491="Máy ảnh, máy quay phim và linh kiện",A491="Máy móc, thiết bị, dụng cụ phụ tùng khác",A491="Dây điện và dây cáp điện",A491="Phương tiện vận tải và phụ tùng",A491="Sản phẩm nội thất từ chất liệu khác gỗ",A491="Đồ chơi, dụng cụ thể thao và bộ phận",A491="Hàng hoá khác"),"Total",COUNTIF($A$2:A491,A491))</f>
        <v>9</v>
      </c>
      <c r="G491" t="s">
        <v>99</v>
      </c>
      <c r="H491" cm="1">
        <f t="array" ref="H491">IF(G491&lt;&gt;"",MATCH(G491,_xlfn.UNIQUE($G$2:$G$507),0),"")</f>
        <v>44</v>
      </c>
    </row>
    <row r="492" spans="1:8">
      <c r="A492" t="s">
        <v>13</v>
      </c>
      <c r="B492" t="s">
        <v>99</v>
      </c>
      <c r="C492" s="2">
        <f>IF(OR(A492="Hàng thuỷ sản",A492="Hạt điều",A492="Cà phê",A492="Chè",A492="Hạt tiêu",A492="Gạo",A492="Sắn và các sản phẩm từ sắn",A492="Bánh kẹo và các sản phẩm từ ngũ cốc",A492="Thức ăn gia súc và nguyên liệu",A492="Quặng và khoáng sản khác",A492="Clanhke và xi măng",A492="Than các loại",A492="Dầu thô",A492="Xăng dầu các loại",A492="Hoá chất",A492="Sản phẩm hoá chất",A492="Phân bón các loại",A492="Chất dẻo nguyên liệu",A492="Sản phẩm từ chất dẻo",A492="Cao su",A492="Sản phẩm từ cao su",A492="Túi xách, ví, vali, mũ, ô, dù",A492="Sản phẩm mây, tre, cói và thảm",A492="Gỗ và sản phẩm gỗ",A492="Giấy và các sản phẩm từ giấy",A492="Xơ, sợi dệt các loại",A492="Hàng dệt, may",A492="Vải mành, vải kỹ thuật khác",A492="Giày dép các loại",A492="Nguyên phụ liệu dệt, may, da, giày",A492="Sản phẩm gốm, sứ",A492="Thuỷ tinh và các sản phẩm từ thuỷ tinh",A492="Đá quý, kim loại quý và sản phẩm",A492="Sắt thép các loại",A492="Sản phẩm từ sắt thép",A492="Kim loại thường khác và sản phẩm",A492="Máy vi tính, sản phẩm điện tử và linh kiện",A492="Điện thoại các loại và linh kiện",A492="Máy ảnh, máy quay phim và linh kiện",A492="Máy móc, thiết bị, dụng cụ phụ tùng khác",A492="Dây điện và dây cáp điện",A492="Phương tiện vận tải và phụ tùng",A492="Sản phẩm nội thất từ chất liệu khác gỗ",A492="Đồ chơi, dụng cụ thể thao và bộ phận",A492="Hàng hoá khác"),"Total",COUNTIF($A$2:A492,A492))</f>
        <v>15</v>
      </c>
      <c r="G492" t="s">
        <v>99</v>
      </c>
      <c r="H492" cm="1">
        <f t="array" ref="H492">IF(G492&lt;&gt;"",MATCH(G492,_xlfn.UNIQUE($G$2:$G$507),0),"")</f>
        <v>44</v>
      </c>
    </row>
    <row r="493" spans="1:8">
      <c r="A493" t="s">
        <v>6</v>
      </c>
      <c r="B493" t="s">
        <v>99</v>
      </c>
      <c r="C493" s="2">
        <f>IF(OR(A493="Hàng thuỷ sản",A493="Hạt điều",A493="Cà phê",A493="Chè",A493="Hạt tiêu",A493="Gạo",A493="Sắn và các sản phẩm từ sắn",A493="Bánh kẹo và các sản phẩm từ ngũ cốc",A493="Thức ăn gia súc và nguyên liệu",A493="Quặng và khoáng sản khác",A493="Clanhke và xi măng",A493="Than các loại",A493="Dầu thô",A493="Xăng dầu các loại",A493="Hoá chất",A493="Sản phẩm hoá chất",A493="Phân bón các loại",A493="Chất dẻo nguyên liệu",A493="Sản phẩm từ chất dẻo",A493="Cao su",A493="Sản phẩm từ cao su",A493="Túi xách, ví, vali, mũ, ô, dù",A493="Sản phẩm mây, tre, cói và thảm",A493="Gỗ và sản phẩm gỗ",A493="Giấy và các sản phẩm từ giấy",A493="Xơ, sợi dệt các loại",A493="Hàng dệt, may",A493="Vải mành, vải kỹ thuật khác",A493="Giày dép các loại",A493="Nguyên phụ liệu dệt, may, da, giày",A493="Sản phẩm gốm, sứ",A493="Thuỷ tinh và các sản phẩm từ thuỷ tinh",A493="Đá quý, kim loại quý và sản phẩm",A493="Sắt thép các loại",A493="Sản phẩm từ sắt thép",A493="Kim loại thường khác và sản phẩm",A493="Máy vi tính, sản phẩm điện tử và linh kiện",A493="Điện thoại các loại và linh kiện",A493="Máy ảnh, máy quay phim và linh kiện",A493="Máy móc, thiết bị, dụng cụ phụ tùng khác",A493="Dây điện và dây cáp điện",A493="Phương tiện vận tải và phụ tùng",A493="Sản phẩm nội thất từ chất liệu khác gỗ",A493="Đồ chơi, dụng cụ thể thao và bộ phận",A493="Hàng hoá khác"),"Total",COUNTIF($A$2:A493,A493))</f>
        <v>36</v>
      </c>
      <c r="G493" t="s">
        <v>99</v>
      </c>
      <c r="H493" cm="1">
        <f t="array" ref="H493">IF(G493&lt;&gt;"",MATCH(G493,_xlfn.UNIQUE($G$2:$G$507),0),"")</f>
        <v>44</v>
      </c>
    </row>
    <row r="494" spans="1:8">
      <c r="A494" t="s">
        <v>11</v>
      </c>
      <c r="B494" t="s">
        <v>99</v>
      </c>
      <c r="C494" s="2">
        <f>IF(OR(A494="Hàng thuỷ sản",A494="Hạt điều",A494="Cà phê",A494="Chè",A494="Hạt tiêu",A494="Gạo",A494="Sắn và các sản phẩm từ sắn",A494="Bánh kẹo và các sản phẩm từ ngũ cốc",A494="Thức ăn gia súc và nguyên liệu",A494="Quặng và khoáng sản khác",A494="Clanhke và xi măng",A494="Than các loại",A494="Dầu thô",A494="Xăng dầu các loại",A494="Hoá chất",A494="Sản phẩm hoá chất",A494="Phân bón các loại",A494="Chất dẻo nguyên liệu",A494="Sản phẩm từ chất dẻo",A494="Cao su",A494="Sản phẩm từ cao su",A494="Túi xách, ví, vali, mũ, ô, dù",A494="Sản phẩm mây, tre, cói và thảm",A494="Gỗ và sản phẩm gỗ",A494="Giấy và các sản phẩm từ giấy",A494="Xơ, sợi dệt các loại",A494="Hàng dệt, may",A494="Vải mành, vải kỹ thuật khác",A494="Giày dép các loại",A494="Nguyên phụ liệu dệt, may, da, giày",A494="Sản phẩm gốm, sứ",A494="Thuỷ tinh và các sản phẩm từ thuỷ tinh",A494="Đá quý, kim loại quý và sản phẩm",A494="Sắt thép các loại",A494="Sản phẩm từ sắt thép",A494="Kim loại thường khác và sản phẩm",A494="Máy vi tính, sản phẩm điện tử và linh kiện",A494="Điện thoại các loại và linh kiện",A494="Máy ảnh, máy quay phim và linh kiện",A494="Máy móc, thiết bị, dụng cụ phụ tùng khác",A494="Dây điện và dây cáp điện",A494="Phương tiện vận tải và phụ tùng",A494="Sản phẩm nội thất từ chất liệu khác gỗ",A494="Đồ chơi, dụng cụ thể thao và bộ phận",A494="Hàng hoá khác"),"Total",COUNTIF($A$2:A494,A494))</f>
        <v>18</v>
      </c>
      <c r="G494" t="s">
        <v>99</v>
      </c>
      <c r="H494" cm="1">
        <f t="array" ref="H494">IF(G494&lt;&gt;"",MATCH(G494,_xlfn.UNIQUE($G$2:$G$507),0),"")</f>
        <v>44</v>
      </c>
    </row>
    <row r="495" spans="1:8">
      <c r="A495" t="s">
        <v>90</v>
      </c>
      <c r="B495" t="s">
        <v>99</v>
      </c>
      <c r="C495" s="2">
        <f>IF(OR(A495="Hàng thuỷ sản",A495="Hạt điều",A495="Cà phê",A495="Chè",A495="Hạt tiêu",A495="Gạo",A495="Sắn và các sản phẩm từ sắn",A495="Bánh kẹo và các sản phẩm từ ngũ cốc",A495="Thức ăn gia súc và nguyên liệu",A495="Quặng và khoáng sản khác",A495="Clanhke và xi măng",A495="Than các loại",A495="Dầu thô",A495="Xăng dầu các loại",A495="Hoá chất",A495="Sản phẩm hoá chất",A495="Phân bón các loại",A495="Chất dẻo nguyên liệu",A495="Sản phẩm từ chất dẻo",A495="Cao su",A495="Sản phẩm từ cao su",A495="Túi xách, ví, vali, mũ, ô, dù",A495="Sản phẩm mây, tre, cói và thảm",A495="Gỗ và sản phẩm gỗ",A495="Giấy và các sản phẩm từ giấy",A495="Xơ, sợi dệt các loại",A495="Hàng dệt, may",A495="Vải mành, vải kỹ thuật khác",A495="Giày dép các loại",A495="Nguyên phụ liệu dệt, may, da, giày",A495="Sản phẩm gốm, sứ",A495="Thuỷ tinh và các sản phẩm từ thuỷ tinh",A495="Đá quý, kim loại quý và sản phẩm",A495="Sắt thép các loại",A495="Sản phẩm từ sắt thép",A495="Kim loại thường khác và sản phẩm",A495="Máy vi tính, sản phẩm điện tử và linh kiện",A495="Điện thoại các loại và linh kiện",A495="Máy ảnh, máy quay phim và linh kiện",A495="Máy móc, thiết bị, dụng cụ phụ tùng khác",A495="Dây điện và dây cáp điện",A495="Phương tiện vận tải và phụ tùng",A495="Sản phẩm nội thất từ chất liệu khác gỗ",A495="Đồ chơi, dụng cụ thể thao và bộ phận",A495="Hàng hoá khác"),"Total",COUNTIF($A$2:A495,A495))</f>
        <v>3</v>
      </c>
      <c r="G495" t="s">
        <v>99</v>
      </c>
      <c r="H495" cm="1">
        <f t="array" ref="H495">IF(G495&lt;&gt;"",MATCH(G495,_xlfn.UNIQUE($G$2:$G$507),0),"")</f>
        <v>44</v>
      </c>
    </row>
    <row r="496" spans="1:8">
      <c r="A496" t="s">
        <v>10</v>
      </c>
      <c r="B496" t="s">
        <v>99</v>
      </c>
      <c r="C496" s="2">
        <f>IF(OR(A496="Hàng thuỷ sản",A496="Hạt điều",A496="Cà phê",A496="Chè",A496="Hạt tiêu",A496="Gạo",A496="Sắn và các sản phẩm từ sắn",A496="Bánh kẹo và các sản phẩm từ ngũ cốc",A496="Thức ăn gia súc và nguyên liệu",A496="Quặng và khoáng sản khác",A496="Clanhke và xi măng",A496="Than các loại",A496="Dầu thô",A496="Xăng dầu các loại",A496="Hoá chất",A496="Sản phẩm hoá chất",A496="Phân bón các loại",A496="Chất dẻo nguyên liệu",A496="Sản phẩm từ chất dẻo",A496="Cao su",A496="Sản phẩm từ cao su",A496="Túi xách, ví, vali, mũ, ô, dù",A496="Sản phẩm mây, tre, cói và thảm",A496="Gỗ và sản phẩm gỗ",A496="Giấy và các sản phẩm từ giấy",A496="Xơ, sợi dệt các loại",A496="Hàng dệt, may",A496="Vải mành, vải kỹ thuật khác",A496="Giày dép các loại",A496="Nguyên phụ liệu dệt, may, da, giày",A496="Sản phẩm gốm, sứ",A496="Thuỷ tinh và các sản phẩm từ thuỷ tinh",A496="Đá quý, kim loại quý và sản phẩm",A496="Sắt thép các loại",A496="Sản phẩm từ sắt thép",A496="Kim loại thường khác và sản phẩm",A496="Máy vi tính, sản phẩm điện tử và linh kiện",A496="Điện thoại các loại và linh kiện",A496="Máy ảnh, máy quay phim và linh kiện",A496="Máy móc, thiết bị, dụng cụ phụ tùng khác",A496="Dây điện và dây cáp điện",A496="Phương tiện vận tải và phụ tùng",A496="Sản phẩm nội thất từ chất liệu khác gỗ",A496="Đồ chơi, dụng cụ thể thao và bộ phận",A496="Hàng hoá khác"),"Total",COUNTIF($A$2:A496,A496))</f>
        <v>13</v>
      </c>
      <c r="G496" t="s">
        <v>99</v>
      </c>
      <c r="H496" cm="1">
        <f t="array" ref="H496">IF(G496&lt;&gt;"",MATCH(G496,_xlfn.UNIQUE($G$2:$G$507),0),"")</f>
        <v>44</v>
      </c>
    </row>
    <row r="497" spans="1:8">
      <c r="A497" t="s">
        <v>100</v>
      </c>
      <c r="B497" t="s">
        <v>100</v>
      </c>
      <c r="C497" s="2" t="str">
        <f>IF(OR(A497="Hàng thuỷ sản",A497="Hạt điều",A497="Cà phê",A497="Chè",A497="Hạt tiêu",A497="Gạo",A497="Sắn và các sản phẩm từ sắn",A497="Bánh kẹo và các sản phẩm từ ngũ cốc",A497="Thức ăn gia súc và nguyên liệu",A497="Quặng và khoáng sản khác",A497="Clanhke và xi măng",A497="Than các loại",A497="Dầu thô",A497="Xăng dầu các loại",A497="Hoá chất",A497="Sản phẩm hoá chất",A497="Phân bón các loại",A497="Chất dẻo nguyên liệu",A497="Sản phẩm từ chất dẻo",A497="Cao su",A497="Sản phẩm từ cao su",A497="Túi xách, ví, vali, mũ, ô, dù",A497="Sản phẩm mây, tre, cói và thảm",A497="Gỗ và sản phẩm gỗ",A497="Giấy và các sản phẩm từ giấy",A497="Xơ, sợi dệt các loại",A497="Hàng dệt, may",A497="Vải mành, vải kỹ thuật khác",A497="Giày dép các loại",A497="Nguyên phụ liệu dệt, may, da, giày",A497="Sản phẩm gốm, sứ",A497="Thuỷ tinh và các sản phẩm từ thuỷ tinh",A497="Đá quý, kim loại quý và sản phẩm",A497="Sắt thép các loại",A497="Sản phẩm từ sắt thép",A497="Kim loại thường khác và sản phẩm",A497="Máy vi tính, sản phẩm điện tử và linh kiện",A497="Điện thoại các loại và linh kiện",A497="Máy ảnh, máy quay phim và linh kiện",A497="Máy móc, thiết bị, dụng cụ phụ tùng khác",A497="Dây điện và dây cáp điện",A497="Phương tiện vận tải và phụ tùng",A497="Sản phẩm nội thất từ chất liệu khác gỗ",A497="Đồ chơi, dụng cụ thể thao và bộ phận",A497="Hàng hoá khác"),"Total",COUNTIF($A$2:A497,A497))</f>
        <v>Total</v>
      </c>
      <c r="G497" t="s">
        <v>100</v>
      </c>
      <c r="H497" cm="1">
        <f t="array" ref="H497">IF(G497&lt;&gt;"",MATCH(G497,_xlfn.UNIQUE($G$2:$G$507),0),"")</f>
        <v>45</v>
      </c>
    </row>
    <row r="498" spans="1:8">
      <c r="A498" t="s">
        <v>3</v>
      </c>
      <c r="B498" t="s">
        <v>100</v>
      </c>
      <c r="C498" s="2">
        <f>IF(OR(A498="Hàng thuỷ sản",A498="Hạt điều",A498="Cà phê",A498="Chè",A498="Hạt tiêu",A498="Gạo",A498="Sắn và các sản phẩm từ sắn",A498="Bánh kẹo và các sản phẩm từ ngũ cốc",A498="Thức ăn gia súc và nguyên liệu",A498="Quặng và khoáng sản khác",A498="Clanhke và xi măng",A498="Than các loại",A498="Dầu thô",A498="Xăng dầu các loại",A498="Hoá chất",A498="Sản phẩm hoá chất",A498="Phân bón các loại",A498="Chất dẻo nguyên liệu",A498="Sản phẩm từ chất dẻo",A498="Cao su",A498="Sản phẩm từ cao su",A498="Túi xách, ví, vali, mũ, ô, dù",A498="Sản phẩm mây, tre, cói và thảm",A498="Gỗ và sản phẩm gỗ",A498="Giấy và các sản phẩm từ giấy",A498="Xơ, sợi dệt các loại",A498="Hàng dệt, may",A498="Vải mành, vải kỹ thuật khác",A498="Giày dép các loại",A498="Nguyên phụ liệu dệt, may, da, giày",A498="Sản phẩm gốm, sứ",A498="Thuỷ tinh và các sản phẩm từ thuỷ tinh",A498="Đá quý, kim loại quý và sản phẩm",A498="Sắt thép các loại",A498="Sản phẩm từ sắt thép",A498="Kim loại thường khác và sản phẩm",A498="Máy vi tính, sản phẩm điện tử và linh kiện",A498="Điện thoại các loại và linh kiện",A498="Máy ảnh, máy quay phim và linh kiện",A498="Máy móc, thiết bị, dụng cụ phụ tùng khác",A498="Dây điện và dây cáp điện",A498="Phương tiện vận tải và phụ tùng",A498="Sản phẩm nội thất từ chất liệu khác gỗ",A498="Đồ chơi, dụng cụ thể thao và bộ phận",A498="Hàng hoá khác"),"Total",COUNTIF($A$2:A498,A498))</f>
        <v>36</v>
      </c>
      <c r="G498" t="s">
        <v>100</v>
      </c>
      <c r="H498" cm="1">
        <f t="array" ref="H498">IF(G498&lt;&gt;"",MATCH(G498,_xlfn.UNIQUE($G$2:$G$507),0),"")</f>
        <v>45</v>
      </c>
    </row>
    <row r="499" spans="1:8">
      <c r="A499" t="s">
        <v>7</v>
      </c>
      <c r="B499" t="s">
        <v>100</v>
      </c>
      <c r="C499" s="2">
        <f>IF(OR(A499="Hàng thuỷ sản",A499="Hạt điều",A499="Cà phê",A499="Chè",A499="Hạt tiêu",A499="Gạo",A499="Sắn và các sản phẩm từ sắn",A499="Bánh kẹo và các sản phẩm từ ngũ cốc",A499="Thức ăn gia súc và nguyên liệu",A499="Quặng và khoáng sản khác",A499="Clanhke và xi măng",A499="Than các loại",A499="Dầu thô",A499="Xăng dầu các loại",A499="Hoá chất",A499="Sản phẩm hoá chất",A499="Phân bón các loại",A499="Chất dẻo nguyên liệu",A499="Sản phẩm từ chất dẻo",A499="Cao su",A499="Sản phẩm từ cao su",A499="Túi xách, ví, vali, mũ, ô, dù",A499="Sản phẩm mây, tre, cói và thảm",A499="Gỗ và sản phẩm gỗ",A499="Giấy và các sản phẩm từ giấy",A499="Xơ, sợi dệt các loại",A499="Hàng dệt, may",A499="Vải mành, vải kỹ thuật khác",A499="Giày dép các loại",A499="Nguyên phụ liệu dệt, may, da, giày",A499="Sản phẩm gốm, sứ",A499="Thuỷ tinh và các sản phẩm từ thuỷ tinh",A499="Đá quý, kim loại quý và sản phẩm",A499="Sắt thép các loại",A499="Sản phẩm từ sắt thép",A499="Kim loại thường khác và sản phẩm",A499="Máy vi tính, sản phẩm điện tử và linh kiện",A499="Điện thoại các loại và linh kiện",A499="Máy ảnh, máy quay phim và linh kiện",A499="Máy móc, thiết bị, dụng cụ phụ tùng khác",A499="Dây điện và dây cáp điện",A499="Phương tiện vận tải và phụ tùng",A499="Sản phẩm nội thất từ chất liệu khác gỗ",A499="Đồ chơi, dụng cụ thể thao và bộ phận",A499="Hàng hoá khác"),"Total",COUNTIF($A$2:A499,A499))</f>
        <v>36</v>
      </c>
      <c r="G499" t="s">
        <v>100</v>
      </c>
      <c r="H499" cm="1">
        <f t="array" ref="H499">IF(G499&lt;&gt;"",MATCH(G499,_xlfn.UNIQUE($G$2:$G$507),0),"")</f>
        <v>45</v>
      </c>
    </row>
    <row r="500" spans="1:8">
      <c r="A500" t="s">
        <v>8</v>
      </c>
      <c r="B500" t="s">
        <v>100</v>
      </c>
      <c r="C500" s="2">
        <f>IF(OR(A500="Hàng thuỷ sản",A500="Hạt điều",A500="Cà phê",A500="Chè",A500="Hạt tiêu",A500="Gạo",A500="Sắn và các sản phẩm từ sắn",A500="Bánh kẹo và các sản phẩm từ ngũ cốc",A500="Thức ăn gia súc và nguyên liệu",A500="Quặng và khoáng sản khác",A500="Clanhke và xi măng",A500="Than các loại",A500="Dầu thô",A500="Xăng dầu các loại",A500="Hoá chất",A500="Sản phẩm hoá chất",A500="Phân bón các loại",A500="Chất dẻo nguyên liệu",A500="Sản phẩm từ chất dẻo",A500="Cao su",A500="Sản phẩm từ cao su",A500="Túi xách, ví, vali, mũ, ô, dù",A500="Sản phẩm mây, tre, cói và thảm",A500="Gỗ và sản phẩm gỗ",A500="Giấy và các sản phẩm từ giấy",A500="Xơ, sợi dệt các loại",A500="Hàng dệt, may",A500="Vải mành, vải kỹ thuật khác",A500="Giày dép các loại",A500="Nguyên phụ liệu dệt, may, da, giày",A500="Sản phẩm gốm, sứ",A500="Thuỷ tinh và các sản phẩm từ thuỷ tinh",A500="Đá quý, kim loại quý và sản phẩm",A500="Sắt thép các loại",A500="Sản phẩm từ sắt thép",A500="Kim loại thường khác và sản phẩm",A500="Máy vi tính, sản phẩm điện tử và linh kiện",A500="Điện thoại các loại và linh kiện",A500="Máy ảnh, máy quay phim và linh kiện",A500="Máy móc, thiết bị, dụng cụ phụ tùng khác",A500="Dây điện và dây cáp điện",A500="Phương tiện vận tải và phụ tùng",A500="Sản phẩm nội thất từ chất liệu khác gỗ",A500="Đồ chơi, dụng cụ thể thao và bộ phận",A500="Hàng hoá khác"),"Total",COUNTIF($A$2:A500,A500))</f>
        <v>36</v>
      </c>
      <c r="G500" t="s">
        <v>100</v>
      </c>
      <c r="H500" cm="1">
        <f t="array" ref="H500">IF(G500&lt;&gt;"",MATCH(G500,_xlfn.UNIQUE($G$2:$G$507),0),"")</f>
        <v>45</v>
      </c>
    </row>
    <row r="501" spans="1:8">
      <c r="A501" t="s">
        <v>90</v>
      </c>
      <c r="B501" t="s">
        <v>100</v>
      </c>
      <c r="C501" s="2">
        <f>IF(OR(A501="Hàng thuỷ sản",A501="Hạt điều",A501="Cà phê",A501="Chè",A501="Hạt tiêu",A501="Gạo",A501="Sắn và các sản phẩm từ sắn",A501="Bánh kẹo và các sản phẩm từ ngũ cốc",A501="Thức ăn gia súc và nguyên liệu",A501="Quặng và khoáng sản khác",A501="Clanhke và xi măng",A501="Than các loại",A501="Dầu thô",A501="Xăng dầu các loại",A501="Hoá chất",A501="Sản phẩm hoá chất",A501="Phân bón các loại",A501="Chất dẻo nguyên liệu",A501="Sản phẩm từ chất dẻo",A501="Cao su",A501="Sản phẩm từ cao su",A501="Túi xách, ví, vali, mũ, ô, dù",A501="Sản phẩm mây, tre, cói và thảm",A501="Gỗ và sản phẩm gỗ",A501="Giấy và các sản phẩm từ giấy",A501="Xơ, sợi dệt các loại",A501="Hàng dệt, may",A501="Vải mành, vải kỹ thuật khác",A501="Giày dép các loại",A501="Nguyên phụ liệu dệt, may, da, giày",A501="Sản phẩm gốm, sứ",A501="Thuỷ tinh và các sản phẩm từ thuỷ tinh",A501="Đá quý, kim loại quý và sản phẩm",A501="Sắt thép các loại",A501="Sản phẩm từ sắt thép",A501="Kim loại thường khác và sản phẩm",A501="Máy vi tính, sản phẩm điện tử và linh kiện",A501="Điện thoại các loại và linh kiện",A501="Máy ảnh, máy quay phim và linh kiện",A501="Máy móc, thiết bị, dụng cụ phụ tùng khác",A501="Dây điện và dây cáp điện",A501="Phương tiện vận tải và phụ tùng",A501="Sản phẩm nội thất từ chất liệu khác gỗ",A501="Đồ chơi, dụng cụ thể thao và bộ phận",A501="Hàng hoá khác"),"Total",COUNTIF($A$2:A501,A501))</f>
        <v>4</v>
      </c>
      <c r="G501" t="s">
        <v>100</v>
      </c>
      <c r="H501" cm="1">
        <f t="array" ref="H501">IF(G501&lt;&gt;"",MATCH(G501,_xlfn.UNIQUE($G$2:$G$507),0),"")</f>
        <v>45</v>
      </c>
    </row>
    <row r="502" spans="1:8">
      <c r="A502" t="s">
        <v>41</v>
      </c>
      <c r="B502" t="s">
        <v>100</v>
      </c>
      <c r="C502" s="2">
        <f>IF(OR(A502="Hàng thuỷ sản",A502="Hạt điều",A502="Cà phê",A502="Chè",A502="Hạt tiêu",A502="Gạo",A502="Sắn và các sản phẩm từ sắn",A502="Bánh kẹo và các sản phẩm từ ngũ cốc",A502="Thức ăn gia súc và nguyên liệu",A502="Quặng và khoáng sản khác",A502="Clanhke và xi măng",A502="Than các loại",A502="Dầu thô",A502="Xăng dầu các loại",A502="Hoá chất",A502="Sản phẩm hoá chất",A502="Phân bón các loại",A502="Chất dẻo nguyên liệu",A502="Sản phẩm từ chất dẻo",A502="Cao su",A502="Sản phẩm từ cao su",A502="Túi xách, ví, vali, mũ, ô, dù",A502="Sản phẩm mây, tre, cói và thảm",A502="Gỗ và sản phẩm gỗ",A502="Giấy và các sản phẩm từ giấy",A502="Xơ, sợi dệt các loại",A502="Hàng dệt, may",A502="Vải mành, vải kỹ thuật khác",A502="Giày dép các loại",A502="Nguyên phụ liệu dệt, may, da, giày",A502="Sản phẩm gốm, sứ",A502="Thuỷ tinh và các sản phẩm từ thuỷ tinh",A502="Đá quý, kim loại quý và sản phẩm",A502="Sắt thép các loại",A502="Sản phẩm từ sắt thép",A502="Kim loại thường khác và sản phẩm",A502="Máy vi tính, sản phẩm điện tử và linh kiện",A502="Điện thoại các loại và linh kiện",A502="Máy ảnh, máy quay phim và linh kiện",A502="Máy móc, thiết bị, dụng cụ phụ tùng khác",A502="Dây điện và dây cáp điện",A502="Phương tiện vận tải và phụ tùng",A502="Sản phẩm nội thất từ chất liệu khác gỗ",A502="Đồ chơi, dụng cụ thể thao và bộ phận",A502="Hàng hoá khác"),"Total",COUNTIF($A$2:A502,A502))</f>
        <v>17</v>
      </c>
      <c r="G502" t="s">
        <v>100</v>
      </c>
      <c r="H502" cm="1">
        <f t="array" ref="H502">IF(G502&lt;&gt;"",MATCH(G502,_xlfn.UNIQUE($G$2:$G$507),0),"")</f>
        <v>45</v>
      </c>
    </row>
    <row r="503" spans="1:8">
      <c r="A503" t="s">
        <v>13</v>
      </c>
      <c r="B503" t="s">
        <v>100</v>
      </c>
      <c r="C503" s="2">
        <f>IF(OR(A503="Hàng thuỷ sản",A503="Hạt điều",A503="Cà phê",A503="Chè",A503="Hạt tiêu",A503="Gạo",A503="Sắn và các sản phẩm từ sắn",A503="Bánh kẹo và các sản phẩm từ ngũ cốc",A503="Thức ăn gia súc và nguyên liệu",A503="Quặng và khoáng sản khác",A503="Clanhke và xi măng",A503="Than các loại",A503="Dầu thô",A503="Xăng dầu các loại",A503="Hoá chất",A503="Sản phẩm hoá chất",A503="Phân bón các loại",A503="Chất dẻo nguyên liệu",A503="Sản phẩm từ chất dẻo",A503="Cao su",A503="Sản phẩm từ cao su",A503="Túi xách, ví, vali, mũ, ô, dù",A503="Sản phẩm mây, tre, cói và thảm",A503="Gỗ và sản phẩm gỗ",A503="Giấy và các sản phẩm từ giấy",A503="Xơ, sợi dệt các loại",A503="Hàng dệt, may",A503="Vải mành, vải kỹ thuật khác",A503="Giày dép các loại",A503="Nguyên phụ liệu dệt, may, da, giày",A503="Sản phẩm gốm, sứ",A503="Thuỷ tinh và các sản phẩm từ thuỷ tinh",A503="Đá quý, kim loại quý và sản phẩm",A503="Sắt thép các loại",A503="Sản phẩm từ sắt thép",A503="Kim loại thường khác và sản phẩm",A503="Máy vi tính, sản phẩm điện tử và linh kiện",A503="Điện thoại các loại và linh kiện",A503="Máy ảnh, máy quay phim và linh kiện",A503="Máy móc, thiết bị, dụng cụ phụ tùng khác",A503="Dây điện và dây cáp điện",A503="Phương tiện vận tải và phụ tùng",A503="Sản phẩm nội thất từ chất liệu khác gỗ",A503="Đồ chơi, dụng cụ thể thao và bộ phận",A503="Hàng hoá khác"),"Total",COUNTIF($A$2:A503,A503))</f>
        <v>16</v>
      </c>
      <c r="G503" t="s">
        <v>100</v>
      </c>
      <c r="H503" cm="1">
        <f t="array" ref="H503">IF(G503&lt;&gt;"",MATCH(G503,_xlfn.UNIQUE($G$2:$G$507),0),"")</f>
        <v>45</v>
      </c>
    </row>
    <row r="504" spans="1:8">
      <c r="A504" t="s">
        <v>43</v>
      </c>
      <c r="B504" t="s">
        <v>100</v>
      </c>
      <c r="C504" s="2">
        <f>IF(OR(A504="Hàng thuỷ sản",A504="Hạt điều",A504="Cà phê",A504="Chè",A504="Hạt tiêu",A504="Gạo",A504="Sắn và các sản phẩm từ sắn",A504="Bánh kẹo và các sản phẩm từ ngũ cốc",A504="Thức ăn gia súc và nguyên liệu",A504="Quặng và khoáng sản khác",A504="Clanhke và xi măng",A504="Than các loại",A504="Dầu thô",A504="Xăng dầu các loại",A504="Hoá chất",A504="Sản phẩm hoá chất",A504="Phân bón các loại",A504="Chất dẻo nguyên liệu",A504="Sản phẩm từ chất dẻo",A504="Cao su",A504="Sản phẩm từ cao su",A504="Túi xách, ví, vali, mũ, ô, dù",A504="Sản phẩm mây, tre, cói và thảm",A504="Gỗ và sản phẩm gỗ",A504="Giấy và các sản phẩm từ giấy",A504="Xơ, sợi dệt các loại",A504="Hàng dệt, may",A504="Vải mành, vải kỹ thuật khác",A504="Giày dép các loại",A504="Nguyên phụ liệu dệt, may, da, giày",A504="Sản phẩm gốm, sứ",A504="Thuỷ tinh và các sản phẩm từ thuỷ tinh",A504="Đá quý, kim loại quý và sản phẩm",A504="Sắt thép các loại",A504="Sản phẩm từ sắt thép",A504="Kim loại thường khác và sản phẩm",A504="Máy vi tính, sản phẩm điện tử và linh kiện",A504="Điện thoại các loại và linh kiện",A504="Máy ảnh, máy quay phim và linh kiện",A504="Máy móc, thiết bị, dụng cụ phụ tùng khác",A504="Dây điện và dây cáp điện",A504="Phương tiện vận tải và phụ tùng",A504="Sản phẩm nội thất từ chất liệu khác gỗ",A504="Đồ chơi, dụng cụ thể thao và bộ phận",A504="Hàng hoá khác"),"Total",COUNTIF($A$2:A504,A504))</f>
        <v>19</v>
      </c>
      <c r="G504" t="s">
        <v>100</v>
      </c>
      <c r="H504" cm="1">
        <f t="array" ref="H504">IF(G504&lt;&gt;"",MATCH(G504,_xlfn.UNIQUE($G$2:$G$507),0),"")</f>
        <v>45</v>
      </c>
    </row>
    <row r="505" spans="1:8">
      <c r="A505" t="s">
        <v>101</v>
      </c>
      <c r="B505" t="s">
        <v>100</v>
      </c>
      <c r="C505" s="2">
        <f>IF(OR(A505="Hàng thuỷ sản",A505="Hạt điều",A505="Cà phê",A505="Chè",A505="Hạt tiêu",A505="Gạo",A505="Sắn và các sản phẩm từ sắn",A505="Bánh kẹo và các sản phẩm từ ngũ cốc",A505="Thức ăn gia súc và nguyên liệu",A505="Quặng và khoáng sản khác",A505="Clanhke và xi măng",A505="Than các loại",A505="Dầu thô",A505="Xăng dầu các loại",A505="Hoá chất",A505="Sản phẩm hoá chất",A505="Phân bón các loại",A505="Chất dẻo nguyên liệu",A505="Sản phẩm từ chất dẻo",A505="Cao su",A505="Sản phẩm từ cao su",A505="Túi xách, ví, vali, mũ, ô, dù",A505="Sản phẩm mây, tre, cói và thảm",A505="Gỗ và sản phẩm gỗ",A505="Giấy và các sản phẩm từ giấy",A505="Xơ, sợi dệt các loại",A505="Hàng dệt, may",A505="Vải mành, vải kỹ thuật khác",A505="Giày dép các loại",A505="Nguyên phụ liệu dệt, may, da, giày",A505="Sản phẩm gốm, sứ",A505="Thuỷ tinh và các sản phẩm từ thuỷ tinh",A505="Đá quý, kim loại quý và sản phẩm",A505="Sắt thép các loại",A505="Sản phẩm từ sắt thép",A505="Kim loại thường khác và sản phẩm",A505="Máy vi tính, sản phẩm điện tử và linh kiện",A505="Điện thoại các loại và linh kiện",A505="Máy ảnh, máy quay phim và linh kiện",A505="Máy móc, thiết bị, dụng cụ phụ tùng khác",A505="Dây điện và dây cáp điện",A505="Phương tiện vận tải và phụ tùng",A505="Sản phẩm nội thất từ chất liệu khác gỗ",A505="Đồ chơi, dụng cụ thể thao và bộ phận",A505="Hàng hoá khác"),"Total",COUNTIF($A$2:A505,A505))</f>
        <v>1</v>
      </c>
      <c r="G505" t="s">
        <v>100</v>
      </c>
      <c r="H505" cm="1">
        <f t="array" ref="H505">IF(G505&lt;&gt;"",MATCH(G505,_xlfn.UNIQUE($G$2:$G$507),0),"")</f>
        <v>45</v>
      </c>
    </row>
    <row r="506" spans="1:8">
      <c r="A506" t="s">
        <v>6</v>
      </c>
      <c r="B506" t="s">
        <v>100</v>
      </c>
      <c r="C506" s="2">
        <f>IF(OR(A506="Hàng thuỷ sản",A506="Hạt điều",A506="Cà phê",A506="Chè",A506="Hạt tiêu",A506="Gạo",A506="Sắn và các sản phẩm từ sắn",A506="Bánh kẹo và các sản phẩm từ ngũ cốc",A506="Thức ăn gia súc và nguyên liệu",A506="Quặng và khoáng sản khác",A506="Clanhke và xi măng",A506="Than các loại",A506="Dầu thô",A506="Xăng dầu các loại",A506="Hoá chất",A506="Sản phẩm hoá chất",A506="Phân bón các loại",A506="Chất dẻo nguyên liệu",A506="Sản phẩm từ chất dẻo",A506="Cao su",A506="Sản phẩm từ cao su",A506="Túi xách, ví, vali, mũ, ô, dù",A506="Sản phẩm mây, tre, cói và thảm",A506="Gỗ và sản phẩm gỗ",A506="Giấy và các sản phẩm từ giấy",A506="Xơ, sợi dệt các loại",A506="Hàng dệt, may",A506="Vải mành, vải kỹ thuật khác",A506="Giày dép các loại",A506="Nguyên phụ liệu dệt, may, da, giày",A506="Sản phẩm gốm, sứ",A506="Thuỷ tinh và các sản phẩm từ thuỷ tinh",A506="Đá quý, kim loại quý và sản phẩm",A506="Sắt thép các loại",A506="Sản phẩm từ sắt thép",A506="Kim loại thường khác và sản phẩm",A506="Máy vi tính, sản phẩm điện tử và linh kiện",A506="Điện thoại các loại và linh kiện",A506="Máy ảnh, máy quay phim và linh kiện",A506="Máy móc, thiết bị, dụng cụ phụ tùng khác",A506="Dây điện và dây cáp điện",A506="Phương tiện vận tải và phụ tùng",A506="Sản phẩm nội thất từ chất liệu khác gỗ",A506="Đồ chơi, dụng cụ thể thao và bộ phận",A506="Hàng hoá khác"),"Total",COUNTIF($A$2:A506,A506))</f>
        <v>37</v>
      </c>
      <c r="G506" t="s">
        <v>100</v>
      </c>
      <c r="H506" cm="1">
        <f t="array" ref="H506">IF(G506&lt;&gt;"",MATCH(G506,_xlfn.UNIQUE($G$2:$G$507),0),"")</f>
        <v>45</v>
      </c>
    </row>
    <row r="507" spans="1:8">
      <c r="A507" t="s">
        <v>27</v>
      </c>
      <c r="B507" t="s">
        <v>100</v>
      </c>
      <c r="C507" s="2">
        <f>IF(OR(A507="Hàng thuỷ sản",A507="Hạt điều",A507="Cà phê",A507="Chè",A507="Hạt tiêu",A507="Gạo",A507="Sắn và các sản phẩm từ sắn",A507="Bánh kẹo và các sản phẩm từ ngũ cốc",A507="Thức ăn gia súc và nguyên liệu",A507="Quặng và khoáng sản khác",A507="Clanhke và xi măng",A507="Than các loại",A507="Dầu thô",A507="Xăng dầu các loại",A507="Hoá chất",A507="Sản phẩm hoá chất",A507="Phân bón các loại",A507="Chất dẻo nguyên liệu",A507="Sản phẩm từ chất dẻo",A507="Cao su",A507="Sản phẩm từ cao su",A507="Túi xách, ví, vali, mũ, ô, dù",A507="Sản phẩm mây, tre, cói và thảm",A507="Gỗ và sản phẩm gỗ",A507="Giấy và các sản phẩm từ giấy",A507="Xơ, sợi dệt các loại",A507="Hàng dệt, may",A507="Vải mành, vải kỹ thuật khác",A507="Giày dép các loại",A507="Nguyên phụ liệu dệt, may, da, giày",A507="Sản phẩm gốm, sứ",A507="Thuỷ tinh và các sản phẩm từ thuỷ tinh",A507="Đá quý, kim loại quý và sản phẩm",A507="Sắt thép các loại",A507="Sản phẩm từ sắt thép",A507="Kim loại thường khác và sản phẩm",A507="Máy vi tính, sản phẩm điện tử và linh kiện",A507="Điện thoại các loại và linh kiện",A507="Máy ảnh, máy quay phim và linh kiện",A507="Máy móc, thiết bị, dụng cụ phụ tùng khác",A507="Dây điện và dây cáp điện",A507="Phương tiện vận tải và phụ tùng",A507="Sản phẩm nội thất từ chất liệu khác gỗ",A507="Đồ chơi, dụng cụ thể thao và bộ phận",A507="Hàng hoá khác"),"Total",COUNTIF($A$2:A507,A507))</f>
        <v>19</v>
      </c>
      <c r="G507" t="s">
        <v>100</v>
      </c>
      <c r="H507" cm="1">
        <f t="array" ref="H507">IF(G507&lt;&gt;"",MATCH(G507,_xlfn.UNIQUE($G$2:$G$507),0),"")</f>
        <v>45</v>
      </c>
    </row>
  </sheetData>
  <autoFilter ref="A1:A507" xr:uid="{00000000-0009-0000-0000-000002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4"/>
  <sheetViews>
    <sheetView workbookViewId="0">
      <selection activeCell="B44" sqref="B44"/>
    </sheetView>
  </sheetViews>
  <sheetFormatPr defaultColWidth="8.88671875" defaultRowHeight="14.4"/>
  <cols>
    <col min="1" max="1" width="32.21875" customWidth="1"/>
  </cols>
  <sheetData>
    <row r="1" spans="1:2">
      <c r="A1" s="1" t="s">
        <v>0</v>
      </c>
      <c r="B1" s="1" t="s">
        <v>106</v>
      </c>
    </row>
    <row r="2" spans="1:2">
      <c r="A2" t="s">
        <v>3</v>
      </c>
      <c r="B2" s="2">
        <v>1</v>
      </c>
    </row>
    <row r="3" spans="1:2">
      <c r="A3" t="s">
        <v>6</v>
      </c>
      <c r="B3" s="2">
        <v>2</v>
      </c>
    </row>
    <row r="4" spans="1:2">
      <c r="A4" t="s">
        <v>7</v>
      </c>
      <c r="B4" s="2">
        <v>3</v>
      </c>
    </row>
    <row r="5" spans="1:2">
      <c r="A5" t="s">
        <v>8</v>
      </c>
      <c r="B5" s="2">
        <v>4</v>
      </c>
    </row>
    <row r="6" spans="1:2">
      <c r="A6" t="s">
        <v>9</v>
      </c>
      <c r="B6" s="2">
        <v>5</v>
      </c>
    </row>
    <row r="7" spans="1:2">
      <c r="A7" t="s">
        <v>10</v>
      </c>
      <c r="B7" s="2">
        <v>6</v>
      </c>
    </row>
    <row r="8" spans="1:2">
      <c r="A8" t="s">
        <v>11</v>
      </c>
      <c r="B8" s="2">
        <v>7</v>
      </c>
    </row>
    <row r="9" spans="1:2">
      <c r="A9" t="s">
        <v>12</v>
      </c>
      <c r="B9" s="2">
        <v>8</v>
      </c>
    </row>
    <row r="10" spans="1:2">
      <c r="A10" t="s">
        <v>13</v>
      </c>
      <c r="B10" s="2">
        <v>9</v>
      </c>
    </row>
    <row r="11" spans="1:2">
      <c r="A11" t="s">
        <v>14</v>
      </c>
      <c r="B11" s="2">
        <v>10</v>
      </c>
    </row>
    <row r="12" spans="1:2">
      <c r="A12" t="s">
        <v>15</v>
      </c>
      <c r="B12" s="2">
        <v>11</v>
      </c>
    </row>
    <row r="13" spans="1:2">
      <c r="A13" t="s">
        <v>16</v>
      </c>
      <c r="B13" s="2">
        <v>12</v>
      </c>
    </row>
    <row r="14" spans="1:2">
      <c r="A14" t="s">
        <v>18</v>
      </c>
      <c r="B14" s="2">
        <v>14</v>
      </c>
    </row>
    <row r="15" spans="1:2">
      <c r="A15" t="s">
        <v>19</v>
      </c>
      <c r="B15" s="2">
        <v>15</v>
      </c>
    </row>
    <row r="16" spans="1:2">
      <c r="A16" t="s">
        <v>21</v>
      </c>
      <c r="B16" s="2">
        <v>17</v>
      </c>
    </row>
    <row r="17" spans="1:2">
      <c r="A17" t="s">
        <v>22</v>
      </c>
      <c r="B17" s="2">
        <v>18</v>
      </c>
    </row>
    <row r="18" spans="1:2">
      <c r="A18" t="s">
        <v>23</v>
      </c>
      <c r="B18" s="2">
        <v>19</v>
      </c>
    </row>
    <row r="19" spans="1:2">
      <c r="A19" t="s">
        <v>24</v>
      </c>
      <c r="B19" s="2">
        <v>20</v>
      </c>
    </row>
    <row r="20" spans="1:2">
      <c r="A20" t="s">
        <v>25</v>
      </c>
      <c r="B20" s="2">
        <v>22</v>
      </c>
    </row>
    <row r="21" spans="1:2">
      <c r="A21" t="s">
        <v>27</v>
      </c>
      <c r="B21" s="2">
        <v>23</v>
      </c>
    </row>
    <row r="22" spans="1:2">
      <c r="A22" t="s">
        <v>28</v>
      </c>
      <c r="B22" s="2">
        <v>24</v>
      </c>
    </row>
    <row r="23" spans="1:2">
      <c r="A23" t="s">
        <v>29</v>
      </c>
      <c r="B23" s="2">
        <v>25</v>
      </c>
    </row>
    <row r="24" spans="1:2">
      <c r="A24" t="s">
        <v>32</v>
      </c>
      <c r="B24" s="2">
        <v>28</v>
      </c>
    </row>
    <row r="25" spans="1:2">
      <c r="A25" t="s">
        <v>33</v>
      </c>
      <c r="B25" s="2">
        <v>29</v>
      </c>
    </row>
    <row r="26" spans="1:2">
      <c r="A26" t="s">
        <v>34</v>
      </c>
      <c r="B26" s="2">
        <v>30</v>
      </c>
    </row>
    <row r="27" spans="1:2">
      <c r="A27" t="s">
        <v>35</v>
      </c>
      <c r="B27" s="2">
        <v>31</v>
      </c>
    </row>
    <row r="28" spans="1:2">
      <c r="A28" t="s">
        <v>36</v>
      </c>
      <c r="B28" s="2">
        <v>32</v>
      </c>
    </row>
    <row r="29" spans="1:2">
      <c r="A29" t="s">
        <v>38</v>
      </c>
      <c r="B29" s="2">
        <v>34</v>
      </c>
    </row>
    <row r="30" spans="1:2">
      <c r="A30" t="s">
        <v>39</v>
      </c>
      <c r="B30" s="2">
        <v>35</v>
      </c>
    </row>
    <row r="31" spans="1:2">
      <c r="A31" t="s">
        <v>40</v>
      </c>
      <c r="B31" s="2">
        <v>36</v>
      </c>
    </row>
    <row r="32" spans="1:2">
      <c r="A32" t="s">
        <v>41</v>
      </c>
      <c r="B32" s="2">
        <v>37</v>
      </c>
    </row>
    <row r="33" spans="1:2">
      <c r="A33" t="s">
        <v>43</v>
      </c>
      <c r="B33" s="2">
        <v>39</v>
      </c>
    </row>
    <row r="34" spans="1:2">
      <c r="A34" t="s">
        <v>45</v>
      </c>
      <c r="B34" s="2">
        <v>41</v>
      </c>
    </row>
    <row r="35" spans="1:2">
      <c r="A35" t="s">
        <v>48</v>
      </c>
      <c r="B35" s="2">
        <v>44</v>
      </c>
    </row>
    <row r="36" spans="1:2">
      <c r="A36" t="s">
        <v>49</v>
      </c>
      <c r="B36" s="2">
        <v>45</v>
      </c>
    </row>
    <row r="37" spans="1:2">
      <c r="A37" t="s">
        <v>50</v>
      </c>
      <c r="B37" s="2">
        <v>46</v>
      </c>
    </row>
    <row r="38" spans="1:2">
      <c r="A38" t="s">
        <v>52</v>
      </c>
      <c r="B38" s="2">
        <v>48</v>
      </c>
    </row>
    <row r="39" spans="1:2">
      <c r="A39" t="s">
        <v>54</v>
      </c>
      <c r="B39" s="2">
        <v>50</v>
      </c>
    </row>
    <row r="40" spans="1:2">
      <c r="A40" t="s">
        <v>55</v>
      </c>
      <c r="B40" s="2">
        <v>51</v>
      </c>
    </row>
    <row r="41" spans="1:2">
      <c r="A41" t="s">
        <v>60</v>
      </c>
      <c r="B41" s="2">
        <v>56</v>
      </c>
    </row>
    <row r="42" spans="1:2">
      <c r="A42" t="s">
        <v>62</v>
      </c>
      <c r="B42" s="2">
        <v>58</v>
      </c>
    </row>
    <row r="43" spans="1:2">
      <c r="A43" t="s">
        <v>65</v>
      </c>
      <c r="B43" s="2">
        <v>61</v>
      </c>
    </row>
    <row r="44" spans="1:2">
      <c r="A44" t="s">
        <v>67</v>
      </c>
      <c r="B44" s="2">
        <v>63</v>
      </c>
    </row>
    <row r="45" spans="1:2">
      <c r="A45" t="s">
        <v>70</v>
      </c>
      <c r="B45" s="2">
        <v>66</v>
      </c>
    </row>
    <row r="46" spans="1:2">
      <c r="A46" t="s">
        <v>76</v>
      </c>
      <c r="B46" s="2">
        <v>72</v>
      </c>
    </row>
    <row r="47" spans="1:2">
      <c r="A47" t="s">
        <v>77</v>
      </c>
      <c r="B47" s="2">
        <v>73</v>
      </c>
    </row>
    <row r="48" spans="1:2">
      <c r="A48" t="s">
        <v>85</v>
      </c>
      <c r="B48" s="2">
        <v>81</v>
      </c>
    </row>
    <row r="49" spans="1:2">
      <c r="A49" t="s">
        <v>88</v>
      </c>
      <c r="B49" s="2">
        <v>84</v>
      </c>
    </row>
    <row r="50" spans="1:2">
      <c r="A50" t="s">
        <v>90</v>
      </c>
      <c r="B50" s="2">
        <v>86</v>
      </c>
    </row>
    <row r="51" spans="1:2">
      <c r="A51" t="s">
        <v>91</v>
      </c>
      <c r="B51" s="2">
        <v>87</v>
      </c>
    </row>
    <row r="52" spans="1:2">
      <c r="A52" t="s">
        <v>97</v>
      </c>
      <c r="B52" s="2">
        <v>93</v>
      </c>
    </row>
    <row r="53" spans="1:2">
      <c r="A53" t="s">
        <v>98</v>
      </c>
      <c r="B53" s="2">
        <v>94</v>
      </c>
    </row>
    <row r="54" spans="1:2">
      <c r="A54" t="s">
        <v>101</v>
      </c>
      <c r="B54" s="2">
        <v>97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F6EB2E-3FE8-498B-99E3-7254A395B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Mặt hàng</vt:lpstr>
      <vt:lpstr>Date</vt:lpstr>
      <vt:lpstr>Table4 (2)</vt:lpstr>
      <vt:lpstr>Table4</vt:lpstr>
      <vt:lpstr>data-lnfFe</vt:lpstr>
      <vt:lpstr>Sheet1</vt:lpstr>
      <vt:lpstr>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Thắng Nguyễn</cp:lastModifiedBy>
  <dcterms:created xsi:type="dcterms:W3CDTF">2025-03-18T15:51:00Z</dcterms:created>
  <dcterms:modified xsi:type="dcterms:W3CDTF">2025-03-30T16:56:04Z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1033-12.2.0.20326</vt:lpwstr>
  </property>
  <property fmtid="{D5CDD505-2E9C-101B-9397-08002B2CF9AE}" pid="3" name="ICV">
    <vt:lpwstr>525CED3293934EEC92A3708E492AA6AB_13</vt:lpwstr>
  </property>
</Properties>
</file>