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filterPrivacy="1" codeName="ThisWorkbook" defaultThemeVersion="124226"/>
  <xr:revisionPtr revIDLastSave="0" documentId="13_ncr:1_{22C58F21-918A-4130-97A8-FCD031FD6551}" xr6:coauthVersionLast="47" xr6:coauthVersionMax="47" xr10:uidLastSave="{00000000-0000-0000-0000-000000000000}"/>
  <bookViews>
    <workbookView xWindow="28680" yWindow="-120" windowWidth="29040" windowHeight="15840" tabRatio="810" xr2:uid="{00000000-000D-0000-FFFF-FFFF00000000}"/>
  </bookViews>
  <sheets>
    <sheet name="変更管理表" sheetId="13" r:id="rId1"/>
  </sheets>
  <definedNames>
    <definedName name="_xlnm._FilterDatabase" localSheetId="0" hidden="1">変更管理表!$A$1:$R$159</definedName>
    <definedName name="_Regression_X" hidden="1">#REF!</definedName>
    <definedName name="ｋ" hidden="1">#REF!</definedName>
    <definedName name="_xlnm.Print_Titles">#REF!</definedName>
    <definedName name="あ" hidden="1">#REF!</definedName>
    <definedName name="その他">#REF!</definedName>
    <definedName name="関連表" hidden="1">#REF!</definedName>
    <definedName name="航空機形式">#REF!</definedName>
    <definedName name="書類番号">#REF!</definedName>
    <definedName name="着陸月">#REF!</definedName>
    <definedName name="着陸時">#REF!</definedName>
    <definedName name="着陸日">#REF!</definedName>
    <definedName name="着陸年">#REF!</definedName>
    <definedName name="着陸分">#REF!</definedName>
    <definedName name="登録記号">#REF!</definedName>
    <definedName name="登録番号">#REF!</definedName>
    <definedName name="届出月">#REF!</definedName>
    <definedName name="届出者住所">#REF!</definedName>
    <definedName name="届出者電話">#REF!</definedName>
    <definedName name="届出者名">#REF!</definedName>
    <definedName name="届出日">#REF!</definedName>
    <definedName name="届出日付">#REF!</definedName>
    <definedName name="届出年">#REF!</definedName>
    <definedName name="飛来地">#REF!</definedName>
    <definedName name="目的地">#REF!</definedName>
    <definedName name="離陸月">#REF!</definedName>
    <definedName name="離陸時">#REF!</definedName>
    <definedName name="離陸日">#REF!</definedName>
    <definedName name="離陸年">#REF!</definedName>
    <definedName name="離陸分">#REF!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3" i="13" l="1"/>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 authorId="0" shapeId="0" xr:uid="{285F60A1-6235-4FF8-B37F-F6728CD22108}">
      <text>
        <r>
          <rPr>
            <b/>
            <sz val="9"/>
            <color indexed="81"/>
            <rFont val="MS P ゴシック"/>
            <family val="3"/>
            <charset val="128"/>
          </rPr>
          <t>※ページ数はPDFファイルのページ数で、
　基本設計書の下部に印字されたページ数ではありません</t>
        </r>
      </text>
    </comment>
    <comment ref="F1" authorId="0" shapeId="0" xr:uid="{CDACA7B9-F4A2-4A9E-B638-D06D6C542846}">
      <text>
        <r>
          <rPr>
            <b/>
            <sz val="9"/>
            <color indexed="81"/>
            <rFont val="MS P ゴシック"/>
            <family val="3"/>
            <charset val="128"/>
          </rPr>
          <t>【高】
【中】
【低】</t>
        </r>
      </text>
    </comment>
    <comment ref="I1" authorId="0" shapeId="0" xr:uid="{7C2C6372-A10A-43E0-B6A5-44CF30763DF7}">
      <text>
        <r>
          <rPr>
            <b/>
            <sz val="9"/>
            <color indexed="81"/>
            <rFont val="MS P ゴシック"/>
            <family val="3"/>
            <charset val="128"/>
          </rPr>
          <t>【着手】
【確認待ち】
【保留】
【完了】</t>
        </r>
      </text>
    </comment>
  </commentList>
</comments>
</file>

<file path=xl/sharedStrings.xml><?xml version="1.0" encoding="utf-8"?>
<sst xmlns="http://schemas.openxmlformats.org/spreadsheetml/2006/main" count="58" uniqueCount="41">
  <si>
    <t>No</t>
    <phoneticPr fontId="2"/>
  </si>
  <si>
    <t>備考</t>
    <rPh sb="0" eb="2">
      <t>ビコウ</t>
    </rPh>
    <phoneticPr fontId="2"/>
  </si>
  <si>
    <t>ステータス</t>
    <phoneticPr fontId="2"/>
  </si>
  <si>
    <t>低</t>
  </si>
  <si>
    <t>変更内容詳細</t>
    <rPh sb="0" eb="2">
      <t>ヘンコウ</t>
    </rPh>
    <rPh sb="2" eb="4">
      <t>ナイヨウ</t>
    </rPh>
    <rPh sb="4" eb="6">
      <t>ショウサイ</t>
    </rPh>
    <phoneticPr fontId="2"/>
  </si>
  <si>
    <t>変更日</t>
    <rPh sb="0" eb="2">
      <t>ヘンコウ</t>
    </rPh>
    <rPh sb="2" eb="3">
      <t>ビ</t>
    </rPh>
    <phoneticPr fontId="2"/>
  </si>
  <si>
    <t>変更理由</t>
    <rPh sb="0" eb="2">
      <t>ヘンコウ</t>
    </rPh>
    <rPh sb="2" eb="4">
      <t>リユウ</t>
    </rPh>
    <phoneticPr fontId="2"/>
  </si>
  <si>
    <t>影響度</t>
    <rPh sb="0" eb="3">
      <t>エイキョウド</t>
    </rPh>
    <phoneticPr fontId="2"/>
  </si>
  <si>
    <t>課題No</t>
    <rPh sb="0" eb="2">
      <t>カダイ</t>
    </rPh>
    <phoneticPr fontId="2"/>
  </si>
  <si>
    <t>画面(機能)</t>
    <rPh sb="0" eb="2">
      <t>ガメン</t>
    </rPh>
    <rPh sb="3" eb="5">
      <t>キノウ</t>
    </rPh>
    <phoneticPr fontId="2"/>
  </si>
  <si>
    <t>-</t>
    <phoneticPr fontId="2"/>
  </si>
  <si>
    <t>○</t>
    <phoneticPr fontId="2"/>
  </si>
  <si>
    <t>確認日</t>
    <rPh sb="0" eb="2">
      <t>カクニン</t>
    </rPh>
    <rPh sb="2" eb="3">
      <t>ビ</t>
    </rPh>
    <phoneticPr fontId="2"/>
  </si>
  <si>
    <t>対応</t>
    <rPh sb="0" eb="2">
      <t>タイオウ</t>
    </rPh>
    <phoneticPr fontId="2"/>
  </si>
  <si>
    <t>画面設計反映</t>
    <rPh sb="0" eb="2">
      <t>ガメン</t>
    </rPh>
    <rPh sb="2" eb="4">
      <t>セッケイ</t>
    </rPh>
    <rPh sb="4" eb="6">
      <t>ハンエイ</t>
    </rPh>
    <phoneticPr fontId="2"/>
  </si>
  <si>
    <t>詳細設計/DB反映</t>
    <rPh sb="0" eb="2">
      <t>ショウサイ</t>
    </rPh>
    <rPh sb="2" eb="4">
      <t>セッケイ</t>
    </rPh>
    <rPh sb="7" eb="9">
      <t>ハンエイ</t>
    </rPh>
    <phoneticPr fontId="2"/>
  </si>
  <si>
    <t>次世代KOMTRAX_ビジネスアプリ_車両検索</t>
    <phoneticPr fontId="2"/>
  </si>
  <si>
    <t>変更資料</t>
    <rPh sb="0" eb="2">
      <t>ヘンコウ</t>
    </rPh>
    <rPh sb="2" eb="4">
      <t>シリョウ</t>
    </rPh>
    <phoneticPr fontId="2"/>
  </si>
  <si>
    <t>車両検索（全体）
車両検索（検索条件）
車両検索（一覧）</t>
    <phoneticPr fontId="2"/>
  </si>
  <si>
    <t>完了</t>
  </si>
  <si>
    <t>詳細設計書は作成前だったため影響なし</t>
    <rPh sb="0" eb="2">
      <t>ショウサイ</t>
    </rPh>
    <rPh sb="2" eb="4">
      <t>セッケイ</t>
    </rPh>
    <rPh sb="4" eb="5">
      <t>ショ</t>
    </rPh>
    <rPh sb="6" eb="8">
      <t>サクセイ</t>
    </rPh>
    <rPh sb="8" eb="9">
      <t>マエ</t>
    </rPh>
    <rPh sb="14" eb="16">
      <t>エイキョウ</t>
    </rPh>
    <phoneticPr fontId="2"/>
  </si>
  <si>
    <t>端末モード区分を
検索条件、検索結果一覧へ追加</t>
    <rPh sb="0" eb="2">
      <t>タンマツ</t>
    </rPh>
    <rPh sb="5" eb="7">
      <t>クブン</t>
    </rPh>
    <rPh sb="9" eb="11">
      <t>ケンサク</t>
    </rPh>
    <rPh sb="11" eb="13">
      <t>ジョウケン</t>
    </rPh>
    <rPh sb="14" eb="16">
      <t>ケンサク</t>
    </rPh>
    <rPh sb="16" eb="18">
      <t>ケッカ</t>
    </rPh>
    <rPh sb="18" eb="20">
      <t>イチラン</t>
    </rPh>
    <rPh sb="21" eb="23">
      <t>ツイカ</t>
    </rPh>
    <phoneticPr fontId="2"/>
  </si>
  <si>
    <t>基本設計書への反映
対応工数
　基本設計 0.25h</t>
    <rPh sb="0" eb="2">
      <t>キホン</t>
    </rPh>
    <rPh sb="2" eb="5">
      <t>セッケイショ</t>
    </rPh>
    <rPh sb="7" eb="9">
      <t>ハンエイ</t>
    </rPh>
    <rPh sb="10" eb="12">
      <t>タイオウ</t>
    </rPh>
    <rPh sb="12" eb="14">
      <t>コウスウ</t>
    </rPh>
    <rPh sb="16" eb="18">
      <t>キホン</t>
    </rPh>
    <rPh sb="18" eb="20">
      <t>セッケイ</t>
    </rPh>
    <phoneticPr fontId="2"/>
  </si>
  <si>
    <t>次世代KOMTRAX_ビジネスアプリ_車両カスタマイズ用途定義詳細</t>
    <phoneticPr fontId="2"/>
  </si>
  <si>
    <t>車両カスタマイズ用途定義詳細（全体）</t>
    <phoneticPr fontId="2"/>
  </si>
  <si>
    <t>詳細画面をページングに変更
画面キャプチャにページング追加、項目の説明を記載</t>
    <rPh sb="0" eb="2">
      <t>ショウサイ</t>
    </rPh>
    <rPh sb="2" eb="4">
      <t>ガメン</t>
    </rPh>
    <rPh sb="11" eb="13">
      <t>ヘンコウ</t>
    </rPh>
    <rPh sb="14" eb="16">
      <t>ガメン</t>
    </rPh>
    <rPh sb="27" eb="29">
      <t>ツイカ</t>
    </rPh>
    <rPh sb="30" eb="32">
      <t>コウモク</t>
    </rPh>
    <rPh sb="33" eb="35">
      <t>セツメイ</t>
    </rPh>
    <rPh sb="36" eb="38">
      <t>キサイ</t>
    </rPh>
    <phoneticPr fontId="2"/>
  </si>
  <si>
    <t xml:space="preserve">用途定義単位でのページングとした上で、1度に表示する用途定義の件数を絞る形とさせていただきたく存じます。
https://ngk-redmine.japaneast.cloudapp.azure.com/redmine/issues/8427#note-9
</t>
    <phoneticPr fontId="2"/>
  </si>
  <si>
    <t>コマツ様レビュー指摘の一環として対応したため工数増なし</t>
    <rPh sb="3" eb="4">
      <t>サマ</t>
    </rPh>
    <rPh sb="8" eb="10">
      <t>シテキ</t>
    </rPh>
    <rPh sb="11" eb="13">
      <t>イッカン</t>
    </rPh>
    <rPh sb="16" eb="18">
      <t>タイオウ</t>
    </rPh>
    <rPh sb="22" eb="24">
      <t>コウスウ</t>
    </rPh>
    <rPh sb="24" eb="25">
      <t>ゾウ</t>
    </rPh>
    <phoneticPr fontId="2"/>
  </si>
  <si>
    <t xml:space="preserve">その際に次世代かそれ以外の判断をするための端末モード区分について分かり辛いとの意見をいただき
検索条件と検索結果に内容を追加しようと考えております。
https://ngk-redmine.japaneast.cloudapp.azure.com/redmine/issues/8444#note-6
</t>
    <phoneticPr fontId="2"/>
  </si>
  <si>
    <t>次世代KOMTRAX_ビジネスアプリ_カスタマイズデータ送信要求</t>
    <phoneticPr fontId="2"/>
  </si>
  <si>
    <t>送信要求（送信番号単位）</t>
    <phoneticPr fontId="2"/>
  </si>
  <si>
    <t>送信要求モーダル</t>
    <phoneticPr fontId="2"/>
  </si>
  <si>
    <t>性能に関する課題があるため
一覧画面を一覧画面とモーダルに分割</t>
    <rPh sb="0" eb="2">
      <t>セイノウ</t>
    </rPh>
    <rPh sb="3" eb="4">
      <t>カン</t>
    </rPh>
    <rPh sb="6" eb="8">
      <t>カダイ</t>
    </rPh>
    <rPh sb="14" eb="16">
      <t>イチラン</t>
    </rPh>
    <rPh sb="16" eb="18">
      <t>ガメン</t>
    </rPh>
    <rPh sb="19" eb="21">
      <t>イチラン</t>
    </rPh>
    <rPh sb="21" eb="23">
      <t>ガメン</t>
    </rPh>
    <rPh sb="29" eb="31">
      <t>ブンカツ</t>
    </rPh>
    <phoneticPr fontId="2"/>
  </si>
  <si>
    <t xml:space="preserve">打合せの中で案として挙がっていた通り、送信番号一覧を表示・選択する部分を分割する方針とさせていただきたく存じます。
まず、画面には車両と紐づくカスタマイズ用途定義の一覧、通信量上限を設定するためにリソースを表示します。
カスタマイズ用途定義名が押下された際には送信番号の選択、ステータスを確認するためのモーダルを開き、
選択してモーダルを閉じた後には選択した送信番号に関する情報を表示するような形をイメージしております。
（モーダル上で、期間、カスタマイズ定義それぞれによる絞り込みを可能とする。）
https://ngk-redmine.japaneast.cloudapp.azure.com/redmine/issues/8427#note-9
</t>
    <phoneticPr fontId="2"/>
  </si>
  <si>
    <t>基本設計書への反映
対応工数
　基本設計 1h</t>
    <rPh sb="0" eb="2">
      <t>キホン</t>
    </rPh>
    <rPh sb="2" eb="5">
      <t>セッケイショ</t>
    </rPh>
    <rPh sb="7" eb="9">
      <t>ハンエイ</t>
    </rPh>
    <rPh sb="10" eb="12">
      <t>タイオウ</t>
    </rPh>
    <rPh sb="12" eb="14">
      <t>コウスウ</t>
    </rPh>
    <rPh sb="16" eb="18">
      <t>キホン</t>
    </rPh>
    <rPh sb="18" eb="20">
      <t>セッケイ</t>
    </rPh>
    <phoneticPr fontId="2"/>
  </si>
  <si>
    <t>車両カスタマイズ設定管理</t>
  </si>
  <si>
    <t>次世代KOMTRAX_カスタマイズデータ・設定管理アプリ_車両カスタマイズ設定管理</t>
    <phoneticPr fontId="2"/>
  </si>
  <si>
    <t>最新設定種別
設定を削除するデータをグレーアウトして表示を行う。</t>
    <rPh sb="0" eb="2">
      <t>サイシン</t>
    </rPh>
    <rPh sb="2" eb="4">
      <t>セッテイ</t>
    </rPh>
    <rPh sb="4" eb="6">
      <t>シュベツ</t>
    </rPh>
    <rPh sb="7" eb="9">
      <t>セッテイ</t>
    </rPh>
    <rPh sb="10" eb="12">
      <t>サクジョ</t>
    </rPh>
    <rPh sb="26" eb="28">
      <t>ヒョウジ</t>
    </rPh>
    <rPh sb="29" eb="30">
      <t>オコナ</t>
    </rPh>
    <phoneticPr fontId="2"/>
  </si>
  <si>
    <t xml:space="preserve">・画面の表示項目として、「最新設定種別」という項目を追加していただけないでしょうか。
こちら画面項目一覧の資料も更新いたしましたので、こちらもご参照のほどよろしくお願いいたします。
https://globalkomatsu.app.box.com/file/928961338312?s=d0q5hwa7hb49y4zeiasg10jw62spwl7q
・カスタマイズ設定を削除するカスタマイズ用途定義について、画面上でグレーアウトして表示する仕様としていただけないでしょうか。
グレーアウト対象ですが、APIから用途定義単位で返却される、利用停止フラグのようなパラメータを元に判別いただきたいです。（ステータスではないことにご注意ください）
こちらの経緯について、[#8282]にて設定が削除された定義の扱いに関してNTCS様と議論した結果、削除された定義もAPIからは返却するという結論になりました。
しかし、画面上削除された定義の判別を容易にしたいと考えており、こちらのような仕様を提示
https://ngk-redmine.japaneast.cloudapp.azure.com/redmine/issues/8525#note-4
</t>
    <phoneticPr fontId="2"/>
  </si>
  <si>
    <t>別途見積提示</t>
    <rPh sb="0" eb="2">
      <t>ベット</t>
    </rPh>
    <rPh sb="2" eb="4">
      <t>ミツモリ</t>
    </rPh>
    <rPh sb="4" eb="6">
      <t>テイジ</t>
    </rPh>
    <phoneticPr fontId="2"/>
  </si>
  <si>
    <t>項目追加、ステータスによる背景色変更であれば工数増なしでよいか？</t>
    <rPh sb="0" eb="2">
      <t>コウモク</t>
    </rPh>
    <rPh sb="2" eb="4">
      <t>ツイカ</t>
    </rPh>
    <rPh sb="13" eb="16">
      <t>ハイケイショク</t>
    </rPh>
    <rPh sb="16" eb="18">
      <t>ヘンコウ</t>
    </rPh>
    <rPh sb="22" eb="24">
      <t>コウスウ</t>
    </rPh>
    <rPh sb="24" eb="25">
      <t>ゾウ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</si>
</sst>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0">
    <font>
      <sz val="11"/>
      <color theme="1"/>
      <name val="ＭＳ Ｐゴシック"/>
      <family val="2"/>
      <charset val="128"/>
      <scheme val="minor"/>
    </font>
    <font>
      <sz val="10"/>
      <color theme="1"/>
      <name val="メイリオ"/>
      <family val="2"/>
      <charset val="128"/>
    </font>
    <font>
      <sz val="6"/>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name val="ＭＳ Ｐゴシック"/>
      <family val="3"/>
      <charset val="128"/>
    </font>
    <font>
      <sz val="10"/>
      <name val="Arial"/>
      <family val="2"/>
    </font>
    <font>
      <sz val="11"/>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name val="ＭＳ ゴシック"/>
      <family val="3"/>
      <charset val="128"/>
    </font>
    <font>
      <sz val="10"/>
      <color indexed="8"/>
      <name val="Arial"/>
      <family val="2"/>
    </font>
    <font>
      <b/>
      <sz val="12"/>
      <name val="Arial"/>
      <family val="2"/>
    </font>
    <font>
      <b/>
      <sz val="11"/>
      <name val="Helv"/>
      <family val="2"/>
    </font>
    <font>
      <b/>
      <sz val="9"/>
      <color indexed="81"/>
      <name val="MS P ゴシック"/>
      <family val="3"/>
      <charset val="128"/>
    </font>
    <font>
      <strike/>
      <sz val="11"/>
      <color theme="1"/>
      <name val="ＭＳ Ｐゴシック"/>
      <family val="3"/>
      <charset val="128"/>
      <scheme val="minor"/>
    </font>
    <font>
      <strike/>
      <sz val="11"/>
      <name val="ＭＳ Ｐゴシック"/>
      <family val="3"/>
      <charset val="128"/>
      <scheme val="minor"/>
    </font>
    <font>
      <b/>
      <sz val="11"/>
      <color rgb="FFFF0000"/>
      <name val="ＭＳ Ｐゴシック"/>
      <family val="3"/>
      <charset val="128"/>
      <scheme val="minor"/>
    </font>
    <font>
      <sz val="11"/>
      <color rgb="FF0070C0"/>
      <name val="ＭＳ Ｐゴシック"/>
      <family val="3"/>
      <charset val="128"/>
      <scheme val="minor"/>
    </font>
    <font>
      <sz val="11"/>
      <color rgb="FFFF0000"/>
      <name val="ＭＳ Ｐゴシック"/>
      <family val="2"/>
      <charset val="128"/>
      <scheme val="minor"/>
    </font>
  </fonts>
  <fills count="5">
    <fill>
      <patternFill patternType="none"/>
    </fill>
    <fill>
      <patternFill patternType="gray125"/>
    </fill>
    <fill>
      <patternFill patternType="solid">
        <fgColor theme="0" tint="-0.34998626667073579"/>
        <bgColor indexed="64"/>
      </patternFill>
    </fill>
    <fill>
      <patternFill patternType="solid">
        <fgColor rgb="FFFFC000"/>
        <bgColor indexed="64"/>
      </patternFill>
    </fill>
    <fill>
      <patternFill patternType="solid">
        <fgColor theme="9" tint="0.599963377788628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8">
    <xf numFmtId="0" fontId="0" fillId="0" borderId="0">
      <alignment vertical="center"/>
    </xf>
    <xf numFmtId="0" fontId="4" fillId="0" borderId="0"/>
    <xf numFmtId="0" fontId="5" fillId="0" borderId="0"/>
    <xf numFmtId="0" fontId="3" fillId="0" borderId="0">
      <alignment vertical="center"/>
    </xf>
    <xf numFmtId="0" fontId="6" fillId="0" borderId="0"/>
    <xf numFmtId="0" fontId="7" fillId="0" borderId="0">
      <alignment vertical="center"/>
    </xf>
    <xf numFmtId="0" fontId="3" fillId="0" borderId="0">
      <alignment vertical="center"/>
    </xf>
    <xf numFmtId="0" fontId="3" fillId="0" borderId="0">
      <alignment vertical="center"/>
    </xf>
    <xf numFmtId="38" fontId="5" fillId="0" borderId="0" applyFont="0" applyFill="0" applyBorder="0" applyAlignment="0" applyProtection="0"/>
    <xf numFmtId="176" fontId="11" fillId="0" borderId="0" applyFill="0" applyBorder="0" applyAlignment="0"/>
    <xf numFmtId="0" fontId="12" fillId="0" borderId="2" applyNumberFormat="0" applyAlignment="0" applyProtection="0">
      <alignment horizontal="left" vertical="center"/>
    </xf>
    <xf numFmtId="0" fontId="12" fillId="0" borderId="3">
      <alignment horizontal="left" vertical="center"/>
    </xf>
    <xf numFmtId="0" fontId="10" fillId="0" borderId="0" applyBorder="0"/>
    <xf numFmtId="0" fontId="10" fillId="0" borderId="0"/>
    <xf numFmtId="0" fontId="6" fillId="0" borderId="0"/>
    <xf numFmtId="0" fontId="13" fillId="0" borderId="0"/>
    <xf numFmtId="0" fontId="1" fillId="0" borderId="0">
      <alignment vertical="center"/>
    </xf>
    <xf numFmtId="0" fontId="5" fillId="0" borderId="0"/>
  </cellStyleXfs>
  <cellXfs count="44">
    <xf numFmtId="0" fontId="0" fillId="0" borderId="0" xfId="0">
      <alignment vertical="center"/>
    </xf>
    <xf numFmtId="0" fontId="0" fillId="0" borderId="0" xfId="0" applyAlignment="1">
      <alignment vertical="center" wrapText="1"/>
    </xf>
    <xf numFmtId="0" fontId="0" fillId="0" borderId="0" xfId="0" applyFill="1">
      <alignment vertical="center"/>
    </xf>
    <xf numFmtId="0" fontId="0" fillId="2" borderId="1" xfId="0" applyFill="1" applyBorder="1" applyAlignment="1">
      <alignment horizontal="center" vertical="center"/>
    </xf>
    <xf numFmtId="0" fontId="8" fillId="0" borderId="1" xfId="0" applyFont="1" applyFill="1" applyBorder="1" applyAlignment="1">
      <alignment vertical="center" wrapText="1"/>
    </xf>
    <xf numFmtId="0" fontId="9" fillId="0" borderId="0" xfId="0" applyFont="1" applyFill="1">
      <alignment vertical="center"/>
    </xf>
    <xf numFmtId="0" fontId="0" fillId="2" borderId="1" xfId="0" applyFill="1" applyBorder="1" applyAlignment="1">
      <alignment horizontal="center" vertical="center" wrapText="1"/>
    </xf>
    <xf numFmtId="0" fontId="9" fillId="0" borderId="1" xfId="0" applyFont="1" applyFill="1" applyBorder="1">
      <alignment vertical="center"/>
    </xf>
    <xf numFmtId="0" fontId="9" fillId="0" borderId="1" xfId="0" applyFont="1" applyFill="1" applyBorder="1" applyAlignment="1">
      <alignment vertical="center" wrapText="1"/>
    </xf>
    <xf numFmtId="0" fontId="0" fillId="0" borderId="1" xfId="0" applyFill="1" applyBorder="1" applyAlignment="1">
      <alignment vertical="center" wrapText="1"/>
    </xf>
    <xf numFmtId="0" fontId="0" fillId="3" borderId="1" xfId="0" applyFill="1" applyBorder="1" applyAlignment="1">
      <alignment horizontal="center" vertical="center"/>
    </xf>
    <xf numFmtId="14" fontId="9" fillId="0" borderId="1" xfId="0" applyNumberFormat="1" applyFont="1" applyFill="1" applyBorder="1">
      <alignment vertical="center"/>
    </xf>
    <xf numFmtId="0" fontId="0" fillId="4" borderId="1" xfId="0" applyFill="1" applyBorder="1" applyAlignment="1">
      <alignment horizontal="center" vertical="center"/>
    </xf>
    <xf numFmtId="0" fontId="9" fillId="0" borderId="1" xfId="0" applyFont="1" applyFill="1" applyBorder="1" applyAlignment="1">
      <alignment horizontal="center" vertical="center"/>
    </xf>
    <xf numFmtId="0" fontId="17" fillId="0" borderId="1" xfId="0" applyFont="1" applyFill="1" applyBorder="1" applyAlignment="1">
      <alignment vertical="center" wrapText="1"/>
    </xf>
    <xf numFmtId="0" fontId="17" fillId="0" borderId="1" xfId="0" applyFont="1" applyFill="1" applyBorder="1">
      <alignment vertical="center"/>
    </xf>
    <xf numFmtId="14" fontId="0" fillId="4" borderId="1" xfId="0" applyNumberFormat="1" applyFill="1" applyBorder="1" applyAlignment="1">
      <alignment horizontal="center" vertical="center"/>
    </xf>
    <xf numFmtId="14" fontId="0" fillId="0" borderId="0" xfId="0" applyNumberFormat="1">
      <alignment vertical="center"/>
    </xf>
    <xf numFmtId="0" fontId="0" fillId="0" borderId="0" xfId="0" applyAlignment="1">
      <alignment horizontal="center" vertical="center"/>
    </xf>
    <xf numFmtId="14" fontId="9" fillId="0" borderId="1" xfId="0" applyNumberFormat="1" applyFont="1" applyFill="1" applyBorder="1" applyAlignment="1">
      <alignment vertical="center" wrapText="1"/>
    </xf>
    <xf numFmtId="14" fontId="0" fillId="0" borderId="1" xfId="0" applyNumberFormat="1" applyFill="1" applyBorder="1" applyAlignment="1">
      <alignment horizontal="center" vertical="center"/>
    </xf>
    <xf numFmtId="14" fontId="0" fillId="0" borderId="1" xfId="0" applyNumberFormat="1" applyFill="1" applyBorder="1">
      <alignment vertical="center"/>
    </xf>
    <xf numFmtId="0" fontId="0" fillId="0" borderId="1" xfId="0" applyFill="1" applyBorder="1" applyAlignment="1">
      <alignment horizontal="center" vertical="center"/>
    </xf>
    <xf numFmtId="0" fontId="8" fillId="0" borderId="1" xfId="0" applyFont="1" applyFill="1" applyBorder="1">
      <alignment vertical="center"/>
    </xf>
    <xf numFmtId="14" fontId="9"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4" fontId="18" fillId="0" borderId="1" xfId="0" applyNumberFormat="1" applyFont="1" applyFill="1" applyBorder="1">
      <alignment vertical="center"/>
    </xf>
    <xf numFmtId="0" fontId="18" fillId="0" borderId="1" xfId="0" applyFont="1" applyFill="1" applyBorder="1" applyAlignment="1">
      <alignment vertical="center" wrapText="1"/>
    </xf>
    <xf numFmtId="0" fontId="7" fillId="0" borderId="1" xfId="0" applyFont="1" applyFill="1" applyBorder="1" applyAlignment="1">
      <alignment vertical="center" wrapText="1"/>
    </xf>
    <xf numFmtId="0" fontId="0" fillId="0" borderId="1" xfId="0" applyFill="1" applyBorder="1">
      <alignment vertical="center"/>
    </xf>
    <xf numFmtId="0" fontId="0" fillId="0" borderId="1" xfId="0" applyNumberFormat="1" applyFill="1" applyBorder="1" applyAlignment="1">
      <alignment horizontal="center" vertical="center"/>
    </xf>
    <xf numFmtId="0" fontId="9" fillId="0" borderId="1" xfId="0" applyFont="1" applyFill="1" applyBorder="1" applyAlignment="1">
      <alignment horizontal="center" vertical="center" wrapText="1"/>
    </xf>
    <xf numFmtId="0" fontId="0" fillId="0" borderId="1" xfId="0" applyNumberFormat="1" applyFill="1" applyBorder="1" applyAlignment="1">
      <alignment horizontal="center" vertical="center" wrapText="1"/>
    </xf>
    <xf numFmtId="0" fontId="15" fillId="0" borderId="1" xfId="0" applyFont="1" applyFill="1" applyBorder="1">
      <alignment vertical="center"/>
    </xf>
    <xf numFmtId="0" fontId="15" fillId="0" borderId="1" xfId="0" applyFont="1" applyFill="1" applyBorder="1" applyAlignment="1">
      <alignment vertical="center" wrapText="1"/>
    </xf>
    <xf numFmtId="0" fontId="16" fillId="0" borderId="1" xfId="0" applyFont="1" applyFill="1" applyBorder="1" applyAlignment="1">
      <alignment vertical="center" wrapText="1"/>
    </xf>
    <xf numFmtId="0" fontId="15" fillId="0" borderId="1" xfId="0" applyFont="1" applyFill="1" applyBorder="1" applyAlignment="1">
      <alignment horizontal="center" vertical="center"/>
    </xf>
    <xf numFmtId="14" fontId="15" fillId="0" borderId="1"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14" fontId="19" fillId="0" borderId="1" xfId="0" applyNumberFormat="1" applyFont="1" applyFill="1" applyBorder="1" applyAlignment="1">
      <alignment horizontal="center" vertical="center"/>
    </xf>
    <xf numFmtId="0" fontId="9" fillId="0" borderId="4" xfId="0" applyFont="1" applyFill="1" applyBorder="1" applyAlignment="1">
      <alignment vertical="center" wrapText="1"/>
    </xf>
    <xf numFmtId="0" fontId="9" fillId="0" borderId="5" xfId="0" applyFont="1" applyFill="1" applyBorder="1" applyAlignment="1">
      <alignment vertical="center" wrapText="1"/>
    </xf>
    <xf numFmtId="0" fontId="0" fillId="0" borderId="4" xfId="0" applyFill="1" applyBorder="1" applyAlignment="1">
      <alignment vertical="center" wrapText="1"/>
    </xf>
    <xf numFmtId="0" fontId="0" fillId="0" borderId="5" xfId="0" applyFill="1" applyBorder="1" applyAlignment="1">
      <alignment vertical="center" wrapText="1"/>
    </xf>
  </cellXfs>
  <cellStyles count="18">
    <cellStyle name="Calc Currency (0)" xfId="9" xr:uid="{00000000-0005-0000-0000-000000000000}"/>
    <cellStyle name="Header1" xfId="10" xr:uid="{00000000-0005-0000-0000-000001000000}"/>
    <cellStyle name="Header2" xfId="11" xr:uid="{00000000-0005-0000-0000-000002000000}"/>
    <cellStyle name="IBM(401K)" xfId="12" xr:uid="{00000000-0005-0000-0000-000003000000}"/>
    <cellStyle name="J401K" xfId="13" xr:uid="{00000000-0005-0000-0000-000004000000}"/>
    <cellStyle name="Normal_#18-Internet" xfId="14" xr:uid="{00000000-0005-0000-0000-000005000000}"/>
    <cellStyle name="subhead" xfId="15" xr:uid="{00000000-0005-0000-0000-000006000000}"/>
    <cellStyle name="桁区切り 2" xfId="8" xr:uid="{00000000-0005-0000-0000-000007000000}"/>
    <cellStyle name="標準" xfId="0" builtinId="0"/>
    <cellStyle name="標準 2" xfId="1" xr:uid="{00000000-0005-0000-0000-000009000000}"/>
    <cellStyle name="標準 2 2" xfId="2" xr:uid="{00000000-0005-0000-0000-00000A000000}"/>
    <cellStyle name="標準 2 3" xfId="3" xr:uid="{00000000-0005-0000-0000-00000B000000}"/>
    <cellStyle name="標準 3" xfId="4" xr:uid="{00000000-0005-0000-0000-00000C000000}"/>
    <cellStyle name="標準 4" xfId="5" xr:uid="{00000000-0005-0000-0000-00000D000000}"/>
    <cellStyle name="標準 4 2" xfId="6" xr:uid="{00000000-0005-0000-0000-00000E000000}"/>
    <cellStyle name="標準 5" xfId="7" xr:uid="{00000000-0005-0000-0000-00000F000000}"/>
    <cellStyle name="標準 6" xfId="16" xr:uid="{00000000-0005-0000-0000-000010000000}"/>
    <cellStyle name="標準 7" xfId="17" xr:uid="{59F377BF-1207-44D3-8648-13DA7105C61A}"/>
  </cellStyles>
  <dxfs count="53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E6DF-1DE5-463D-BC61-883081086F51}">
  <sheetPr>
    <pageSetUpPr fitToPage="1"/>
  </sheetPr>
  <dimension ref="A1:T164"/>
  <sheetViews>
    <sheetView tabSelected="1" zoomScale="70" zoomScaleNormal="70" zoomScaleSheetLayoutView="100" workbookViewId="0">
      <pane xSplit="5" ySplit="1" topLeftCell="S2" activePane="bottomRight" state="frozen"/>
      <selection pane="topRight" activeCell="F1" sqref="F1"/>
      <selection pane="bottomLeft" activeCell="A2" sqref="A2"/>
      <selection pane="bottomRight" activeCell="C6" sqref="C6"/>
    </sheetView>
  </sheetViews>
  <sheetFormatPr defaultRowHeight="13.5"/>
  <cols>
    <col min="1" max="1" width="5.5" bestFit="1" customWidth="1"/>
    <col min="2" max="2" width="36.25" style="1" customWidth="1"/>
    <col min="3" max="3" width="34.125" style="1" customWidth="1"/>
    <col min="4" max="4" width="62.625" style="1" customWidth="1"/>
    <col min="5" max="5" width="60.625" customWidth="1"/>
    <col min="6" max="6" width="7.125" bestFit="1" customWidth="1"/>
    <col min="7" max="7" width="11.625" bestFit="1" customWidth="1"/>
    <col min="8" max="8" width="9.5" bestFit="1" customWidth="1"/>
    <col min="9" max="9" width="9.75" bestFit="1" customWidth="1"/>
    <col min="10" max="10" width="45.625" customWidth="1"/>
    <col min="12" max="12" width="17.5" bestFit="1" customWidth="1"/>
    <col min="13" max="13" width="11.75" bestFit="1" customWidth="1"/>
    <col min="14" max="14" width="78.625" customWidth="1"/>
    <col min="16" max="16" width="17.5" style="18" customWidth="1"/>
    <col min="17" max="17" width="12.125" style="17" customWidth="1"/>
    <col min="18" max="18" width="49.625" customWidth="1"/>
    <col min="20" max="20" width="53.125" bestFit="1" customWidth="1"/>
  </cols>
  <sheetData>
    <row r="1" spans="1:20">
      <c r="A1" s="3" t="s">
        <v>0</v>
      </c>
      <c r="B1" s="6" t="s">
        <v>17</v>
      </c>
      <c r="C1" s="6" t="s">
        <v>9</v>
      </c>
      <c r="D1" s="6" t="s">
        <v>4</v>
      </c>
      <c r="E1" s="3" t="s">
        <v>6</v>
      </c>
      <c r="F1" s="3" t="s">
        <v>7</v>
      </c>
      <c r="G1" s="3" t="s">
        <v>5</v>
      </c>
      <c r="H1" s="3" t="s">
        <v>8</v>
      </c>
      <c r="I1" s="3" t="s">
        <v>2</v>
      </c>
      <c r="J1" s="3" t="s">
        <v>1</v>
      </c>
      <c r="L1" s="10" t="s">
        <v>14</v>
      </c>
      <c r="M1" s="10" t="s">
        <v>12</v>
      </c>
      <c r="N1" s="10" t="s">
        <v>13</v>
      </c>
      <c r="P1" s="12" t="s">
        <v>15</v>
      </c>
      <c r="Q1" s="16" t="s">
        <v>12</v>
      </c>
      <c r="R1" s="12" t="s">
        <v>13</v>
      </c>
      <c r="T1" s="3" t="s">
        <v>1</v>
      </c>
    </row>
    <row r="2" spans="1:20" s="5" customFormat="1" ht="94.5">
      <c r="A2" s="29">
        <f t="shared" ref="A2:A13" si="0">ROW()-1</f>
        <v>1</v>
      </c>
      <c r="B2" s="9" t="s">
        <v>16</v>
      </c>
      <c r="C2" s="9" t="s">
        <v>18</v>
      </c>
      <c r="D2" s="9" t="s">
        <v>21</v>
      </c>
      <c r="E2" s="8" t="s">
        <v>28</v>
      </c>
      <c r="F2" s="22" t="s">
        <v>3</v>
      </c>
      <c r="G2" s="20">
        <v>44651</v>
      </c>
      <c r="H2" s="30"/>
      <c r="I2" s="31" t="s">
        <v>19</v>
      </c>
      <c r="J2" s="8"/>
      <c r="L2" s="20" t="s">
        <v>11</v>
      </c>
      <c r="M2" s="21">
        <v>44655</v>
      </c>
      <c r="N2" s="9" t="s">
        <v>22</v>
      </c>
      <c r="P2" s="22" t="s">
        <v>10</v>
      </c>
      <c r="Q2" s="21">
        <v>44655</v>
      </c>
      <c r="R2" s="29" t="s">
        <v>20</v>
      </c>
      <c r="T2" s="7" t="s">
        <v>27</v>
      </c>
    </row>
    <row r="3" spans="1:20" s="5" customFormat="1" ht="81">
      <c r="A3" s="29">
        <f t="shared" si="0"/>
        <v>2</v>
      </c>
      <c r="B3" s="9" t="s">
        <v>23</v>
      </c>
      <c r="C3" s="9" t="s">
        <v>24</v>
      </c>
      <c r="D3" s="9" t="s">
        <v>25</v>
      </c>
      <c r="E3" s="8" t="s">
        <v>26</v>
      </c>
      <c r="F3" s="22" t="s">
        <v>3</v>
      </c>
      <c r="G3" s="20">
        <v>44651</v>
      </c>
      <c r="H3" s="30"/>
      <c r="I3" s="31" t="s">
        <v>19</v>
      </c>
      <c r="J3" s="7"/>
      <c r="L3" s="20" t="s">
        <v>11</v>
      </c>
      <c r="M3" s="21">
        <v>44655</v>
      </c>
      <c r="N3" s="9" t="s">
        <v>22</v>
      </c>
      <c r="P3" s="22" t="s">
        <v>10</v>
      </c>
      <c r="Q3" s="21">
        <v>44655</v>
      </c>
      <c r="R3" s="29" t="s">
        <v>20</v>
      </c>
      <c r="T3" s="7" t="s">
        <v>27</v>
      </c>
    </row>
    <row r="4" spans="1:20" s="5" customFormat="1" ht="96.75" customHeight="1">
      <c r="A4" s="29">
        <f t="shared" si="0"/>
        <v>3</v>
      </c>
      <c r="B4" s="9" t="s">
        <v>29</v>
      </c>
      <c r="C4" s="9" t="s">
        <v>30</v>
      </c>
      <c r="D4" s="42" t="s">
        <v>32</v>
      </c>
      <c r="E4" s="40" t="s">
        <v>33</v>
      </c>
      <c r="F4" s="22"/>
      <c r="G4" s="20"/>
      <c r="H4" s="30"/>
      <c r="I4" s="31"/>
      <c r="J4" s="8"/>
      <c r="L4" s="20" t="s">
        <v>11</v>
      </c>
      <c r="M4" s="21">
        <v>44655</v>
      </c>
      <c r="N4" s="9" t="s">
        <v>34</v>
      </c>
      <c r="P4" s="22" t="s">
        <v>10</v>
      </c>
      <c r="Q4" s="21">
        <v>44655</v>
      </c>
      <c r="R4" s="29" t="s">
        <v>20</v>
      </c>
      <c r="T4" s="7" t="s">
        <v>27</v>
      </c>
    </row>
    <row r="5" spans="1:20" s="5" customFormat="1" ht="96.75" customHeight="1">
      <c r="A5" s="29">
        <f t="shared" si="0"/>
        <v>4</v>
      </c>
      <c r="B5" s="9" t="s">
        <v>29</v>
      </c>
      <c r="C5" s="9" t="s">
        <v>31</v>
      </c>
      <c r="D5" s="43"/>
      <c r="E5" s="41"/>
      <c r="F5" s="22"/>
      <c r="G5" s="20"/>
      <c r="H5" s="30"/>
      <c r="I5" s="31"/>
      <c r="J5" s="8"/>
      <c r="L5" s="20" t="s">
        <v>11</v>
      </c>
      <c r="M5" s="21">
        <v>44655</v>
      </c>
      <c r="N5" s="9" t="s">
        <v>34</v>
      </c>
      <c r="P5" s="22"/>
      <c r="Q5" s="21"/>
      <c r="R5" s="29"/>
      <c r="T5" s="7" t="s">
        <v>39</v>
      </c>
    </row>
    <row r="6" spans="1:20" s="5" customFormat="1" ht="283.5">
      <c r="A6" s="29">
        <f t="shared" si="0"/>
        <v>5</v>
      </c>
      <c r="B6" s="9" t="s">
        <v>36</v>
      </c>
      <c r="C6" s="9" t="s">
        <v>35</v>
      </c>
      <c r="D6" s="9" t="s">
        <v>37</v>
      </c>
      <c r="E6" s="8" t="s">
        <v>38</v>
      </c>
      <c r="F6" s="22"/>
      <c r="G6" s="20"/>
      <c r="H6" s="30"/>
      <c r="I6" s="31"/>
      <c r="J6" s="8"/>
      <c r="L6" s="20"/>
      <c r="M6" s="21"/>
      <c r="N6" s="9"/>
      <c r="P6" s="22"/>
      <c r="Q6" s="21"/>
      <c r="R6" s="29"/>
      <c r="T6" s="23" t="s">
        <v>40</v>
      </c>
    </row>
    <row r="7" spans="1:20" s="5" customFormat="1">
      <c r="A7" s="29">
        <f t="shared" si="0"/>
        <v>6</v>
      </c>
      <c r="B7" s="9"/>
      <c r="C7" s="9"/>
      <c r="D7" s="9"/>
      <c r="E7" s="8"/>
      <c r="F7" s="22"/>
      <c r="G7" s="20"/>
      <c r="H7" s="30"/>
      <c r="I7" s="31"/>
      <c r="J7" s="8"/>
      <c r="L7" s="20"/>
      <c r="M7" s="21"/>
      <c r="N7" s="9"/>
      <c r="P7" s="22"/>
      <c r="Q7" s="21"/>
      <c r="R7" s="29"/>
      <c r="T7" s="7"/>
    </row>
    <row r="8" spans="1:20" s="5" customFormat="1">
      <c r="A8" s="29">
        <f t="shared" si="0"/>
        <v>7</v>
      </c>
      <c r="B8" s="9"/>
      <c r="C8" s="9"/>
      <c r="D8" s="9"/>
      <c r="E8" s="8"/>
      <c r="F8" s="22"/>
      <c r="G8" s="20"/>
      <c r="H8" s="30"/>
      <c r="I8" s="31"/>
      <c r="J8" s="8"/>
      <c r="L8" s="20"/>
      <c r="M8" s="21"/>
      <c r="N8" s="9"/>
      <c r="P8" s="22"/>
      <c r="Q8" s="21"/>
      <c r="R8" s="29"/>
      <c r="T8" s="7"/>
    </row>
    <row r="9" spans="1:20" s="5" customFormat="1">
      <c r="A9" s="29">
        <f t="shared" si="0"/>
        <v>8</v>
      </c>
      <c r="B9" s="9"/>
      <c r="C9" s="9"/>
      <c r="D9" s="9"/>
      <c r="E9" s="8"/>
      <c r="F9" s="22"/>
      <c r="G9" s="20"/>
      <c r="H9" s="30"/>
      <c r="I9" s="31"/>
      <c r="J9" s="8"/>
      <c r="L9" s="20"/>
      <c r="M9" s="21"/>
      <c r="N9" s="9"/>
      <c r="P9" s="22"/>
      <c r="Q9" s="21"/>
      <c r="R9" s="29"/>
      <c r="T9" s="7"/>
    </row>
    <row r="10" spans="1:20" s="5" customFormat="1">
      <c r="A10" s="29">
        <f t="shared" si="0"/>
        <v>9</v>
      </c>
      <c r="B10" s="9"/>
      <c r="C10" s="9"/>
      <c r="D10" s="9"/>
      <c r="E10" s="8"/>
      <c r="F10" s="22"/>
      <c r="G10" s="20"/>
      <c r="H10" s="30"/>
      <c r="I10" s="31"/>
      <c r="J10" s="8"/>
      <c r="L10" s="20"/>
      <c r="M10" s="21"/>
      <c r="N10" s="9"/>
      <c r="P10" s="22"/>
      <c r="Q10" s="21"/>
      <c r="R10" s="29"/>
      <c r="T10" s="7"/>
    </row>
    <row r="11" spans="1:20" s="5" customFormat="1">
      <c r="A11" s="29">
        <f t="shared" si="0"/>
        <v>10</v>
      </c>
      <c r="B11" s="9"/>
      <c r="C11" s="9"/>
      <c r="D11" s="9"/>
      <c r="E11" s="8"/>
      <c r="F11" s="22"/>
      <c r="G11" s="20"/>
      <c r="H11" s="30"/>
      <c r="I11" s="31"/>
      <c r="J11" s="8"/>
      <c r="L11" s="20"/>
      <c r="M11" s="21"/>
      <c r="N11" s="8"/>
      <c r="P11" s="22"/>
      <c r="Q11" s="21"/>
      <c r="R11" s="7"/>
      <c r="T11" s="7"/>
    </row>
    <row r="12" spans="1:20" s="5" customFormat="1">
      <c r="A12" s="29">
        <f t="shared" si="0"/>
        <v>11</v>
      </c>
      <c r="B12" s="9"/>
      <c r="C12" s="9"/>
      <c r="D12" s="9"/>
      <c r="E12" s="8"/>
      <c r="F12" s="22"/>
      <c r="G12" s="20"/>
      <c r="H12" s="30"/>
      <c r="I12" s="31"/>
      <c r="J12" s="8"/>
      <c r="L12" s="20"/>
      <c r="M12" s="21"/>
      <c r="N12" s="8"/>
      <c r="P12" s="22"/>
      <c r="Q12" s="21"/>
      <c r="R12" s="7"/>
      <c r="T12" s="7"/>
    </row>
    <row r="13" spans="1:20" s="5" customFormat="1">
      <c r="A13" s="29">
        <f t="shared" si="0"/>
        <v>12</v>
      </c>
      <c r="B13" s="9"/>
      <c r="C13" s="9"/>
      <c r="D13" s="9"/>
      <c r="E13" s="8"/>
      <c r="F13" s="22"/>
      <c r="G13" s="20"/>
      <c r="H13" s="30"/>
      <c r="I13" s="31"/>
      <c r="J13" s="8"/>
      <c r="L13" s="20"/>
      <c r="M13" s="21"/>
      <c r="N13" s="8"/>
      <c r="P13" s="22"/>
      <c r="Q13" s="21"/>
      <c r="R13" s="7"/>
      <c r="T13" s="7"/>
    </row>
    <row r="14" spans="1:20" s="5" customFormat="1">
      <c r="A14" s="29">
        <f>ROW()-1</f>
        <v>13</v>
      </c>
      <c r="B14" s="9"/>
      <c r="C14" s="9"/>
      <c r="D14" s="9"/>
      <c r="E14" s="8"/>
      <c r="F14" s="22"/>
      <c r="G14" s="20"/>
      <c r="H14" s="30"/>
      <c r="I14" s="31"/>
      <c r="J14" s="8"/>
      <c r="L14" s="20"/>
      <c r="M14" s="21"/>
      <c r="N14" s="8"/>
      <c r="P14" s="20"/>
      <c r="Q14" s="21"/>
      <c r="R14" s="8"/>
      <c r="T14" s="7"/>
    </row>
    <row r="15" spans="1:20" s="5" customFormat="1">
      <c r="A15" s="29">
        <f>ROW()-1</f>
        <v>14</v>
      </c>
      <c r="B15" s="9"/>
      <c r="C15" s="9"/>
      <c r="D15" s="9"/>
      <c r="E15" s="8"/>
      <c r="F15" s="22"/>
      <c r="G15" s="20"/>
      <c r="H15" s="30"/>
      <c r="I15" s="31"/>
      <c r="J15" s="8"/>
      <c r="L15" s="20"/>
      <c r="M15" s="11"/>
      <c r="N15" s="8"/>
      <c r="P15" s="22"/>
      <c r="Q15" s="21"/>
      <c r="R15" s="7"/>
      <c r="T15" s="7"/>
    </row>
    <row r="16" spans="1:20" s="5" customFormat="1">
      <c r="A16" s="29">
        <f t="shared" ref="A16:A95" si="1">ROW()-1</f>
        <v>15</v>
      </c>
      <c r="B16" s="9"/>
      <c r="C16" s="9"/>
      <c r="D16" s="9"/>
      <c r="E16" s="8"/>
      <c r="F16" s="22"/>
      <c r="G16" s="20"/>
      <c r="H16" s="30"/>
      <c r="I16" s="31"/>
      <c r="J16" s="8"/>
      <c r="L16" s="20"/>
      <c r="M16" s="11"/>
      <c r="N16" s="8"/>
      <c r="P16" s="22"/>
      <c r="Q16" s="21"/>
      <c r="R16" s="7"/>
      <c r="T16" s="7"/>
    </row>
    <row r="17" spans="1:20" s="5" customFormat="1">
      <c r="A17" s="29">
        <f t="shared" si="1"/>
        <v>16</v>
      </c>
      <c r="B17" s="9"/>
      <c r="C17" s="9"/>
      <c r="D17" s="9"/>
      <c r="E17" s="8"/>
      <c r="F17" s="22"/>
      <c r="G17" s="20"/>
      <c r="H17" s="30"/>
      <c r="I17" s="31"/>
      <c r="J17" s="8"/>
      <c r="L17" s="20"/>
      <c r="M17" s="11"/>
      <c r="N17" s="8"/>
      <c r="P17" s="20"/>
      <c r="Q17" s="21"/>
      <c r="R17" s="7"/>
      <c r="T17" s="7"/>
    </row>
    <row r="18" spans="1:20" s="5" customFormat="1">
      <c r="A18" s="29">
        <f t="shared" si="1"/>
        <v>17</v>
      </c>
      <c r="B18" s="9"/>
      <c r="C18" s="9"/>
      <c r="D18" s="9"/>
      <c r="E18" s="8"/>
      <c r="F18" s="22"/>
      <c r="G18" s="20"/>
      <c r="H18" s="30"/>
      <c r="I18" s="31"/>
      <c r="J18" s="8"/>
      <c r="L18" s="20"/>
      <c r="M18" s="11"/>
      <c r="N18" s="8"/>
      <c r="P18" s="20"/>
      <c r="Q18" s="21"/>
      <c r="R18" s="7"/>
      <c r="T18" s="7"/>
    </row>
    <row r="19" spans="1:20" s="5" customFormat="1">
      <c r="A19" s="29">
        <f t="shared" si="1"/>
        <v>18</v>
      </c>
      <c r="B19" s="9"/>
      <c r="C19" s="9"/>
      <c r="D19" s="9"/>
      <c r="E19" s="8"/>
      <c r="F19" s="22"/>
      <c r="G19" s="20"/>
      <c r="H19" s="30"/>
      <c r="I19" s="31"/>
      <c r="J19" s="8"/>
      <c r="L19" s="20"/>
      <c r="M19" s="11"/>
      <c r="N19" s="8"/>
      <c r="P19" s="22"/>
      <c r="Q19" s="21"/>
      <c r="R19" s="7"/>
      <c r="T19" s="7"/>
    </row>
    <row r="20" spans="1:20" s="5" customFormat="1">
      <c r="A20" s="29">
        <f t="shared" si="1"/>
        <v>19</v>
      </c>
      <c r="B20" s="9"/>
      <c r="C20" s="9"/>
      <c r="D20" s="9"/>
      <c r="E20" s="8"/>
      <c r="F20" s="22"/>
      <c r="G20" s="20"/>
      <c r="H20" s="30"/>
      <c r="I20" s="31"/>
      <c r="J20" s="8"/>
      <c r="L20" s="13"/>
      <c r="M20" s="11"/>
      <c r="N20" s="8"/>
      <c r="P20" s="22"/>
      <c r="Q20" s="21"/>
      <c r="R20" s="7"/>
      <c r="T20" s="7"/>
    </row>
    <row r="21" spans="1:20" s="5" customFormat="1">
      <c r="A21" s="29">
        <f t="shared" si="1"/>
        <v>20</v>
      </c>
      <c r="B21" s="9"/>
      <c r="C21" s="9"/>
      <c r="D21" s="9"/>
      <c r="E21" s="8"/>
      <c r="F21" s="22"/>
      <c r="G21" s="20"/>
      <c r="H21" s="30"/>
      <c r="I21" s="31"/>
      <c r="J21" s="8"/>
      <c r="L21" s="13"/>
      <c r="M21" s="11"/>
      <c r="N21" s="8"/>
      <c r="P21" s="22"/>
      <c r="Q21" s="21"/>
      <c r="R21" s="7"/>
      <c r="T21" s="7"/>
    </row>
    <row r="22" spans="1:20" s="5" customFormat="1">
      <c r="A22" s="29">
        <f t="shared" si="1"/>
        <v>21</v>
      </c>
      <c r="B22" s="9"/>
      <c r="C22" s="9"/>
      <c r="D22" s="9"/>
      <c r="E22" s="8"/>
      <c r="F22" s="22"/>
      <c r="G22" s="20"/>
      <c r="H22" s="30"/>
      <c r="I22" s="31"/>
      <c r="J22" s="8"/>
      <c r="L22" s="13"/>
      <c r="M22" s="11"/>
      <c r="N22" s="7"/>
      <c r="P22" s="22"/>
      <c r="Q22" s="11"/>
      <c r="R22" s="7"/>
      <c r="T22" s="7"/>
    </row>
    <row r="23" spans="1:20" s="5" customFormat="1">
      <c r="A23" s="29">
        <f t="shared" si="1"/>
        <v>22</v>
      </c>
      <c r="B23" s="9"/>
      <c r="C23" s="9"/>
      <c r="D23" s="9"/>
      <c r="E23" s="8"/>
      <c r="F23" s="22"/>
      <c r="G23" s="20"/>
      <c r="H23" s="30"/>
      <c r="I23" s="31"/>
      <c r="J23" s="8"/>
      <c r="L23" s="20"/>
      <c r="M23" s="11"/>
      <c r="N23" s="8"/>
      <c r="P23" s="22"/>
      <c r="Q23" s="21"/>
      <c r="R23" s="7"/>
      <c r="T23" s="7"/>
    </row>
    <row r="24" spans="1:20" s="5" customFormat="1">
      <c r="A24" s="29">
        <f t="shared" si="1"/>
        <v>23</v>
      </c>
      <c r="B24" s="9"/>
      <c r="C24" s="9"/>
      <c r="D24" s="9"/>
      <c r="E24" s="8"/>
      <c r="F24" s="22"/>
      <c r="G24" s="20"/>
      <c r="H24" s="30"/>
      <c r="I24" s="31"/>
      <c r="J24" s="8"/>
      <c r="L24" s="20"/>
      <c r="M24" s="11"/>
      <c r="N24" s="8"/>
      <c r="P24" s="22"/>
      <c r="Q24" s="21"/>
      <c r="R24" s="7"/>
      <c r="T24" s="7"/>
    </row>
    <row r="25" spans="1:20" s="5" customFormat="1">
      <c r="A25" s="29">
        <f t="shared" si="1"/>
        <v>24</v>
      </c>
      <c r="B25" s="9"/>
      <c r="C25" s="9"/>
      <c r="D25" s="9"/>
      <c r="E25" s="8"/>
      <c r="F25" s="22"/>
      <c r="G25" s="20"/>
      <c r="H25" s="30"/>
      <c r="I25" s="31"/>
      <c r="J25" s="8"/>
      <c r="L25" s="13"/>
      <c r="M25" s="11"/>
      <c r="N25" s="8"/>
      <c r="P25" s="13"/>
      <c r="Q25" s="11"/>
      <c r="R25" s="7"/>
      <c r="T25" s="7"/>
    </row>
    <row r="26" spans="1:20" s="5" customFormat="1">
      <c r="A26" s="29">
        <f t="shared" si="1"/>
        <v>25</v>
      </c>
      <c r="B26" s="9"/>
      <c r="C26" s="9"/>
      <c r="D26" s="9"/>
      <c r="E26" s="8"/>
      <c r="F26" s="22"/>
      <c r="G26" s="20"/>
      <c r="H26" s="30"/>
      <c r="I26" s="31"/>
      <c r="J26" s="8"/>
      <c r="L26" s="13"/>
      <c r="M26" s="11"/>
      <c r="N26" s="8"/>
      <c r="P26" s="22"/>
      <c r="Q26" s="11"/>
      <c r="R26" s="7"/>
      <c r="T26" s="7"/>
    </row>
    <row r="27" spans="1:20" s="5" customFormat="1">
      <c r="A27" s="29">
        <f t="shared" si="1"/>
        <v>26</v>
      </c>
      <c r="B27" s="9"/>
      <c r="C27" s="9"/>
      <c r="D27" s="9"/>
      <c r="E27" s="8"/>
      <c r="F27" s="22"/>
      <c r="G27" s="20"/>
      <c r="H27" s="30"/>
      <c r="I27" s="31"/>
      <c r="J27" s="8"/>
      <c r="L27" s="13"/>
      <c r="M27" s="11"/>
      <c r="N27" s="7"/>
      <c r="P27" s="22"/>
      <c r="Q27" s="11"/>
      <c r="R27" s="7"/>
      <c r="T27" s="7"/>
    </row>
    <row r="28" spans="1:20" s="5" customFormat="1">
      <c r="A28" s="29">
        <f t="shared" si="1"/>
        <v>27</v>
      </c>
      <c r="B28" s="9"/>
      <c r="C28" s="9"/>
      <c r="D28" s="9"/>
      <c r="E28" s="8"/>
      <c r="F28" s="22"/>
      <c r="G28" s="20"/>
      <c r="H28" s="30"/>
      <c r="I28" s="31"/>
      <c r="J28" s="8"/>
      <c r="L28" s="13"/>
      <c r="M28" s="11"/>
      <c r="N28" s="8"/>
      <c r="P28" s="22"/>
      <c r="Q28" s="11"/>
      <c r="R28" s="7"/>
      <c r="T28" s="7"/>
    </row>
    <row r="29" spans="1:20" s="5" customFormat="1">
      <c r="A29" s="29">
        <f t="shared" si="1"/>
        <v>28</v>
      </c>
      <c r="B29" s="9"/>
      <c r="C29" s="9"/>
      <c r="D29" s="9"/>
      <c r="E29" s="8"/>
      <c r="F29" s="22"/>
      <c r="G29" s="20"/>
      <c r="H29" s="30"/>
      <c r="I29" s="31"/>
      <c r="J29" s="8"/>
      <c r="L29" s="13"/>
      <c r="M29" s="11"/>
      <c r="N29" s="8"/>
      <c r="P29" s="22"/>
      <c r="Q29" s="11"/>
      <c r="R29" s="7"/>
      <c r="T29" s="7"/>
    </row>
    <row r="30" spans="1:20" s="5" customFormat="1">
      <c r="A30" s="29">
        <f t="shared" si="1"/>
        <v>29</v>
      </c>
      <c r="B30" s="9"/>
      <c r="C30" s="9"/>
      <c r="D30" s="9"/>
      <c r="E30" s="8"/>
      <c r="F30" s="22"/>
      <c r="G30" s="20"/>
      <c r="H30" s="30"/>
      <c r="I30" s="31"/>
      <c r="J30" s="8"/>
      <c r="L30" s="13"/>
      <c r="M30" s="11"/>
      <c r="N30" s="8"/>
      <c r="P30" s="22"/>
      <c r="Q30" s="11"/>
      <c r="R30" s="7"/>
      <c r="T30" s="7"/>
    </row>
    <row r="31" spans="1:20" s="5" customFormat="1">
      <c r="A31" s="29">
        <f t="shared" si="1"/>
        <v>30</v>
      </c>
      <c r="B31" s="9"/>
      <c r="C31" s="9"/>
      <c r="D31" s="9"/>
      <c r="E31" s="8"/>
      <c r="F31" s="22"/>
      <c r="G31" s="20"/>
      <c r="H31" s="30"/>
      <c r="I31" s="31"/>
      <c r="J31" s="8"/>
      <c r="L31" s="13"/>
      <c r="M31" s="11"/>
      <c r="N31" s="8"/>
      <c r="P31" s="22"/>
      <c r="Q31" s="21"/>
      <c r="R31" s="7"/>
      <c r="T31" s="7"/>
    </row>
    <row r="32" spans="1:20" s="5" customFormat="1">
      <c r="A32" s="29">
        <f t="shared" si="1"/>
        <v>31</v>
      </c>
      <c r="B32" s="9"/>
      <c r="C32" s="9"/>
      <c r="D32" s="9"/>
      <c r="E32" s="8"/>
      <c r="F32" s="22"/>
      <c r="G32" s="20"/>
      <c r="H32" s="30"/>
      <c r="I32" s="31"/>
      <c r="J32" s="8"/>
      <c r="L32" s="13"/>
      <c r="M32" s="11"/>
      <c r="N32" s="8"/>
      <c r="P32" s="22"/>
      <c r="Q32" s="11"/>
      <c r="R32" s="7"/>
      <c r="T32" s="7"/>
    </row>
    <row r="33" spans="1:20" s="5" customFormat="1">
      <c r="A33" s="29">
        <f t="shared" si="1"/>
        <v>32</v>
      </c>
      <c r="B33" s="9"/>
      <c r="C33" s="9"/>
      <c r="D33" s="9"/>
      <c r="E33" s="8"/>
      <c r="F33" s="22"/>
      <c r="G33" s="20"/>
      <c r="H33" s="30"/>
      <c r="I33" s="31"/>
      <c r="J33" s="8"/>
      <c r="L33" s="13"/>
      <c r="M33" s="11"/>
      <c r="N33" s="8"/>
      <c r="P33" s="22"/>
      <c r="Q33" s="11"/>
      <c r="R33" s="7"/>
      <c r="T33" s="7"/>
    </row>
    <row r="34" spans="1:20" s="5" customFormat="1">
      <c r="A34" s="29">
        <f t="shared" si="1"/>
        <v>33</v>
      </c>
      <c r="B34" s="9"/>
      <c r="C34" s="9"/>
      <c r="D34" s="9"/>
      <c r="E34" s="8"/>
      <c r="F34" s="22"/>
      <c r="G34" s="20"/>
      <c r="H34" s="30"/>
      <c r="I34" s="31"/>
      <c r="J34" s="8"/>
      <c r="L34" s="13"/>
      <c r="M34" s="11"/>
      <c r="N34" s="8"/>
      <c r="P34" s="22"/>
      <c r="Q34" s="21"/>
      <c r="R34" s="7"/>
      <c r="T34" s="7"/>
    </row>
    <row r="35" spans="1:20" s="5" customFormat="1">
      <c r="A35" s="29">
        <f t="shared" si="1"/>
        <v>34</v>
      </c>
      <c r="B35" s="9"/>
      <c r="C35" s="9"/>
      <c r="D35" s="9"/>
      <c r="E35" s="8"/>
      <c r="F35" s="22"/>
      <c r="G35" s="20"/>
      <c r="H35" s="30"/>
      <c r="I35" s="31"/>
      <c r="J35" s="8"/>
      <c r="L35" s="20"/>
      <c r="M35" s="11"/>
      <c r="N35" s="8"/>
      <c r="P35" s="20"/>
      <c r="Q35" s="21"/>
      <c r="R35" s="7"/>
      <c r="T35" s="7"/>
    </row>
    <row r="36" spans="1:20" s="5" customFormat="1">
      <c r="A36" s="29">
        <f t="shared" si="1"/>
        <v>35</v>
      </c>
      <c r="B36" s="9"/>
      <c r="C36" s="9"/>
      <c r="D36" s="9"/>
      <c r="E36" s="8"/>
      <c r="F36" s="22"/>
      <c r="G36" s="20"/>
      <c r="H36" s="30"/>
      <c r="I36" s="31"/>
      <c r="J36" s="8"/>
      <c r="L36" s="13"/>
      <c r="M36" s="11"/>
      <c r="N36" s="15"/>
      <c r="P36" s="22"/>
      <c r="Q36" s="11"/>
      <c r="R36" s="7"/>
      <c r="T36" s="7"/>
    </row>
    <row r="37" spans="1:20" s="5" customFormat="1">
      <c r="A37" s="29">
        <f t="shared" si="1"/>
        <v>36</v>
      </c>
      <c r="B37" s="9"/>
      <c r="C37" s="9"/>
      <c r="D37" s="9"/>
      <c r="E37" s="8"/>
      <c r="F37" s="22"/>
      <c r="G37" s="20"/>
      <c r="H37" s="30"/>
      <c r="I37" s="31"/>
      <c r="J37" s="8"/>
      <c r="L37" s="13"/>
      <c r="M37" s="11"/>
      <c r="N37" s="8"/>
      <c r="P37" s="20"/>
      <c r="Q37" s="11"/>
      <c r="R37" s="8"/>
      <c r="T37" s="7"/>
    </row>
    <row r="38" spans="1:20" s="5" customFormat="1">
      <c r="A38" s="29">
        <f t="shared" si="1"/>
        <v>37</v>
      </c>
      <c r="B38" s="9"/>
      <c r="C38" s="9"/>
      <c r="D38" s="9"/>
      <c r="E38" s="8"/>
      <c r="F38" s="22"/>
      <c r="G38" s="20"/>
      <c r="H38" s="30"/>
      <c r="I38" s="31"/>
      <c r="J38" s="8"/>
      <c r="L38" s="13"/>
      <c r="M38" s="11"/>
      <c r="N38" s="8"/>
      <c r="P38" s="22"/>
      <c r="Q38" s="21"/>
      <c r="R38" s="7"/>
      <c r="T38" s="7"/>
    </row>
    <row r="39" spans="1:20" s="5" customFormat="1">
      <c r="A39" s="29">
        <f t="shared" si="1"/>
        <v>38</v>
      </c>
      <c r="B39" s="9"/>
      <c r="C39" s="9"/>
      <c r="D39" s="9"/>
      <c r="E39" s="8"/>
      <c r="F39" s="22"/>
      <c r="G39" s="20"/>
      <c r="H39" s="30"/>
      <c r="I39" s="31"/>
      <c r="J39" s="8"/>
      <c r="L39" s="13"/>
      <c r="M39" s="11"/>
      <c r="N39" s="8"/>
      <c r="P39" s="22"/>
      <c r="Q39" s="11"/>
      <c r="R39" s="7"/>
      <c r="T39" s="7"/>
    </row>
    <row r="40" spans="1:20" s="5" customFormat="1">
      <c r="A40" s="29">
        <f t="shared" si="1"/>
        <v>39</v>
      </c>
      <c r="B40" s="9"/>
      <c r="C40" s="9"/>
      <c r="D40" s="9"/>
      <c r="E40" s="8"/>
      <c r="F40" s="22"/>
      <c r="G40" s="20"/>
      <c r="H40" s="30"/>
      <c r="I40" s="31"/>
      <c r="J40" s="8"/>
      <c r="L40" s="13"/>
      <c r="M40" s="11"/>
      <c r="N40" s="7"/>
      <c r="P40" s="22"/>
      <c r="Q40" s="11"/>
      <c r="R40" s="7"/>
      <c r="T40" s="7"/>
    </row>
    <row r="41" spans="1:20" s="5" customFormat="1">
      <c r="A41" s="29">
        <f t="shared" si="1"/>
        <v>40</v>
      </c>
      <c r="B41" s="9"/>
      <c r="C41" s="9"/>
      <c r="D41" s="9"/>
      <c r="E41" s="8"/>
      <c r="F41" s="22"/>
      <c r="G41" s="20"/>
      <c r="H41" s="30"/>
      <c r="I41" s="31"/>
      <c r="J41" s="8"/>
      <c r="L41" s="13"/>
      <c r="M41" s="11"/>
      <c r="N41" s="7"/>
      <c r="P41" s="22"/>
      <c r="Q41" s="11"/>
      <c r="R41" s="7"/>
      <c r="T41" s="7"/>
    </row>
    <row r="42" spans="1:20" s="5" customFormat="1">
      <c r="A42" s="29">
        <f t="shared" si="1"/>
        <v>41</v>
      </c>
      <c r="B42" s="9"/>
      <c r="C42" s="9"/>
      <c r="D42" s="9"/>
      <c r="E42" s="8"/>
      <c r="F42" s="22"/>
      <c r="G42" s="20"/>
      <c r="H42" s="30"/>
      <c r="I42" s="31"/>
      <c r="J42" s="8"/>
      <c r="L42" s="13"/>
      <c r="M42" s="11"/>
      <c r="N42" s="8"/>
      <c r="P42" s="22"/>
      <c r="Q42" s="11"/>
      <c r="R42" s="7"/>
      <c r="T42" s="7"/>
    </row>
    <row r="43" spans="1:20" s="5" customFormat="1">
      <c r="A43" s="29">
        <f t="shared" si="1"/>
        <v>42</v>
      </c>
      <c r="B43" s="9"/>
      <c r="C43" s="9"/>
      <c r="D43" s="9"/>
      <c r="E43" s="8"/>
      <c r="F43" s="22"/>
      <c r="G43" s="20"/>
      <c r="H43" s="30"/>
      <c r="I43" s="31"/>
      <c r="J43" s="8"/>
      <c r="L43" s="13"/>
      <c r="M43" s="11"/>
      <c r="N43" s="8"/>
      <c r="P43" s="13"/>
      <c r="Q43" s="11"/>
      <c r="R43" s="7"/>
      <c r="T43" s="7"/>
    </row>
    <row r="44" spans="1:20" s="5" customFormat="1">
      <c r="A44" s="29">
        <f t="shared" si="1"/>
        <v>43</v>
      </c>
      <c r="B44" s="9"/>
      <c r="C44" s="9"/>
      <c r="D44" s="9"/>
      <c r="E44" s="8"/>
      <c r="F44" s="22"/>
      <c r="G44" s="20"/>
      <c r="H44" s="30"/>
      <c r="I44" s="31"/>
      <c r="J44" s="8"/>
      <c r="L44" s="13"/>
      <c r="M44" s="11"/>
      <c r="N44" s="8"/>
      <c r="P44" s="20"/>
      <c r="Q44" s="11"/>
      <c r="R44" s="7"/>
      <c r="T44" s="7"/>
    </row>
    <row r="45" spans="1:20" s="5" customFormat="1">
      <c r="A45" s="29">
        <f t="shared" si="1"/>
        <v>44</v>
      </c>
      <c r="B45" s="9"/>
      <c r="C45" s="9"/>
      <c r="D45" s="9"/>
      <c r="E45" s="8"/>
      <c r="F45" s="22"/>
      <c r="G45" s="20"/>
      <c r="H45" s="30"/>
      <c r="I45" s="31"/>
      <c r="J45" s="8"/>
      <c r="L45" s="13"/>
      <c r="M45" s="11"/>
      <c r="N45" s="8"/>
      <c r="P45" s="22"/>
      <c r="Q45" s="11"/>
      <c r="R45" s="7"/>
      <c r="T45" s="7"/>
    </row>
    <row r="46" spans="1:20" s="5" customFormat="1">
      <c r="A46" s="29">
        <f t="shared" si="1"/>
        <v>45</v>
      </c>
      <c r="B46" s="9"/>
      <c r="C46" s="9"/>
      <c r="D46" s="9"/>
      <c r="E46" s="8"/>
      <c r="F46" s="22"/>
      <c r="G46" s="20"/>
      <c r="H46" s="30"/>
      <c r="I46" s="31"/>
      <c r="J46" s="8"/>
      <c r="L46" s="13"/>
      <c r="M46" s="11"/>
      <c r="N46" s="8"/>
      <c r="P46" s="22"/>
      <c r="Q46" s="21"/>
      <c r="R46" s="7"/>
      <c r="T46" s="7"/>
    </row>
    <row r="47" spans="1:20" s="5" customFormat="1">
      <c r="A47" s="29">
        <f t="shared" si="1"/>
        <v>46</v>
      </c>
      <c r="B47" s="9"/>
      <c r="C47" s="9"/>
      <c r="D47" s="9"/>
      <c r="E47" s="8"/>
      <c r="F47" s="22"/>
      <c r="G47" s="20"/>
      <c r="H47" s="30"/>
      <c r="I47" s="31"/>
      <c r="J47" s="8"/>
      <c r="L47" s="13"/>
      <c r="M47" s="11"/>
      <c r="N47" s="8"/>
      <c r="P47" s="22"/>
      <c r="Q47" s="21"/>
      <c r="R47" s="7"/>
      <c r="T47" s="7"/>
    </row>
    <row r="48" spans="1:20" s="5" customFormat="1">
      <c r="A48" s="29">
        <f t="shared" si="1"/>
        <v>47</v>
      </c>
      <c r="B48" s="9"/>
      <c r="C48" s="9"/>
      <c r="D48" s="9"/>
      <c r="E48" s="8"/>
      <c r="F48" s="22"/>
      <c r="G48" s="20"/>
      <c r="H48" s="30"/>
      <c r="I48" s="31"/>
      <c r="J48" s="8"/>
      <c r="L48" s="13"/>
      <c r="M48" s="11"/>
      <c r="N48" s="8"/>
      <c r="P48" s="22"/>
      <c r="Q48" s="11"/>
      <c r="R48" s="7"/>
      <c r="T48" s="7"/>
    </row>
    <row r="49" spans="1:20" s="5" customFormat="1">
      <c r="A49" s="29">
        <f t="shared" si="1"/>
        <v>48</v>
      </c>
      <c r="B49" s="9"/>
      <c r="C49" s="9"/>
      <c r="D49" s="9"/>
      <c r="E49" s="8"/>
      <c r="F49" s="22"/>
      <c r="G49" s="20"/>
      <c r="H49" s="30"/>
      <c r="I49" s="31"/>
      <c r="J49" s="8"/>
      <c r="L49" s="13"/>
      <c r="M49" s="11"/>
      <c r="N49" s="8"/>
      <c r="P49" s="22"/>
      <c r="Q49" s="11"/>
      <c r="R49" s="7"/>
      <c r="T49" s="7"/>
    </row>
    <row r="50" spans="1:20" s="5" customFormat="1">
      <c r="A50" s="29">
        <f t="shared" si="1"/>
        <v>49</v>
      </c>
      <c r="B50" s="9"/>
      <c r="C50" s="9"/>
      <c r="D50" s="9"/>
      <c r="E50" s="8"/>
      <c r="F50" s="22"/>
      <c r="G50" s="20"/>
      <c r="H50" s="30"/>
      <c r="I50" s="31"/>
      <c r="J50" s="8"/>
      <c r="L50" s="13"/>
      <c r="M50" s="11"/>
      <c r="N50" s="8"/>
      <c r="P50" s="22"/>
      <c r="Q50" s="11"/>
      <c r="R50" s="7"/>
      <c r="T50" s="7"/>
    </row>
    <row r="51" spans="1:20" s="5" customFormat="1">
      <c r="A51" s="29">
        <f t="shared" si="1"/>
        <v>50</v>
      </c>
      <c r="B51" s="9"/>
      <c r="C51" s="9"/>
      <c r="D51" s="9"/>
      <c r="E51" s="8"/>
      <c r="F51" s="22"/>
      <c r="G51" s="20"/>
      <c r="H51" s="30"/>
      <c r="I51" s="31"/>
      <c r="J51" s="8"/>
      <c r="L51" s="13"/>
      <c r="M51" s="11"/>
      <c r="N51" s="8"/>
      <c r="P51" s="22"/>
      <c r="Q51" s="21"/>
      <c r="R51" s="7"/>
      <c r="T51" s="7"/>
    </row>
    <row r="52" spans="1:20" s="5" customFormat="1">
      <c r="A52" s="29">
        <f t="shared" si="1"/>
        <v>51</v>
      </c>
      <c r="B52" s="9"/>
      <c r="C52" s="9"/>
      <c r="D52" s="9"/>
      <c r="E52" s="8"/>
      <c r="F52" s="22"/>
      <c r="G52" s="20"/>
      <c r="H52" s="30"/>
      <c r="I52" s="31"/>
      <c r="J52" s="8"/>
      <c r="L52" s="13"/>
      <c r="M52" s="11"/>
      <c r="N52" s="8"/>
      <c r="P52" s="20"/>
      <c r="Q52" s="19"/>
      <c r="R52" s="8"/>
      <c r="T52" s="7"/>
    </row>
    <row r="53" spans="1:20" s="5" customFormat="1">
      <c r="A53" s="29">
        <f t="shared" si="1"/>
        <v>52</v>
      </c>
      <c r="B53" s="9"/>
      <c r="C53" s="9"/>
      <c r="D53" s="9"/>
      <c r="E53" s="8"/>
      <c r="F53" s="22"/>
      <c r="G53" s="20"/>
      <c r="H53" s="30"/>
      <c r="I53" s="31"/>
      <c r="J53" s="8"/>
      <c r="L53" s="13"/>
      <c r="M53" s="11"/>
      <c r="N53" s="8"/>
      <c r="P53" s="22"/>
      <c r="Q53" s="11"/>
      <c r="R53" s="7"/>
      <c r="T53" s="7"/>
    </row>
    <row r="54" spans="1:20" s="5" customFormat="1">
      <c r="A54" s="29">
        <f t="shared" si="1"/>
        <v>53</v>
      </c>
      <c r="B54" s="9"/>
      <c r="C54" s="9"/>
      <c r="D54" s="9"/>
      <c r="E54" s="8"/>
      <c r="F54" s="22"/>
      <c r="G54" s="20"/>
      <c r="H54" s="30"/>
      <c r="I54" s="31"/>
      <c r="J54" s="8"/>
      <c r="L54" s="13"/>
      <c r="M54" s="11"/>
      <c r="N54" s="8"/>
      <c r="P54" s="20"/>
      <c r="Q54" s="11"/>
      <c r="R54" s="8"/>
      <c r="T54" s="7"/>
    </row>
    <row r="55" spans="1:20" s="5" customFormat="1">
      <c r="A55" s="29">
        <f t="shared" si="1"/>
        <v>54</v>
      </c>
      <c r="B55" s="9"/>
      <c r="C55" s="9"/>
      <c r="D55" s="9"/>
      <c r="E55" s="8"/>
      <c r="F55" s="22"/>
      <c r="G55" s="20"/>
      <c r="H55" s="30"/>
      <c r="I55" s="31"/>
      <c r="J55" s="8"/>
      <c r="L55" s="13"/>
      <c r="M55" s="11"/>
      <c r="N55" s="7"/>
      <c r="P55" s="22"/>
      <c r="Q55" s="11"/>
      <c r="R55" s="7"/>
      <c r="T55" s="7"/>
    </row>
    <row r="56" spans="1:20" s="5" customFormat="1">
      <c r="A56" s="29">
        <f t="shared" si="1"/>
        <v>55</v>
      </c>
      <c r="B56" s="9"/>
      <c r="C56" s="9"/>
      <c r="D56" s="9"/>
      <c r="E56" s="8"/>
      <c r="F56" s="22"/>
      <c r="G56" s="20"/>
      <c r="H56" s="30"/>
      <c r="I56" s="31"/>
      <c r="J56" s="8"/>
      <c r="L56" s="13"/>
      <c r="M56" s="11"/>
      <c r="N56" s="8"/>
      <c r="P56" s="22"/>
      <c r="Q56" s="11"/>
      <c r="R56" s="7"/>
      <c r="T56" s="7"/>
    </row>
    <row r="57" spans="1:20" s="5" customFormat="1">
      <c r="A57" s="29">
        <f t="shared" si="1"/>
        <v>56</v>
      </c>
      <c r="B57" s="8"/>
      <c r="C57" s="9"/>
      <c r="D57" s="9"/>
      <c r="E57" s="8"/>
      <c r="F57" s="22"/>
      <c r="G57" s="20"/>
      <c r="H57" s="30"/>
      <c r="I57" s="31"/>
      <c r="J57" s="8"/>
      <c r="L57" s="13"/>
      <c r="M57" s="11"/>
      <c r="N57" s="8"/>
      <c r="P57" s="22"/>
      <c r="Q57" s="11"/>
      <c r="R57" s="7"/>
      <c r="T57" s="7"/>
    </row>
    <row r="58" spans="1:20" s="5" customFormat="1">
      <c r="A58" s="29">
        <f t="shared" si="1"/>
        <v>57</v>
      </c>
      <c r="B58" s="9"/>
      <c r="C58" s="9"/>
      <c r="D58" s="9"/>
      <c r="E58" s="8"/>
      <c r="F58" s="22"/>
      <c r="G58" s="20"/>
      <c r="H58" s="30"/>
      <c r="I58" s="31"/>
      <c r="J58" s="8"/>
      <c r="L58" s="13"/>
      <c r="M58" s="11"/>
      <c r="N58" s="8"/>
      <c r="P58" s="24"/>
      <c r="Q58" s="11"/>
      <c r="R58" s="7"/>
      <c r="T58" s="7"/>
    </row>
    <row r="59" spans="1:20" s="5" customFormat="1">
      <c r="A59" s="29">
        <f t="shared" si="1"/>
        <v>58</v>
      </c>
      <c r="B59" s="9"/>
      <c r="C59" s="9"/>
      <c r="D59" s="9"/>
      <c r="E59" s="8"/>
      <c r="F59" s="22"/>
      <c r="G59" s="20"/>
      <c r="H59" s="30"/>
      <c r="I59" s="31"/>
      <c r="J59" s="8"/>
      <c r="L59" s="13"/>
      <c r="M59" s="11"/>
      <c r="N59" s="8"/>
      <c r="P59" s="22"/>
      <c r="Q59" s="21"/>
      <c r="R59" s="7"/>
      <c r="T59" s="7"/>
    </row>
    <row r="60" spans="1:20" s="5" customFormat="1">
      <c r="A60" s="29">
        <f>ROW()-1</f>
        <v>59</v>
      </c>
      <c r="B60" s="9"/>
      <c r="C60" s="9"/>
      <c r="D60" s="2"/>
      <c r="E60" s="8"/>
      <c r="F60" s="22"/>
      <c r="G60" s="20"/>
      <c r="H60" s="30"/>
      <c r="I60" s="31"/>
      <c r="J60" s="8"/>
      <c r="L60" s="13"/>
      <c r="M60" s="11"/>
      <c r="N60" s="8"/>
      <c r="P60" s="22"/>
      <c r="Q60" s="21"/>
      <c r="R60" s="7"/>
      <c r="T60" s="7"/>
    </row>
    <row r="61" spans="1:20" s="5" customFormat="1">
      <c r="A61" s="29">
        <f t="shared" si="1"/>
        <v>60</v>
      </c>
      <c r="B61" s="9"/>
      <c r="C61" s="9"/>
      <c r="D61" s="9"/>
      <c r="E61" s="8"/>
      <c r="F61" s="22"/>
      <c r="G61" s="20"/>
      <c r="H61" s="30"/>
      <c r="I61" s="31"/>
      <c r="J61" s="8"/>
      <c r="L61" s="13"/>
      <c r="M61" s="11"/>
      <c r="N61" s="8"/>
      <c r="P61" s="22"/>
      <c r="Q61" s="21"/>
      <c r="R61" s="7"/>
      <c r="T61" s="7"/>
    </row>
    <row r="62" spans="1:20" s="5" customFormat="1">
      <c r="A62" s="29">
        <f t="shared" si="1"/>
        <v>61</v>
      </c>
      <c r="B62" s="9"/>
      <c r="C62" s="9"/>
      <c r="D62" s="9"/>
      <c r="E62" s="8"/>
      <c r="F62" s="22"/>
      <c r="G62" s="20"/>
      <c r="H62" s="30"/>
      <c r="I62" s="31"/>
      <c r="J62" s="8"/>
      <c r="L62" s="20"/>
      <c r="M62" s="11"/>
      <c r="N62" s="8"/>
      <c r="P62" s="20"/>
      <c r="Q62" s="21"/>
      <c r="R62" s="7"/>
      <c r="T62" s="7"/>
    </row>
    <row r="63" spans="1:20" s="5" customFormat="1">
      <c r="A63" s="29">
        <f t="shared" si="1"/>
        <v>62</v>
      </c>
      <c r="B63" s="9"/>
      <c r="C63" s="9"/>
      <c r="D63" s="9"/>
      <c r="E63" s="8"/>
      <c r="F63" s="22"/>
      <c r="G63" s="20"/>
      <c r="H63" s="30"/>
      <c r="I63" s="31"/>
      <c r="J63" s="8"/>
      <c r="L63" s="13"/>
      <c r="M63" s="11"/>
      <c r="N63" s="8"/>
      <c r="P63" s="20"/>
      <c r="Q63" s="11"/>
      <c r="R63" s="7"/>
      <c r="T63" s="7"/>
    </row>
    <row r="64" spans="1:20" s="5" customFormat="1">
      <c r="A64" s="29">
        <f t="shared" si="1"/>
        <v>63</v>
      </c>
      <c r="B64" s="9"/>
      <c r="C64" s="9"/>
      <c r="D64" s="9"/>
      <c r="E64" s="8"/>
      <c r="F64" s="22"/>
      <c r="G64" s="20"/>
      <c r="H64" s="30"/>
      <c r="I64" s="31"/>
      <c r="J64" s="8"/>
      <c r="L64" s="13"/>
      <c r="M64" s="11"/>
      <c r="N64" s="8"/>
      <c r="P64" s="20"/>
      <c r="Q64" s="11"/>
      <c r="R64" s="7"/>
      <c r="T64" s="7"/>
    </row>
    <row r="65" spans="1:20" s="5" customFormat="1">
      <c r="A65" s="29">
        <f t="shared" si="1"/>
        <v>64</v>
      </c>
      <c r="B65" s="9"/>
      <c r="C65" s="9"/>
      <c r="D65" s="9"/>
      <c r="E65" s="8"/>
      <c r="F65" s="22"/>
      <c r="G65" s="20"/>
      <c r="H65" s="30"/>
      <c r="I65" s="31"/>
      <c r="J65" s="8"/>
      <c r="L65" s="25"/>
      <c r="M65" s="11"/>
      <c r="N65" s="8"/>
      <c r="P65" s="20"/>
      <c r="Q65" s="11"/>
      <c r="R65" s="7"/>
      <c r="T65" s="7"/>
    </row>
    <row r="66" spans="1:20" s="5" customFormat="1">
      <c r="A66" s="29">
        <f t="shared" si="1"/>
        <v>65</v>
      </c>
      <c r="B66" s="9"/>
      <c r="C66" s="9"/>
      <c r="D66" s="9"/>
      <c r="E66" s="8"/>
      <c r="F66" s="22"/>
      <c r="G66" s="20"/>
      <c r="H66" s="30"/>
      <c r="I66" s="31"/>
      <c r="J66" s="8"/>
      <c r="L66" s="13"/>
      <c r="M66" s="11"/>
      <c r="N66" s="8"/>
      <c r="P66" s="22"/>
      <c r="Q66" s="21"/>
      <c r="R66" s="7"/>
      <c r="T66" s="7"/>
    </row>
    <row r="67" spans="1:20" s="5" customFormat="1">
      <c r="A67" s="29">
        <f t="shared" si="1"/>
        <v>66</v>
      </c>
      <c r="B67" s="9"/>
      <c r="C67" s="9"/>
      <c r="D67" s="9"/>
      <c r="E67" s="8"/>
      <c r="F67" s="22"/>
      <c r="G67" s="20"/>
      <c r="H67" s="30"/>
      <c r="I67" s="31"/>
      <c r="J67" s="8"/>
      <c r="L67" s="13"/>
      <c r="M67" s="11"/>
      <c r="N67" s="8"/>
      <c r="P67" s="20"/>
      <c r="Q67" s="19"/>
      <c r="R67" s="8"/>
      <c r="T67" s="7"/>
    </row>
    <row r="68" spans="1:20" s="5" customFormat="1">
      <c r="A68" s="29">
        <f t="shared" si="1"/>
        <v>67</v>
      </c>
      <c r="B68" s="9"/>
      <c r="C68" s="9"/>
      <c r="D68" s="9"/>
      <c r="E68" s="8"/>
      <c r="F68" s="22"/>
      <c r="G68" s="20"/>
      <c r="H68" s="30"/>
      <c r="I68" s="31"/>
      <c r="J68" s="8"/>
      <c r="L68" s="20"/>
      <c r="M68" s="11"/>
      <c r="N68" s="8"/>
      <c r="P68" s="20"/>
      <c r="Q68" s="21"/>
      <c r="R68" s="7"/>
      <c r="T68" s="7"/>
    </row>
    <row r="69" spans="1:20" s="5" customFormat="1">
      <c r="A69" s="29">
        <f t="shared" si="1"/>
        <v>68</v>
      </c>
      <c r="B69" s="8"/>
      <c r="C69" s="9"/>
      <c r="D69" s="9"/>
      <c r="E69" s="8"/>
      <c r="F69" s="22"/>
      <c r="G69" s="20"/>
      <c r="H69" s="30"/>
      <c r="I69" s="31"/>
      <c r="J69" s="8"/>
      <c r="L69" s="20"/>
      <c r="M69" s="11"/>
      <c r="N69" s="8"/>
      <c r="P69" s="22"/>
      <c r="Q69" s="21"/>
      <c r="R69" s="7"/>
      <c r="T69" s="7"/>
    </row>
    <row r="70" spans="1:20" s="5" customFormat="1">
      <c r="A70" s="29">
        <f t="shared" si="1"/>
        <v>69</v>
      </c>
      <c r="B70" s="9"/>
      <c r="C70" s="9"/>
      <c r="D70" s="9"/>
      <c r="E70" s="8"/>
      <c r="F70" s="22"/>
      <c r="G70" s="20"/>
      <c r="H70" s="32"/>
      <c r="I70" s="31"/>
      <c r="J70" s="8"/>
      <c r="L70" s="25"/>
      <c r="M70" s="11"/>
      <c r="N70" s="14"/>
      <c r="P70" s="13"/>
      <c r="Q70" s="11"/>
      <c r="R70" s="7"/>
      <c r="T70" s="7"/>
    </row>
    <row r="71" spans="1:20" s="5" customFormat="1">
      <c r="A71" s="29">
        <f t="shared" si="1"/>
        <v>70</v>
      </c>
      <c r="B71" s="9"/>
      <c r="C71" s="9"/>
      <c r="D71" s="9"/>
      <c r="E71" s="8"/>
      <c r="F71" s="22"/>
      <c r="G71" s="20"/>
      <c r="H71" s="30"/>
      <c r="I71" s="31"/>
      <c r="J71" s="8"/>
      <c r="L71" s="20"/>
      <c r="M71" s="21"/>
      <c r="N71" s="8"/>
      <c r="P71" s="22"/>
      <c r="Q71" s="21"/>
      <c r="R71" s="7"/>
      <c r="T71" s="7"/>
    </row>
    <row r="72" spans="1:20" s="5" customFormat="1">
      <c r="A72" s="29">
        <f t="shared" si="1"/>
        <v>71</v>
      </c>
      <c r="B72" s="9"/>
      <c r="C72" s="9"/>
      <c r="D72" s="9"/>
      <c r="E72" s="8"/>
      <c r="F72" s="22"/>
      <c r="G72" s="20"/>
      <c r="H72" s="30"/>
      <c r="I72" s="31"/>
      <c r="J72" s="8"/>
      <c r="L72" s="13"/>
      <c r="M72" s="11"/>
      <c r="N72" s="8"/>
      <c r="P72" s="22"/>
      <c r="Q72" s="11"/>
      <c r="R72" s="7"/>
      <c r="T72" s="7"/>
    </row>
    <row r="73" spans="1:20" s="5" customFormat="1">
      <c r="A73" s="29">
        <f t="shared" si="1"/>
        <v>72</v>
      </c>
      <c r="B73" s="9"/>
      <c r="C73" s="9"/>
      <c r="D73" s="9"/>
      <c r="E73" s="8"/>
      <c r="F73" s="22"/>
      <c r="G73" s="20"/>
      <c r="H73" s="30"/>
      <c r="I73" s="31"/>
      <c r="J73" s="8"/>
      <c r="L73" s="13"/>
      <c r="M73" s="11"/>
      <c r="N73" s="8"/>
      <c r="P73" s="22"/>
      <c r="Q73" s="11"/>
      <c r="R73" s="7"/>
      <c r="T73" s="7"/>
    </row>
    <row r="74" spans="1:20" s="5" customFormat="1">
      <c r="A74" s="29">
        <f t="shared" si="1"/>
        <v>73</v>
      </c>
      <c r="B74" s="9"/>
      <c r="C74" s="9"/>
      <c r="D74" s="9"/>
      <c r="E74" s="8"/>
      <c r="F74" s="22"/>
      <c r="G74" s="20"/>
      <c r="H74" s="30"/>
      <c r="I74" s="31"/>
      <c r="J74" s="8"/>
      <c r="L74" s="13"/>
      <c r="M74" s="11"/>
      <c r="N74" s="8"/>
      <c r="P74" s="22"/>
      <c r="Q74" s="11"/>
      <c r="R74" s="7"/>
      <c r="T74" s="7"/>
    </row>
    <row r="75" spans="1:20" s="5" customFormat="1">
      <c r="A75" s="29">
        <f t="shared" si="1"/>
        <v>74</v>
      </c>
      <c r="B75" s="9"/>
      <c r="C75" s="9"/>
      <c r="D75" s="9"/>
      <c r="E75" s="8"/>
      <c r="F75" s="22"/>
      <c r="G75" s="20"/>
      <c r="H75" s="30"/>
      <c r="I75" s="31"/>
      <c r="J75" s="8"/>
      <c r="L75" s="13"/>
      <c r="M75" s="11"/>
      <c r="N75" s="8"/>
      <c r="P75" s="20"/>
      <c r="Q75" s="21"/>
      <c r="R75" s="7"/>
      <c r="T75" s="7"/>
    </row>
    <row r="76" spans="1:20" s="5" customFormat="1">
      <c r="A76" s="29">
        <f t="shared" si="1"/>
        <v>75</v>
      </c>
      <c r="B76" s="9"/>
      <c r="C76" s="9"/>
      <c r="D76" s="9"/>
      <c r="E76" s="8"/>
      <c r="F76" s="22"/>
      <c r="G76" s="20"/>
      <c r="H76" s="30"/>
      <c r="I76" s="31"/>
      <c r="J76" s="8"/>
      <c r="L76" s="20"/>
      <c r="M76" s="11"/>
      <c r="N76" s="8"/>
      <c r="P76" s="22"/>
      <c r="Q76" s="21"/>
      <c r="R76" s="7"/>
      <c r="T76" s="7"/>
    </row>
    <row r="77" spans="1:20" s="5" customFormat="1">
      <c r="A77" s="29">
        <f t="shared" si="1"/>
        <v>76</v>
      </c>
      <c r="B77" s="9"/>
      <c r="C77" s="9"/>
      <c r="D77" s="9"/>
      <c r="E77" s="8"/>
      <c r="F77" s="22"/>
      <c r="G77" s="20"/>
      <c r="H77" s="30"/>
      <c r="I77" s="31"/>
      <c r="J77" s="8"/>
      <c r="L77" s="20"/>
      <c r="M77" s="11"/>
      <c r="N77" s="8"/>
      <c r="P77" s="22"/>
      <c r="Q77" s="21"/>
      <c r="R77" s="7"/>
      <c r="T77" s="7"/>
    </row>
    <row r="78" spans="1:20" s="5" customFormat="1">
      <c r="A78" s="29">
        <f t="shared" si="1"/>
        <v>77</v>
      </c>
      <c r="B78" s="9"/>
      <c r="C78" s="9"/>
      <c r="D78" s="9"/>
      <c r="E78" s="8"/>
      <c r="F78" s="22"/>
      <c r="G78" s="20"/>
      <c r="H78" s="30"/>
      <c r="I78" s="31"/>
      <c r="J78" s="8"/>
      <c r="L78" s="13"/>
      <c r="M78" s="11"/>
      <c r="N78" s="15"/>
      <c r="P78" s="22"/>
      <c r="Q78" s="11"/>
      <c r="R78" s="7"/>
      <c r="T78" s="7"/>
    </row>
    <row r="79" spans="1:20" s="5" customFormat="1">
      <c r="A79" s="29">
        <f t="shared" si="1"/>
        <v>78</v>
      </c>
      <c r="B79" s="9"/>
      <c r="C79" s="9"/>
      <c r="D79" s="9"/>
      <c r="E79" s="8"/>
      <c r="F79" s="22"/>
      <c r="G79" s="20"/>
      <c r="H79" s="30"/>
      <c r="I79" s="31"/>
      <c r="J79" s="8"/>
      <c r="L79" s="13"/>
      <c r="M79" s="11"/>
      <c r="N79" s="8"/>
      <c r="P79" s="22"/>
      <c r="Q79" s="11"/>
      <c r="R79" s="7"/>
      <c r="T79" s="7"/>
    </row>
    <row r="80" spans="1:20" s="5" customFormat="1">
      <c r="A80" s="29">
        <f t="shared" si="1"/>
        <v>79</v>
      </c>
      <c r="B80" s="9"/>
      <c r="C80" s="9"/>
      <c r="D80" s="9"/>
      <c r="E80" s="8"/>
      <c r="F80" s="22"/>
      <c r="G80" s="20"/>
      <c r="H80" s="30"/>
      <c r="I80" s="31"/>
      <c r="J80" s="8"/>
      <c r="L80" s="13"/>
      <c r="M80" s="11"/>
      <c r="N80" s="8"/>
      <c r="P80" s="22"/>
      <c r="Q80" s="11"/>
      <c r="R80" s="7"/>
      <c r="T80" s="7"/>
    </row>
    <row r="81" spans="1:20" s="5" customFormat="1">
      <c r="A81" s="29">
        <f>ROW()-1</f>
        <v>80</v>
      </c>
      <c r="B81" s="9"/>
      <c r="C81" s="9"/>
      <c r="D81" s="9"/>
      <c r="E81" s="8"/>
      <c r="F81" s="22"/>
      <c r="G81" s="20"/>
      <c r="H81" s="30"/>
      <c r="I81" s="31"/>
      <c r="J81" s="8"/>
      <c r="L81" s="13"/>
      <c r="M81" s="11"/>
      <c r="N81" s="7"/>
      <c r="P81" s="22"/>
      <c r="Q81" s="11"/>
      <c r="R81" s="7"/>
      <c r="T81" s="7"/>
    </row>
    <row r="82" spans="1:20" s="5" customFormat="1">
      <c r="A82" s="33">
        <f t="shared" si="1"/>
        <v>81</v>
      </c>
      <c r="B82" s="34"/>
      <c r="C82" s="34"/>
      <c r="D82" s="34"/>
      <c r="E82" s="35"/>
      <c r="F82" s="36"/>
      <c r="G82" s="37"/>
      <c r="H82" s="38"/>
      <c r="I82" s="31"/>
      <c r="J82" s="4"/>
      <c r="L82" s="13"/>
      <c r="M82" s="11"/>
      <c r="N82" s="7"/>
      <c r="P82" s="13"/>
      <c r="Q82" s="11"/>
      <c r="R82" s="7"/>
      <c r="T82" s="7"/>
    </row>
    <row r="83" spans="1:20" s="5" customFormat="1">
      <c r="A83" s="29">
        <f t="shared" si="1"/>
        <v>82</v>
      </c>
      <c r="B83" s="9"/>
      <c r="C83" s="9"/>
      <c r="D83" s="9"/>
      <c r="E83" s="8"/>
      <c r="F83" s="22"/>
      <c r="G83" s="20"/>
      <c r="H83" s="30"/>
      <c r="I83" s="31"/>
      <c r="J83" s="8"/>
      <c r="L83" s="13"/>
      <c r="M83" s="11"/>
      <c r="N83" s="8"/>
      <c r="P83" s="22"/>
      <c r="Q83" s="11"/>
      <c r="R83" s="7"/>
      <c r="T83" s="7"/>
    </row>
    <row r="84" spans="1:20" s="5" customFormat="1">
      <c r="A84" s="29">
        <f t="shared" si="1"/>
        <v>83</v>
      </c>
      <c r="B84" s="9"/>
      <c r="C84" s="9"/>
      <c r="D84" s="9"/>
      <c r="E84" s="8"/>
      <c r="F84" s="22"/>
      <c r="G84" s="20"/>
      <c r="H84" s="30"/>
      <c r="I84" s="31"/>
      <c r="J84" s="8"/>
      <c r="L84" s="13"/>
      <c r="M84" s="11"/>
      <c r="N84" s="8"/>
      <c r="P84" s="22"/>
      <c r="Q84" s="21"/>
      <c r="R84" s="7"/>
      <c r="T84" s="7"/>
    </row>
    <row r="85" spans="1:20" s="5" customFormat="1">
      <c r="A85" s="29">
        <f t="shared" si="1"/>
        <v>84</v>
      </c>
      <c r="B85" s="9"/>
      <c r="C85" s="9"/>
      <c r="D85" s="9"/>
      <c r="E85" s="8"/>
      <c r="F85" s="22"/>
      <c r="G85" s="20"/>
      <c r="H85" s="30"/>
      <c r="I85" s="31"/>
      <c r="J85" s="8"/>
      <c r="L85" s="13"/>
      <c r="M85" s="11"/>
      <c r="N85" s="8"/>
      <c r="P85" s="22"/>
      <c r="Q85" s="11"/>
      <c r="R85" s="7"/>
      <c r="T85" s="7"/>
    </row>
    <row r="86" spans="1:20" s="5" customFormat="1">
      <c r="A86" s="29">
        <f t="shared" si="1"/>
        <v>85</v>
      </c>
      <c r="B86" s="9"/>
      <c r="C86" s="9"/>
      <c r="D86" s="9"/>
      <c r="E86" s="8"/>
      <c r="F86" s="22"/>
      <c r="G86" s="20"/>
      <c r="H86" s="30"/>
      <c r="I86" s="31"/>
      <c r="J86" s="8"/>
      <c r="L86" s="13"/>
      <c r="M86" s="11"/>
      <c r="N86" s="8"/>
      <c r="P86" s="22"/>
      <c r="Q86" s="11"/>
      <c r="R86" s="7"/>
      <c r="T86" s="7"/>
    </row>
    <row r="87" spans="1:20" s="5" customFormat="1">
      <c r="A87" s="29">
        <f t="shared" si="1"/>
        <v>86</v>
      </c>
      <c r="B87" s="9"/>
      <c r="C87" s="9"/>
      <c r="D87" s="9"/>
      <c r="E87" s="8"/>
      <c r="F87" s="22"/>
      <c r="G87" s="20"/>
      <c r="H87" s="30"/>
      <c r="I87" s="31"/>
      <c r="J87" s="8"/>
      <c r="L87" s="13"/>
      <c r="M87" s="11"/>
      <c r="N87" s="8"/>
      <c r="P87" s="22"/>
      <c r="Q87" s="11"/>
      <c r="R87" s="7"/>
      <c r="T87" s="7"/>
    </row>
    <row r="88" spans="1:20" s="5" customFormat="1">
      <c r="A88" s="29">
        <f t="shared" si="1"/>
        <v>87</v>
      </c>
      <c r="B88" s="9"/>
      <c r="C88" s="9"/>
      <c r="D88" s="9"/>
      <c r="E88" s="8"/>
      <c r="F88" s="22"/>
      <c r="G88" s="20"/>
      <c r="H88" s="30"/>
      <c r="I88" s="31"/>
      <c r="J88" s="8"/>
      <c r="L88" s="13"/>
      <c r="M88" s="11"/>
      <c r="N88" s="8"/>
      <c r="P88" s="22"/>
      <c r="Q88" s="11"/>
      <c r="R88" s="7"/>
      <c r="T88" s="7"/>
    </row>
    <row r="89" spans="1:20" s="5" customFormat="1">
      <c r="A89" s="29">
        <f t="shared" si="1"/>
        <v>88</v>
      </c>
      <c r="B89" s="9"/>
      <c r="C89" s="9"/>
      <c r="D89" s="9"/>
      <c r="E89" s="8"/>
      <c r="F89" s="22"/>
      <c r="G89" s="20"/>
      <c r="H89" s="30"/>
      <c r="I89" s="31"/>
      <c r="J89" s="8"/>
      <c r="L89" s="13"/>
      <c r="M89" s="11"/>
      <c r="N89" s="8"/>
      <c r="P89" s="22"/>
      <c r="Q89" s="11"/>
      <c r="R89" s="7"/>
      <c r="T89" s="7"/>
    </row>
    <row r="90" spans="1:20" s="5" customFormat="1">
      <c r="A90" s="29">
        <f t="shared" si="1"/>
        <v>89</v>
      </c>
      <c r="B90" s="9"/>
      <c r="C90" s="9"/>
      <c r="D90" s="9"/>
      <c r="E90" s="8"/>
      <c r="F90" s="22"/>
      <c r="G90" s="20"/>
      <c r="H90" s="30"/>
      <c r="I90" s="31"/>
      <c r="J90" s="8"/>
      <c r="L90" s="13"/>
      <c r="M90" s="11"/>
      <c r="N90" s="8"/>
      <c r="P90" s="22"/>
      <c r="Q90" s="11"/>
      <c r="R90" s="7"/>
      <c r="T90" s="7"/>
    </row>
    <row r="91" spans="1:20" s="5" customFormat="1">
      <c r="A91" s="29">
        <f t="shared" si="1"/>
        <v>90</v>
      </c>
      <c r="B91" s="8"/>
      <c r="C91" s="9"/>
      <c r="D91" s="9"/>
      <c r="E91" s="8"/>
      <c r="F91" s="22"/>
      <c r="G91" s="20"/>
      <c r="H91" s="30"/>
      <c r="I91" s="31"/>
      <c r="J91" s="8"/>
      <c r="L91" s="13"/>
      <c r="M91" s="11"/>
      <c r="N91" s="8"/>
      <c r="P91" s="22"/>
      <c r="Q91" s="11"/>
      <c r="R91" s="7"/>
      <c r="T91" s="7"/>
    </row>
    <row r="92" spans="1:20" s="5" customFormat="1">
      <c r="A92" s="29">
        <f t="shared" si="1"/>
        <v>91</v>
      </c>
      <c r="B92" s="9"/>
      <c r="C92" s="9"/>
      <c r="D92" s="9"/>
      <c r="E92" s="8"/>
      <c r="F92" s="22"/>
      <c r="G92" s="20"/>
      <c r="H92" s="30"/>
      <c r="I92" s="31"/>
      <c r="J92" s="8"/>
      <c r="L92" s="20"/>
      <c r="M92" s="21"/>
      <c r="N92" s="8"/>
      <c r="P92" s="22"/>
      <c r="Q92" s="21"/>
      <c r="R92" s="7"/>
      <c r="T92" s="7"/>
    </row>
    <row r="93" spans="1:20" s="5" customFormat="1">
      <c r="A93" s="29">
        <f t="shared" si="1"/>
        <v>92</v>
      </c>
      <c r="B93" s="9"/>
      <c r="C93" s="9"/>
      <c r="D93" s="8"/>
      <c r="E93" s="8"/>
      <c r="F93" s="22"/>
      <c r="G93" s="20"/>
      <c r="H93" s="32"/>
      <c r="I93" s="31"/>
      <c r="J93" s="8"/>
      <c r="L93" s="20"/>
      <c r="M93" s="21"/>
      <c r="N93" s="8"/>
      <c r="P93" s="22"/>
      <c r="Q93" s="21"/>
      <c r="R93" s="7"/>
      <c r="T93" s="7"/>
    </row>
    <row r="94" spans="1:20" s="5" customFormat="1">
      <c r="A94" s="29">
        <f t="shared" si="1"/>
        <v>93</v>
      </c>
      <c r="B94" s="9"/>
      <c r="C94" s="9"/>
      <c r="D94" s="9"/>
      <c r="E94" s="8"/>
      <c r="F94" s="22"/>
      <c r="G94" s="20"/>
      <c r="H94" s="32"/>
      <c r="I94" s="31"/>
      <c r="J94" s="8"/>
      <c r="L94" s="20"/>
      <c r="M94" s="21"/>
      <c r="N94" s="8"/>
      <c r="P94" s="22"/>
      <c r="Q94" s="21"/>
      <c r="R94" s="7"/>
      <c r="T94" s="7"/>
    </row>
    <row r="95" spans="1:20" s="5" customFormat="1">
      <c r="A95" s="29">
        <f t="shared" si="1"/>
        <v>94</v>
      </c>
      <c r="B95" s="9"/>
      <c r="C95" s="9"/>
      <c r="D95" s="9"/>
      <c r="E95" s="8"/>
      <c r="F95" s="22"/>
      <c r="G95" s="20"/>
      <c r="H95" s="30"/>
      <c r="I95" s="31"/>
      <c r="J95" s="8"/>
      <c r="L95" s="13"/>
      <c r="M95" s="11"/>
      <c r="N95" s="8"/>
      <c r="P95" s="22"/>
      <c r="Q95" s="21"/>
      <c r="R95" s="7"/>
      <c r="T95" s="7"/>
    </row>
    <row r="96" spans="1:20" s="5" customFormat="1">
      <c r="A96" s="29">
        <f t="shared" ref="A96:A162" si="2">ROW()-1</f>
        <v>95</v>
      </c>
      <c r="B96" s="9"/>
      <c r="C96" s="9"/>
      <c r="D96" s="9"/>
      <c r="E96" s="8"/>
      <c r="F96" s="22"/>
      <c r="G96" s="20"/>
      <c r="H96" s="30"/>
      <c r="I96" s="31"/>
      <c r="J96" s="8"/>
      <c r="L96" s="13"/>
      <c r="M96" s="11"/>
      <c r="N96" s="8"/>
      <c r="P96" s="22"/>
      <c r="Q96" s="11"/>
      <c r="R96" s="23"/>
      <c r="T96" s="7"/>
    </row>
    <row r="97" spans="1:20" s="5" customFormat="1">
      <c r="A97" s="29">
        <f t="shared" si="2"/>
        <v>96</v>
      </c>
      <c r="B97" s="9"/>
      <c r="C97" s="9"/>
      <c r="D97" s="9"/>
      <c r="E97" s="8"/>
      <c r="F97" s="22"/>
      <c r="G97" s="20"/>
      <c r="H97" s="30"/>
      <c r="I97" s="31"/>
      <c r="J97" s="8"/>
      <c r="L97" s="13"/>
      <c r="M97" s="11"/>
      <c r="N97" s="8"/>
      <c r="P97" s="22"/>
      <c r="Q97" s="11"/>
      <c r="R97" s="7"/>
      <c r="T97" s="7"/>
    </row>
    <row r="98" spans="1:20" s="5" customFormat="1">
      <c r="A98" s="29">
        <f t="shared" si="2"/>
        <v>97</v>
      </c>
      <c r="B98" s="9"/>
      <c r="C98" s="9"/>
      <c r="D98" s="9"/>
      <c r="E98" s="8"/>
      <c r="F98" s="22"/>
      <c r="G98" s="20"/>
      <c r="H98" s="30"/>
      <c r="I98" s="31"/>
      <c r="J98" s="8"/>
      <c r="L98" s="13"/>
      <c r="M98" s="11"/>
      <c r="N98" s="8"/>
      <c r="P98" s="13"/>
      <c r="Q98" s="11"/>
      <c r="R98" s="23"/>
      <c r="T98" s="7"/>
    </row>
    <row r="99" spans="1:20" s="5" customFormat="1">
      <c r="A99" s="29">
        <f>ROW()-1</f>
        <v>98</v>
      </c>
      <c r="B99" s="9"/>
      <c r="C99" s="9"/>
      <c r="D99" s="9"/>
      <c r="E99" s="8"/>
      <c r="F99" s="22"/>
      <c r="G99" s="20"/>
      <c r="H99" s="30"/>
      <c r="I99" s="31"/>
      <c r="J99" s="8"/>
      <c r="L99" s="13"/>
      <c r="M99" s="11"/>
      <c r="N99" s="8"/>
      <c r="P99" s="13"/>
      <c r="Q99" s="11"/>
      <c r="R99" s="23"/>
      <c r="T99" s="7"/>
    </row>
    <row r="100" spans="1:20" s="5" customFormat="1">
      <c r="A100" s="29">
        <f t="shared" si="2"/>
        <v>99</v>
      </c>
      <c r="B100" s="9"/>
      <c r="C100" s="9"/>
      <c r="D100" s="9"/>
      <c r="E100" s="8"/>
      <c r="F100" s="22"/>
      <c r="G100" s="20"/>
      <c r="H100" s="30"/>
      <c r="I100" s="31"/>
      <c r="J100" s="8"/>
      <c r="L100" s="13"/>
      <c r="M100" s="11"/>
      <c r="N100" s="8"/>
      <c r="P100" s="22"/>
      <c r="Q100" s="11"/>
      <c r="R100" s="7"/>
      <c r="T100" s="7"/>
    </row>
    <row r="101" spans="1:20" s="5" customFormat="1">
      <c r="A101" s="29">
        <f t="shared" si="2"/>
        <v>100</v>
      </c>
      <c r="B101" s="9"/>
      <c r="C101" s="9"/>
      <c r="D101" s="9"/>
      <c r="E101" s="8"/>
      <c r="F101" s="22"/>
      <c r="G101" s="20"/>
      <c r="H101" s="30"/>
      <c r="I101" s="31"/>
      <c r="J101" s="8"/>
      <c r="L101" s="13"/>
      <c r="M101" s="11"/>
      <c r="N101" s="8"/>
      <c r="P101" s="13"/>
      <c r="Q101" s="11"/>
      <c r="R101" s="23"/>
      <c r="T101" s="7"/>
    </row>
    <row r="102" spans="1:20" s="5" customFormat="1">
      <c r="A102" s="29">
        <f t="shared" si="2"/>
        <v>101</v>
      </c>
      <c r="B102" s="9"/>
      <c r="C102" s="9"/>
      <c r="D102" s="9"/>
      <c r="E102" s="8"/>
      <c r="F102" s="22"/>
      <c r="G102" s="20"/>
      <c r="H102" s="30"/>
      <c r="I102" s="31"/>
      <c r="J102" s="8"/>
      <c r="L102" s="13"/>
      <c r="M102" s="11"/>
      <c r="N102" s="8"/>
      <c r="P102" s="22"/>
      <c r="Q102" s="11"/>
      <c r="R102" s="7"/>
      <c r="T102" s="7"/>
    </row>
    <row r="103" spans="1:20" s="5" customFormat="1">
      <c r="A103" s="29">
        <f t="shared" si="2"/>
        <v>102</v>
      </c>
      <c r="B103" s="8"/>
      <c r="C103" s="9"/>
      <c r="D103" s="9"/>
      <c r="E103" s="8"/>
      <c r="F103" s="22"/>
      <c r="G103" s="20"/>
      <c r="H103" s="30"/>
      <c r="I103" s="31"/>
      <c r="J103" s="8"/>
      <c r="L103" s="13"/>
      <c r="M103" s="11"/>
      <c r="N103" s="8"/>
      <c r="P103" s="22"/>
      <c r="Q103" s="11"/>
      <c r="R103" s="7"/>
      <c r="T103" s="7"/>
    </row>
    <row r="104" spans="1:20" s="5" customFormat="1">
      <c r="A104" s="29">
        <f t="shared" si="2"/>
        <v>103</v>
      </c>
      <c r="B104" s="9"/>
      <c r="C104" s="9"/>
      <c r="D104" s="9"/>
      <c r="E104" s="8"/>
      <c r="F104" s="22"/>
      <c r="G104" s="20"/>
      <c r="H104" s="30"/>
      <c r="I104" s="31"/>
      <c r="J104" s="8"/>
      <c r="L104" s="13"/>
      <c r="M104" s="11"/>
      <c r="N104" s="8"/>
      <c r="P104" s="22"/>
      <c r="Q104" s="21"/>
      <c r="R104" s="7"/>
      <c r="T104" s="7"/>
    </row>
    <row r="105" spans="1:20" s="5" customFormat="1">
      <c r="A105" s="29">
        <f t="shared" si="2"/>
        <v>104</v>
      </c>
      <c r="B105" s="9"/>
      <c r="C105" s="9"/>
      <c r="D105" s="9"/>
      <c r="E105" s="8"/>
      <c r="F105" s="22"/>
      <c r="G105" s="20"/>
      <c r="H105" s="30"/>
      <c r="I105" s="31"/>
      <c r="J105" s="8"/>
      <c r="L105" s="13"/>
      <c r="M105" s="11"/>
      <c r="N105" s="8"/>
      <c r="P105" s="22"/>
      <c r="Q105" s="21"/>
      <c r="R105" s="7"/>
      <c r="T105" s="7"/>
    </row>
    <row r="106" spans="1:20" s="5" customFormat="1">
      <c r="A106" s="29">
        <f t="shared" si="2"/>
        <v>105</v>
      </c>
      <c r="B106" s="9"/>
      <c r="C106" s="9"/>
      <c r="D106" s="9"/>
      <c r="E106" s="8"/>
      <c r="F106" s="22"/>
      <c r="G106" s="20"/>
      <c r="H106" s="30"/>
      <c r="I106" s="31"/>
      <c r="J106" s="8"/>
      <c r="L106" s="13"/>
      <c r="M106" s="11"/>
      <c r="N106" s="8"/>
      <c r="P106" s="22"/>
      <c r="Q106" s="21"/>
      <c r="R106" s="7"/>
      <c r="T106" s="7"/>
    </row>
    <row r="107" spans="1:20" s="5" customFormat="1">
      <c r="A107" s="29">
        <f t="shared" si="2"/>
        <v>106</v>
      </c>
      <c r="B107" s="9"/>
      <c r="C107" s="9"/>
      <c r="D107" s="9"/>
      <c r="E107" s="8"/>
      <c r="F107" s="22"/>
      <c r="G107" s="20"/>
      <c r="H107" s="30"/>
      <c r="I107" s="31"/>
      <c r="J107" s="8"/>
      <c r="L107" s="13"/>
      <c r="M107" s="11"/>
      <c r="N107" s="8"/>
      <c r="P107" s="22"/>
      <c r="Q107" s="11"/>
      <c r="R107" s="7"/>
      <c r="T107" s="7"/>
    </row>
    <row r="108" spans="1:20" s="5" customFormat="1">
      <c r="A108" s="29">
        <f t="shared" si="2"/>
        <v>107</v>
      </c>
      <c r="B108" s="9"/>
      <c r="C108" s="9"/>
      <c r="D108" s="9"/>
      <c r="E108" s="8"/>
      <c r="F108" s="22"/>
      <c r="G108" s="20"/>
      <c r="H108" s="30"/>
      <c r="I108" s="31"/>
      <c r="J108" s="8"/>
      <c r="L108" s="13"/>
      <c r="M108" s="11"/>
      <c r="N108" s="8"/>
      <c r="P108" s="22"/>
      <c r="Q108" s="11"/>
      <c r="R108" s="7"/>
      <c r="T108" s="7"/>
    </row>
    <row r="109" spans="1:20" s="5" customFormat="1">
      <c r="A109" s="29">
        <f t="shared" si="2"/>
        <v>108</v>
      </c>
      <c r="B109" s="9"/>
      <c r="C109" s="9"/>
      <c r="D109" s="8"/>
      <c r="E109" s="8"/>
      <c r="F109" s="22"/>
      <c r="G109" s="39"/>
      <c r="H109" s="32"/>
      <c r="I109" s="31"/>
      <c r="J109" s="8"/>
      <c r="L109" s="13"/>
      <c r="M109" s="11"/>
      <c r="N109" s="14"/>
      <c r="P109" s="13"/>
      <c r="Q109" s="11"/>
      <c r="R109" s="23"/>
      <c r="T109" s="7"/>
    </row>
    <row r="110" spans="1:20" s="5" customFormat="1">
      <c r="A110" s="29">
        <f t="shared" si="2"/>
        <v>109</v>
      </c>
      <c r="B110" s="9"/>
      <c r="C110" s="9"/>
      <c r="D110" s="9"/>
      <c r="E110" s="8"/>
      <c r="F110" s="22"/>
      <c r="G110" s="20"/>
      <c r="H110" s="32"/>
      <c r="I110" s="31"/>
      <c r="J110" s="8"/>
      <c r="L110" s="13"/>
      <c r="M110" s="11"/>
      <c r="N110" s="8"/>
      <c r="P110" s="22"/>
      <c r="Q110" s="11"/>
      <c r="R110" s="7"/>
      <c r="T110" s="7"/>
    </row>
    <row r="111" spans="1:20" s="5" customFormat="1">
      <c r="A111" s="29">
        <f t="shared" si="2"/>
        <v>110</v>
      </c>
      <c r="B111" s="9"/>
      <c r="C111" s="9"/>
      <c r="D111" s="9"/>
      <c r="E111" s="8"/>
      <c r="F111" s="22"/>
      <c r="G111" s="20"/>
      <c r="H111" s="32"/>
      <c r="I111" s="31"/>
      <c r="J111" s="8"/>
      <c r="L111" s="13"/>
      <c r="M111" s="11"/>
      <c r="N111" s="8"/>
      <c r="P111" s="22"/>
      <c r="Q111" s="11"/>
      <c r="R111" s="7"/>
      <c r="T111" s="7"/>
    </row>
    <row r="112" spans="1:20" s="5" customFormat="1">
      <c r="A112" s="29">
        <f t="shared" si="2"/>
        <v>111</v>
      </c>
      <c r="B112" s="9"/>
      <c r="C112" s="9"/>
      <c r="D112" s="9"/>
      <c r="E112" s="8"/>
      <c r="F112" s="22"/>
      <c r="G112" s="20"/>
      <c r="H112" s="32"/>
      <c r="I112" s="31"/>
      <c r="J112" s="8"/>
      <c r="L112" s="13"/>
      <c r="M112" s="11"/>
      <c r="N112" s="8"/>
      <c r="P112" s="22"/>
      <c r="Q112" s="11"/>
      <c r="R112" s="7"/>
      <c r="T112" s="7"/>
    </row>
    <row r="113" spans="1:20" s="5" customFormat="1">
      <c r="A113" s="29">
        <f t="shared" si="2"/>
        <v>112</v>
      </c>
      <c r="B113" s="9"/>
      <c r="C113" s="9"/>
      <c r="D113" s="9"/>
      <c r="E113" s="8"/>
      <c r="F113" s="22"/>
      <c r="G113" s="20"/>
      <c r="H113" s="32"/>
      <c r="I113" s="31"/>
      <c r="J113" s="8"/>
      <c r="L113" s="13"/>
      <c r="M113" s="11"/>
      <c r="N113" s="8"/>
      <c r="P113" s="22"/>
      <c r="Q113" s="11"/>
      <c r="R113" s="7"/>
      <c r="T113" s="7"/>
    </row>
    <row r="114" spans="1:20" s="5" customFormat="1">
      <c r="A114" s="29">
        <f t="shared" si="2"/>
        <v>113</v>
      </c>
      <c r="B114" s="9"/>
      <c r="C114" s="9"/>
      <c r="D114" s="9"/>
      <c r="E114" s="8"/>
      <c r="F114" s="22"/>
      <c r="G114" s="20"/>
      <c r="H114" s="32"/>
      <c r="I114" s="31"/>
      <c r="J114" s="8"/>
      <c r="L114" s="13"/>
      <c r="M114" s="11"/>
      <c r="N114" s="8"/>
      <c r="P114" s="22"/>
      <c r="Q114" s="11"/>
      <c r="R114" s="7"/>
      <c r="T114" s="7"/>
    </row>
    <row r="115" spans="1:20" s="5" customFormat="1">
      <c r="A115" s="29">
        <f t="shared" si="2"/>
        <v>114</v>
      </c>
      <c r="B115" s="9"/>
      <c r="C115" s="9"/>
      <c r="D115" s="9"/>
      <c r="E115" s="8"/>
      <c r="F115" s="22"/>
      <c r="G115" s="20"/>
      <c r="H115" s="32"/>
      <c r="I115" s="31"/>
      <c r="J115" s="8"/>
      <c r="L115" s="13"/>
      <c r="M115" s="11"/>
      <c r="N115" s="8"/>
      <c r="P115" s="22"/>
      <c r="Q115" s="11"/>
      <c r="R115" s="7"/>
      <c r="T115" s="7"/>
    </row>
    <row r="116" spans="1:20" s="5" customFormat="1">
      <c r="A116" s="29">
        <f t="shared" si="2"/>
        <v>115</v>
      </c>
      <c r="B116" s="9"/>
      <c r="C116" s="9"/>
      <c r="D116" s="9"/>
      <c r="E116" s="8"/>
      <c r="F116" s="22"/>
      <c r="G116" s="20"/>
      <c r="H116" s="32"/>
      <c r="I116" s="31"/>
      <c r="J116" s="8"/>
      <c r="L116" s="13"/>
      <c r="M116" s="11"/>
      <c r="N116" s="8"/>
      <c r="P116" s="22"/>
      <c r="Q116" s="11"/>
      <c r="R116" s="7"/>
      <c r="T116" s="7"/>
    </row>
    <row r="117" spans="1:20" s="5" customFormat="1">
      <c r="A117" s="29">
        <f t="shared" si="2"/>
        <v>116</v>
      </c>
      <c r="B117" s="9"/>
      <c r="C117" s="9"/>
      <c r="D117" s="9"/>
      <c r="E117" s="8"/>
      <c r="F117" s="22"/>
      <c r="G117" s="20"/>
      <c r="H117" s="32"/>
      <c r="I117" s="31"/>
      <c r="J117" s="8"/>
      <c r="L117" s="13"/>
      <c r="M117" s="11"/>
      <c r="N117" s="8"/>
      <c r="P117" s="22"/>
      <c r="Q117" s="11"/>
      <c r="R117" s="7"/>
      <c r="T117" s="7"/>
    </row>
    <row r="118" spans="1:20" s="5" customFormat="1">
      <c r="A118" s="29">
        <f>ROW()-1</f>
        <v>117</v>
      </c>
      <c r="B118" s="9"/>
      <c r="C118" s="9"/>
      <c r="D118" s="9"/>
      <c r="E118" s="8"/>
      <c r="F118" s="22"/>
      <c r="G118" s="20"/>
      <c r="H118" s="32"/>
      <c r="I118" s="31"/>
      <c r="J118" s="8"/>
      <c r="L118" s="13"/>
      <c r="M118" s="11"/>
      <c r="N118" s="8"/>
      <c r="P118" s="22"/>
      <c r="Q118" s="11"/>
      <c r="R118" s="7"/>
      <c r="T118" s="7"/>
    </row>
    <row r="119" spans="1:20" s="5" customFormat="1">
      <c r="A119" s="29">
        <f t="shared" si="2"/>
        <v>118</v>
      </c>
      <c r="B119" s="9"/>
      <c r="C119" s="9"/>
      <c r="D119" s="9"/>
      <c r="E119" s="8"/>
      <c r="F119" s="22"/>
      <c r="G119" s="20"/>
      <c r="H119" s="32"/>
      <c r="I119" s="31"/>
      <c r="J119" s="8"/>
      <c r="L119" s="13"/>
      <c r="M119" s="11"/>
      <c r="N119" s="8"/>
      <c r="P119" s="22"/>
      <c r="Q119" s="11"/>
      <c r="R119" s="7"/>
      <c r="T119" s="7"/>
    </row>
    <row r="120" spans="1:20" s="5" customFormat="1">
      <c r="A120" s="29">
        <f t="shared" si="2"/>
        <v>119</v>
      </c>
      <c r="B120" s="9"/>
      <c r="C120" s="9"/>
      <c r="D120" s="9"/>
      <c r="E120" s="8"/>
      <c r="F120" s="22"/>
      <c r="G120" s="20"/>
      <c r="H120" s="32"/>
      <c r="I120" s="31"/>
      <c r="J120" s="8"/>
      <c r="L120" s="13"/>
      <c r="M120" s="11"/>
      <c r="N120" s="8"/>
      <c r="P120" s="22"/>
      <c r="Q120" s="11"/>
      <c r="R120" s="7"/>
      <c r="T120" s="7"/>
    </row>
    <row r="121" spans="1:20" s="5" customFormat="1">
      <c r="A121" s="29">
        <f t="shared" si="2"/>
        <v>120</v>
      </c>
      <c r="B121" s="9"/>
      <c r="C121" s="9"/>
      <c r="D121" s="9"/>
      <c r="E121" s="8"/>
      <c r="F121" s="22"/>
      <c r="G121" s="20"/>
      <c r="H121" s="32"/>
      <c r="I121" s="31"/>
      <c r="J121" s="8"/>
      <c r="L121" s="13"/>
      <c r="M121" s="11"/>
      <c r="N121" s="8"/>
      <c r="P121" s="22"/>
      <c r="Q121" s="11"/>
      <c r="R121" s="7"/>
      <c r="T121" s="7"/>
    </row>
    <row r="122" spans="1:20" s="5" customFormat="1">
      <c r="A122" s="29">
        <f t="shared" si="2"/>
        <v>121</v>
      </c>
      <c r="B122" s="9"/>
      <c r="C122" s="9"/>
      <c r="D122" s="9"/>
      <c r="E122" s="8"/>
      <c r="F122" s="22"/>
      <c r="G122" s="20"/>
      <c r="H122" s="30"/>
      <c r="I122" s="31"/>
      <c r="J122" s="8"/>
      <c r="L122" s="13"/>
      <c r="M122" s="11"/>
      <c r="N122" s="8"/>
      <c r="P122" s="20"/>
      <c r="Q122" s="21"/>
      <c r="R122" s="7"/>
      <c r="T122" s="7"/>
    </row>
    <row r="123" spans="1:20" s="5" customFormat="1">
      <c r="A123" s="29">
        <f t="shared" si="2"/>
        <v>122</v>
      </c>
      <c r="B123" s="9"/>
      <c r="C123" s="9"/>
      <c r="D123" s="9"/>
      <c r="E123" s="8"/>
      <c r="F123" s="22"/>
      <c r="G123" s="20"/>
      <c r="H123" s="32"/>
      <c r="I123" s="31"/>
      <c r="J123" s="8"/>
      <c r="L123" s="13"/>
      <c r="M123" s="11"/>
      <c r="N123" s="8"/>
      <c r="P123" s="22"/>
      <c r="Q123" s="11"/>
      <c r="R123" s="7"/>
      <c r="T123" s="7"/>
    </row>
    <row r="124" spans="1:20" s="5" customFormat="1">
      <c r="A124" s="29">
        <f t="shared" si="2"/>
        <v>123</v>
      </c>
      <c r="B124" s="9"/>
      <c r="C124" s="9"/>
      <c r="D124" s="9"/>
      <c r="E124" s="8"/>
      <c r="F124" s="22"/>
      <c r="G124" s="20"/>
      <c r="H124" s="30"/>
      <c r="I124" s="31"/>
      <c r="J124" s="8"/>
      <c r="L124" s="13"/>
      <c r="M124" s="11"/>
      <c r="N124" s="8"/>
      <c r="P124" s="22"/>
      <c r="Q124" s="11"/>
      <c r="R124" s="7"/>
      <c r="T124" s="7"/>
    </row>
    <row r="125" spans="1:20" s="5" customFormat="1">
      <c r="A125" s="29">
        <f t="shared" si="2"/>
        <v>124</v>
      </c>
      <c r="B125" s="9"/>
      <c r="C125" s="9"/>
      <c r="D125" s="9"/>
      <c r="E125" s="8"/>
      <c r="F125" s="22"/>
      <c r="G125" s="20"/>
      <c r="H125" s="30"/>
      <c r="I125" s="31"/>
      <c r="J125" s="8"/>
      <c r="L125" s="13"/>
      <c r="M125" s="11"/>
      <c r="N125" s="8"/>
      <c r="P125" s="22"/>
      <c r="Q125" s="11"/>
      <c r="R125" s="7"/>
      <c r="T125" s="7"/>
    </row>
    <row r="126" spans="1:20" s="5" customFormat="1">
      <c r="A126" s="29">
        <f t="shared" si="2"/>
        <v>125</v>
      </c>
      <c r="B126" s="9"/>
      <c r="C126" s="9"/>
      <c r="D126" s="9"/>
      <c r="E126" s="8"/>
      <c r="F126" s="22"/>
      <c r="G126" s="20"/>
      <c r="H126" s="30"/>
      <c r="I126" s="31"/>
      <c r="J126" s="8"/>
      <c r="L126" s="13"/>
      <c r="M126" s="11"/>
      <c r="N126" s="8"/>
      <c r="P126" s="22"/>
      <c r="Q126" s="11"/>
      <c r="R126" s="7"/>
      <c r="T126" s="7"/>
    </row>
    <row r="127" spans="1:20" s="5" customFormat="1">
      <c r="A127" s="29">
        <f t="shared" si="2"/>
        <v>126</v>
      </c>
      <c r="B127" s="9"/>
      <c r="C127" s="9"/>
      <c r="D127" s="9"/>
      <c r="E127" s="8"/>
      <c r="F127" s="22"/>
      <c r="G127" s="20"/>
      <c r="H127" s="30"/>
      <c r="I127" s="31"/>
      <c r="J127" s="8"/>
      <c r="L127" s="13"/>
      <c r="M127" s="11"/>
      <c r="N127" s="8"/>
      <c r="P127" s="22"/>
      <c r="Q127" s="11"/>
      <c r="R127" s="7"/>
      <c r="T127" s="7"/>
    </row>
    <row r="128" spans="1:20" s="5" customFormat="1">
      <c r="A128" s="29">
        <f t="shared" si="2"/>
        <v>127</v>
      </c>
      <c r="B128" s="9"/>
      <c r="C128" s="9"/>
      <c r="D128" s="9"/>
      <c r="E128" s="8"/>
      <c r="F128" s="22"/>
      <c r="G128" s="20"/>
      <c r="H128" s="30"/>
      <c r="I128" s="31"/>
      <c r="J128" s="8"/>
      <c r="L128" s="13"/>
      <c r="M128" s="11"/>
      <c r="N128" s="7"/>
      <c r="P128" s="22"/>
      <c r="Q128" s="11"/>
      <c r="R128" s="7"/>
      <c r="T128" s="7"/>
    </row>
    <row r="129" spans="1:20" s="5" customFormat="1">
      <c r="A129" s="29">
        <f t="shared" si="2"/>
        <v>128</v>
      </c>
      <c r="B129" s="9"/>
      <c r="C129" s="9"/>
      <c r="D129" s="9"/>
      <c r="E129" s="8"/>
      <c r="F129" s="22"/>
      <c r="G129" s="20"/>
      <c r="H129" s="30"/>
      <c r="I129" s="31"/>
      <c r="J129" s="8"/>
      <c r="L129" s="13"/>
      <c r="M129" s="11"/>
      <c r="N129" s="8"/>
      <c r="P129" s="22"/>
      <c r="Q129" s="11"/>
      <c r="R129" s="7"/>
      <c r="T129" s="7"/>
    </row>
    <row r="130" spans="1:20" s="5" customFormat="1">
      <c r="A130" s="29">
        <f t="shared" si="2"/>
        <v>129</v>
      </c>
      <c r="B130" s="9"/>
      <c r="C130" s="9"/>
      <c r="D130" s="9"/>
      <c r="E130" s="8"/>
      <c r="F130" s="22"/>
      <c r="G130" s="20"/>
      <c r="H130" s="30"/>
      <c r="I130" s="31"/>
      <c r="J130" s="8"/>
      <c r="L130" s="13"/>
      <c r="M130" s="11"/>
      <c r="N130" s="8"/>
      <c r="P130" s="22"/>
      <c r="Q130" s="11"/>
      <c r="R130" s="7"/>
      <c r="T130" s="7"/>
    </row>
    <row r="131" spans="1:20" s="5" customFormat="1">
      <c r="A131" s="29">
        <f t="shared" si="2"/>
        <v>130</v>
      </c>
      <c r="B131" s="9"/>
      <c r="C131" s="9"/>
      <c r="D131" s="9"/>
      <c r="E131" s="8"/>
      <c r="F131" s="22"/>
      <c r="G131" s="20"/>
      <c r="H131" s="30"/>
      <c r="I131" s="31"/>
      <c r="J131" s="8"/>
      <c r="L131" s="13"/>
      <c r="M131" s="11"/>
      <c r="N131" s="8"/>
      <c r="P131" s="22"/>
      <c r="Q131" s="11"/>
      <c r="R131" s="7"/>
      <c r="T131" s="7"/>
    </row>
    <row r="132" spans="1:20" s="5" customFormat="1">
      <c r="A132" s="29">
        <f t="shared" si="2"/>
        <v>131</v>
      </c>
      <c r="B132" s="9"/>
      <c r="C132" s="9"/>
      <c r="D132" s="9"/>
      <c r="E132" s="8"/>
      <c r="F132" s="22"/>
      <c r="G132" s="20"/>
      <c r="H132" s="32"/>
      <c r="I132" s="31"/>
      <c r="J132" s="8"/>
      <c r="L132" s="13"/>
      <c r="M132" s="11"/>
      <c r="N132" s="8"/>
      <c r="P132" s="22"/>
      <c r="Q132" s="11"/>
      <c r="R132" s="7"/>
      <c r="T132" s="7"/>
    </row>
    <row r="133" spans="1:20" s="5" customFormat="1">
      <c r="A133" s="29">
        <f t="shared" si="2"/>
        <v>132</v>
      </c>
      <c r="B133" s="9"/>
      <c r="C133" s="9"/>
      <c r="D133" s="9"/>
      <c r="E133" s="8"/>
      <c r="F133" s="22"/>
      <c r="G133" s="20"/>
      <c r="H133" s="32"/>
      <c r="I133" s="31"/>
      <c r="J133" s="8"/>
      <c r="L133" s="13"/>
      <c r="M133" s="11"/>
      <c r="N133" s="8"/>
      <c r="P133" s="20"/>
      <c r="Q133" s="11"/>
      <c r="R133" s="7"/>
      <c r="T133" s="7"/>
    </row>
    <row r="134" spans="1:20" s="5" customFormat="1">
      <c r="A134" s="29">
        <f t="shared" si="2"/>
        <v>133</v>
      </c>
      <c r="B134" s="9"/>
      <c r="C134" s="9"/>
      <c r="D134" s="9"/>
      <c r="E134" s="8"/>
      <c r="F134" s="22"/>
      <c r="G134" s="20"/>
      <c r="H134" s="30"/>
      <c r="I134" s="31"/>
      <c r="J134" s="8"/>
      <c r="L134" s="13"/>
      <c r="M134" s="11"/>
      <c r="N134" s="8"/>
      <c r="P134" s="22"/>
      <c r="Q134" s="11"/>
      <c r="R134" s="7"/>
      <c r="T134" s="7"/>
    </row>
    <row r="135" spans="1:20" s="5" customFormat="1">
      <c r="A135" s="29">
        <f t="shared" si="2"/>
        <v>134</v>
      </c>
      <c r="B135" s="9"/>
      <c r="C135" s="9"/>
      <c r="D135" s="9"/>
      <c r="E135" s="8"/>
      <c r="F135" s="22"/>
      <c r="G135" s="20"/>
      <c r="H135" s="30"/>
      <c r="I135" s="31"/>
      <c r="J135" s="8"/>
      <c r="L135" s="13"/>
      <c r="M135" s="11"/>
      <c r="N135" s="8"/>
      <c r="P135" s="20"/>
      <c r="Q135" s="11"/>
      <c r="R135" s="7"/>
      <c r="T135" s="7"/>
    </row>
    <row r="136" spans="1:20" s="5" customFormat="1">
      <c r="A136" s="29">
        <f t="shared" si="2"/>
        <v>135</v>
      </c>
      <c r="B136" s="9"/>
      <c r="C136" s="9"/>
      <c r="D136" s="9"/>
      <c r="E136" s="8"/>
      <c r="F136" s="22"/>
      <c r="G136" s="20"/>
      <c r="H136" s="30"/>
      <c r="I136" s="31"/>
      <c r="J136" s="8"/>
      <c r="L136" s="20"/>
      <c r="M136" s="11"/>
      <c r="N136" s="8"/>
      <c r="P136" s="22"/>
      <c r="Q136" s="11"/>
      <c r="R136" s="7"/>
      <c r="T136" s="7"/>
    </row>
    <row r="137" spans="1:20" s="5" customFormat="1">
      <c r="A137" s="29">
        <f t="shared" si="2"/>
        <v>136</v>
      </c>
      <c r="B137" s="9"/>
      <c r="C137" s="9"/>
      <c r="D137" s="9"/>
      <c r="E137" s="8"/>
      <c r="F137" s="22"/>
      <c r="G137" s="20"/>
      <c r="H137" s="30"/>
      <c r="I137" s="31"/>
      <c r="J137" s="8"/>
      <c r="L137" s="13"/>
      <c r="M137" s="11"/>
      <c r="N137" s="8"/>
      <c r="P137" s="22"/>
      <c r="Q137" s="11"/>
      <c r="R137" s="7"/>
      <c r="T137" s="7"/>
    </row>
    <row r="138" spans="1:20" s="5" customFormat="1">
      <c r="A138" s="29">
        <f t="shared" si="2"/>
        <v>137</v>
      </c>
      <c r="B138" s="9"/>
      <c r="C138" s="9"/>
      <c r="D138" s="9"/>
      <c r="E138" s="8"/>
      <c r="F138" s="22"/>
      <c r="G138" s="20"/>
      <c r="H138" s="30"/>
      <c r="I138" s="31"/>
      <c r="J138" s="8"/>
      <c r="L138" s="13"/>
      <c r="M138" s="11"/>
      <c r="N138" s="8"/>
      <c r="P138" s="22"/>
      <c r="Q138" s="11"/>
      <c r="R138" s="7"/>
      <c r="T138" s="7"/>
    </row>
    <row r="139" spans="1:20" s="5" customFormat="1">
      <c r="A139" s="29">
        <f t="shared" si="2"/>
        <v>138</v>
      </c>
      <c r="B139" s="9"/>
      <c r="C139" s="9"/>
      <c r="D139" s="9"/>
      <c r="E139" s="8"/>
      <c r="F139" s="22"/>
      <c r="G139" s="20"/>
      <c r="H139" s="30"/>
      <c r="I139" s="31"/>
      <c r="J139" s="8"/>
      <c r="L139" s="13"/>
      <c r="M139" s="11"/>
      <c r="N139" s="8"/>
      <c r="P139" s="22"/>
      <c r="Q139" s="11"/>
      <c r="R139" s="7"/>
      <c r="T139" s="7"/>
    </row>
    <row r="140" spans="1:20" s="5" customFormat="1">
      <c r="A140" s="29">
        <f t="shared" si="2"/>
        <v>139</v>
      </c>
      <c r="B140" s="9"/>
      <c r="C140" s="9"/>
      <c r="D140" s="9"/>
      <c r="E140" s="8"/>
      <c r="F140" s="22"/>
      <c r="G140" s="20"/>
      <c r="H140" s="30"/>
      <c r="I140" s="31"/>
      <c r="J140" s="8"/>
      <c r="L140" s="13"/>
      <c r="M140" s="11"/>
      <c r="N140" s="8"/>
      <c r="P140" s="20"/>
      <c r="Q140" s="11"/>
      <c r="R140" s="7"/>
      <c r="T140" s="7"/>
    </row>
    <row r="141" spans="1:20" s="5" customFormat="1">
      <c r="A141" s="29">
        <f t="shared" si="2"/>
        <v>140</v>
      </c>
      <c r="B141" s="9"/>
      <c r="C141" s="9"/>
      <c r="D141" s="9"/>
      <c r="E141" s="8"/>
      <c r="F141" s="22"/>
      <c r="G141" s="20"/>
      <c r="H141" s="30"/>
      <c r="I141" s="31"/>
      <c r="J141" s="8"/>
      <c r="L141" s="13"/>
      <c r="M141" s="11"/>
      <c r="N141" s="8"/>
      <c r="P141" s="22"/>
      <c r="Q141" s="11"/>
      <c r="R141" s="7"/>
      <c r="T141" s="7"/>
    </row>
    <row r="142" spans="1:20" s="5" customFormat="1">
      <c r="A142" s="29">
        <f t="shared" si="2"/>
        <v>141</v>
      </c>
      <c r="B142" s="9"/>
      <c r="C142" s="9"/>
      <c r="D142" s="9"/>
      <c r="E142" s="8"/>
      <c r="F142" s="22"/>
      <c r="G142" s="20"/>
      <c r="H142" s="30"/>
      <c r="I142" s="31"/>
      <c r="J142" s="8"/>
      <c r="L142" s="13"/>
      <c r="M142" s="11"/>
      <c r="N142" s="8"/>
      <c r="P142" s="22"/>
      <c r="Q142" s="11"/>
      <c r="R142" s="7"/>
      <c r="T142" s="7"/>
    </row>
    <row r="143" spans="1:20" s="5" customFormat="1">
      <c r="A143" s="29">
        <f t="shared" si="2"/>
        <v>142</v>
      </c>
      <c r="B143" s="9"/>
      <c r="C143" s="9"/>
      <c r="D143" s="9"/>
      <c r="E143" s="8"/>
      <c r="F143" s="22"/>
      <c r="G143" s="20"/>
      <c r="H143" s="30"/>
      <c r="I143" s="31"/>
      <c r="J143" s="8"/>
      <c r="L143" s="13"/>
      <c r="M143" s="11"/>
      <c r="N143" s="8"/>
      <c r="P143" s="22"/>
      <c r="Q143" s="11"/>
      <c r="R143" s="7"/>
      <c r="T143" s="7"/>
    </row>
    <row r="144" spans="1:20" s="5" customFormat="1">
      <c r="A144" s="29">
        <f t="shared" si="2"/>
        <v>143</v>
      </c>
      <c r="B144" s="9"/>
      <c r="C144" s="9"/>
      <c r="D144" s="9"/>
      <c r="E144" s="8"/>
      <c r="F144" s="22"/>
      <c r="G144" s="20"/>
      <c r="H144" s="30"/>
      <c r="I144" s="31"/>
      <c r="J144" s="8"/>
      <c r="L144" s="25"/>
      <c r="M144" s="11"/>
      <c r="N144" s="8"/>
      <c r="P144" s="22"/>
      <c r="Q144" s="11"/>
      <c r="R144" s="7"/>
      <c r="T144" s="7"/>
    </row>
    <row r="145" spans="1:20" s="5" customFormat="1">
      <c r="A145" s="29">
        <f>ROW()-1</f>
        <v>144</v>
      </c>
      <c r="B145" s="9"/>
      <c r="C145" s="9"/>
      <c r="D145" s="9"/>
      <c r="E145" s="8"/>
      <c r="F145" s="22"/>
      <c r="G145" s="20"/>
      <c r="H145" s="30"/>
      <c r="I145" s="31"/>
      <c r="J145" s="8"/>
      <c r="L145" s="25"/>
      <c r="M145" s="11"/>
      <c r="N145" s="8"/>
      <c r="P145" s="22"/>
      <c r="Q145" s="11"/>
      <c r="R145" s="7"/>
      <c r="T145" s="7"/>
    </row>
    <row r="146" spans="1:20" s="5" customFormat="1">
      <c r="A146" s="29">
        <f t="shared" si="2"/>
        <v>145</v>
      </c>
      <c r="B146" s="9"/>
      <c r="C146" s="9"/>
      <c r="D146" s="9"/>
      <c r="E146" s="8"/>
      <c r="F146" s="22"/>
      <c r="G146" s="20"/>
      <c r="H146" s="30"/>
      <c r="I146" s="31"/>
      <c r="J146" s="8"/>
      <c r="L146" s="25"/>
      <c r="M146" s="26"/>
      <c r="N146" s="27"/>
      <c r="P146" s="22"/>
      <c r="Q146" s="11"/>
      <c r="R146" s="7"/>
      <c r="T146" s="7"/>
    </row>
    <row r="147" spans="1:20" s="5" customFormat="1">
      <c r="A147" s="29">
        <f t="shared" si="2"/>
        <v>146</v>
      </c>
      <c r="B147" s="9"/>
      <c r="C147" s="9"/>
      <c r="D147" s="9"/>
      <c r="E147" s="8"/>
      <c r="F147" s="22"/>
      <c r="G147" s="20"/>
      <c r="H147" s="30"/>
      <c r="I147" s="31"/>
      <c r="J147" s="8"/>
      <c r="L147" s="13"/>
      <c r="M147" s="11"/>
      <c r="N147" s="8"/>
      <c r="P147" s="22"/>
      <c r="Q147" s="11"/>
      <c r="R147" s="7"/>
      <c r="T147" s="7"/>
    </row>
    <row r="148" spans="1:20" s="5" customFormat="1">
      <c r="A148" s="29">
        <f t="shared" si="2"/>
        <v>147</v>
      </c>
      <c r="B148" s="9"/>
      <c r="C148" s="9"/>
      <c r="D148" s="9"/>
      <c r="E148" s="8"/>
      <c r="F148" s="22"/>
      <c r="G148" s="20"/>
      <c r="H148" s="30"/>
      <c r="I148" s="31"/>
      <c r="J148" s="8"/>
      <c r="L148" s="13"/>
      <c r="M148" s="11"/>
      <c r="N148" s="8"/>
      <c r="P148" s="22"/>
      <c r="Q148" s="11"/>
      <c r="R148" s="7"/>
      <c r="T148" s="7"/>
    </row>
    <row r="149" spans="1:20" s="5" customFormat="1">
      <c r="A149" s="29">
        <f t="shared" si="2"/>
        <v>148</v>
      </c>
      <c r="B149" s="9"/>
      <c r="C149" s="9"/>
      <c r="D149" s="9"/>
      <c r="E149" s="8"/>
      <c r="F149" s="22"/>
      <c r="G149" s="20"/>
      <c r="H149" s="30"/>
      <c r="I149" s="31"/>
      <c r="J149" s="8"/>
      <c r="L149" s="13"/>
      <c r="M149" s="11"/>
      <c r="N149" s="8"/>
      <c r="P149" s="22"/>
      <c r="Q149" s="11"/>
      <c r="R149" s="7"/>
      <c r="T149" s="7"/>
    </row>
    <row r="150" spans="1:20" s="5" customFormat="1">
      <c r="A150" s="29">
        <f t="shared" si="2"/>
        <v>149</v>
      </c>
      <c r="B150" s="9"/>
      <c r="C150" s="9"/>
      <c r="D150" s="9"/>
      <c r="E150" s="8"/>
      <c r="F150" s="22"/>
      <c r="G150" s="20"/>
      <c r="H150" s="30"/>
      <c r="I150" s="31"/>
      <c r="J150" s="8"/>
      <c r="L150" s="13"/>
      <c r="M150" s="11"/>
      <c r="N150" s="28"/>
      <c r="P150" s="22"/>
      <c r="Q150" s="11"/>
      <c r="R150" s="7"/>
      <c r="T150" s="7"/>
    </row>
    <row r="151" spans="1:20" s="5" customFormat="1">
      <c r="A151" s="29">
        <f t="shared" si="2"/>
        <v>150</v>
      </c>
      <c r="B151" s="9"/>
      <c r="C151" s="9"/>
      <c r="D151" s="9"/>
      <c r="E151" s="8"/>
      <c r="F151" s="22"/>
      <c r="G151" s="20"/>
      <c r="H151" s="30"/>
      <c r="I151" s="31"/>
      <c r="J151" s="8"/>
      <c r="L151" s="13"/>
      <c r="M151" s="11"/>
      <c r="N151" s="8"/>
      <c r="P151" s="22"/>
      <c r="Q151" s="11"/>
      <c r="R151" s="7"/>
      <c r="T151" s="7"/>
    </row>
    <row r="152" spans="1:20" s="5" customFormat="1">
      <c r="A152" s="29">
        <f t="shared" si="2"/>
        <v>151</v>
      </c>
      <c r="B152" s="9"/>
      <c r="C152" s="9"/>
      <c r="D152" s="9"/>
      <c r="E152" s="8"/>
      <c r="F152" s="22"/>
      <c r="G152" s="20"/>
      <c r="H152" s="30"/>
      <c r="I152" s="31"/>
      <c r="J152" s="8"/>
      <c r="L152" s="13"/>
      <c r="M152" s="11"/>
      <c r="N152" s="8"/>
      <c r="P152" s="22"/>
      <c r="Q152" s="11"/>
      <c r="R152" s="7"/>
      <c r="T152" s="7"/>
    </row>
    <row r="153" spans="1:20" s="5" customFormat="1">
      <c r="A153" s="29">
        <f t="shared" si="2"/>
        <v>152</v>
      </c>
      <c r="B153" s="9"/>
      <c r="C153" s="9"/>
      <c r="D153" s="9"/>
      <c r="E153" s="8"/>
      <c r="F153" s="22"/>
      <c r="G153" s="20"/>
      <c r="H153" s="30"/>
      <c r="I153" s="31"/>
      <c r="J153" s="8"/>
      <c r="L153" s="13"/>
      <c r="M153" s="11"/>
      <c r="N153" s="8"/>
      <c r="P153" s="22"/>
      <c r="Q153" s="11"/>
      <c r="R153" s="7"/>
      <c r="T153" s="7"/>
    </row>
    <row r="154" spans="1:20" s="5" customFormat="1">
      <c r="A154" s="29">
        <f t="shared" si="2"/>
        <v>153</v>
      </c>
      <c r="B154" s="9"/>
      <c r="C154" s="9"/>
      <c r="D154" s="9"/>
      <c r="E154" s="8"/>
      <c r="F154" s="22"/>
      <c r="G154" s="20"/>
      <c r="H154" s="30"/>
      <c r="I154" s="31"/>
      <c r="J154" s="8"/>
      <c r="L154" s="13"/>
      <c r="M154" s="11"/>
      <c r="N154" s="8"/>
      <c r="P154" s="22"/>
      <c r="Q154" s="11"/>
      <c r="R154" s="7"/>
      <c r="T154" s="7"/>
    </row>
    <row r="155" spans="1:20" s="5" customFormat="1">
      <c r="A155" s="29">
        <f t="shared" si="2"/>
        <v>154</v>
      </c>
      <c r="B155" s="9"/>
      <c r="C155" s="9"/>
      <c r="D155" s="9"/>
      <c r="E155" s="8"/>
      <c r="F155" s="22"/>
      <c r="G155" s="20"/>
      <c r="H155" s="32"/>
      <c r="I155" s="31"/>
      <c r="J155" s="8"/>
      <c r="L155" s="13"/>
      <c r="M155" s="11"/>
      <c r="N155" s="8"/>
      <c r="P155" s="22"/>
      <c r="Q155" s="11"/>
      <c r="R155" s="7"/>
      <c r="T155" s="7"/>
    </row>
    <row r="156" spans="1:20" s="5" customFormat="1">
      <c r="A156" s="29">
        <f t="shared" si="2"/>
        <v>155</v>
      </c>
      <c r="B156" s="9"/>
      <c r="C156" s="9"/>
      <c r="D156" s="9"/>
      <c r="E156" s="8"/>
      <c r="F156" s="22"/>
      <c r="G156" s="20"/>
      <c r="H156" s="30"/>
      <c r="I156" s="31"/>
      <c r="J156" s="8"/>
      <c r="L156" s="13"/>
      <c r="M156" s="11"/>
      <c r="N156" s="8"/>
      <c r="P156" s="22"/>
      <c r="Q156" s="11"/>
      <c r="R156" s="7"/>
      <c r="T156" s="7"/>
    </row>
    <row r="157" spans="1:20" s="5" customFormat="1">
      <c r="A157" s="29">
        <f t="shared" si="2"/>
        <v>156</v>
      </c>
      <c r="B157" s="9"/>
      <c r="C157" s="9"/>
      <c r="D157" s="9"/>
      <c r="E157" s="8"/>
      <c r="F157" s="22"/>
      <c r="G157" s="20"/>
      <c r="H157" s="30"/>
      <c r="I157" s="31"/>
      <c r="J157" s="8"/>
      <c r="L157" s="13"/>
      <c r="M157" s="11"/>
      <c r="N157" s="8"/>
      <c r="P157" s="22"/>
      <c r="Q157" s="11"/>
      <c r="R157" s="7"/>
      <c r="T157" s="7"/>
    </row>
    <row r="158" spans="1:20" s="5" customFormat="1">
      <c r="A158" s="29">
        <f t="shared" si="2"/>
        <v>157</v>
      </c>
      <c r="B158" s="9"/>
      <c r="C158" s="9"/>
      <c r="D158" s="9"/>
      <c r="E158" s="8"/>
      <c r="F158" s="22"/>
      <c r="G158" s="20"/>
      <c r="H158" s="30"/>
      <c r="I158" s="31"/>
      <c r="J158" s="8"/>
      <c r="L158" s="13"/>
      <c r="M158" s="11"/>
      <c r="N158" s="8"/>
      <c r="P158" s="22"/>
      <c r="Q158" s="11"/>
      <c r="R158" s="7"/>
      <c r="T158" s="7"/>
    </row>
    <row r="159" spans="1:20" s="5" customFormat="1">
      <c r="A159" s="29">
        <f t="shared" si="2"/>
        <v>158</v>
      </c>
      <c r="B159" s="9"/>
      <c r="C159" s="9"/>
      <c r="D159" s="9"/>
      <c r="E159" s="8"/>
      <c r="F159" s="22"/>
      <c r="G159" s="20"/>
      <c r="H159" s="30"/>
      <c r="I159" s="31"/>
      <c r="J159" s="8"/>
      <c r="L159" s="13"/>
      <c r="M159" s="11"/>
      <c r="N159" s="8"/>
      <c r="P159" s="22"/>
      <c r="Q159" s="11"/>
      <c r="R159" s="7"/>
      <c r="T159" s="7"/>
    </row>
    <row r="160" spans="1:20" s="5" customFormat="1">
      <c r="A160" s="29">
        <f t="shared" si="2"/>
        <v>159</v>
      </c>
      <c r="B160" s="9"/>
      <c r="C160" s="9"/>
      <c r="D160" s="9"/>
      <c r="E160" s="8"/>
      <c r="F160" s="22"/>
      <c r="G160" s="20"/>
      <c r="H160" s="30"/>
      <c r="I160" s="31"/>
      <c r="J160" s="8"/>
      <c r="L160" s="13"/>
      <c r="M160" s="11"/>
      <c r="N160" s="8"/>
      <c r="P160" s="22"/>
      <c r="Q160" s="11"/>
      <c r="R160" s="7"/>
      <c r="T160" s="7"/>
    </row>
    <row r="161" spans="1:20" s="5" customFormat="1">
      <c r="A161" s="29">
        <f t="shared" si="2"/>
        <v>160</v>
      </c>
      <c r="B161" s="9"/>
      <c r="C161" s="9"/>
      <c r="D161" s="9"/>
      <c r="E161" s="8"/>
      <c r="F161" s="22"/>
      <c r="G161" s="20"/>
      <c r="H161" s="30"/>
      <c r="I161" s="31"/>
      <c r="J161" s="8"/>
      <c r="L161" s="13"/>
      <c r="M161" s="11"/>
      <c r="N161" s="8"/>
      <c r="P161" s="22"/>
      <c r="Q161" s="11"/>
      <c r="R161" s="7"/>
      <c r="T161" s="7"/>
    </row>
    <row r="162" spans="1:20" s="5" customFormat="1">
      <c r="A162" s="29">
        <f t="shared" si="2"/>
        <v>161</v>
      </c>
      <c r="B162" s="9"/>
      <c r="C162" s="9"/>
      <c r="D162" s="9"/>
      <c r="E162" s="8"/>
      <c r="F162" s="22"/>
      <c r="G162" s="20"/>
      <c r="H162" s="30"/>
      <c r="I162" s="31"/>
      <c r="J162" s="8"/>
      <c r="L162" s="13"/>
      <c r="M162" s="11"/>
      <c r="N162" s="8"/>
      <c r="P162" s="22"/>
      <c r="Q162" s="11"/>
      <c r="R162" s="7"/>
      <c r="T162" s="7"/>
    </row>
    <row r="163" spans="1:20" s="5" customFormat="1">
      <c r="A163" s="29">
        <f t="shared" ref="A163" si="3">ROW()-1</f>
        <v>162</v>
      </c>
      <c r="B163" s="9"/>
      <c r="C163" s="9"/>
      <c r="D163" s="9"/>
      <c r="E163" s="8"/>
      <c r="F163" s="22"/>
      <c r="G163" s="20"/>
      <c r="H163" s="30"/>
      <c r="I163" s="31"/>
      <c r="J163" s="8"/>
      <c r="L163" s="13"/>
      <c r="M163" s="11"/>
      <c r="N163" s="8"/>
      <c r="P163" s="22"/>
      <c r="Q163" s="11"/>
      <c r="R163" s="7"/>
      <c r="T163" s="7"/>
    </row>
    <row r="164" spans="1:20" s="5" customFormat="1">
      <c r="A164" s="29"/>
      <c r="B164" s="9"/>
      <c r="C164" s="9"/>
      <c r="D164" s="9"/>
      <c r="E164" s="8"/>
      <c r="F164" s="22"/>
      <c r="G164" s="20"/>
      <c r="H164" s="30"/>
      <c r="I164" s="31"/>
      <c r="J164" s="8"/>
      <c r="L164" s="13"/>
      <c r="M164" s="11"/>
      <c r="N164" s="8"/>
      <c r="P164" s="22"/>
      <c r="Q164" s="11"/>
      <c r="R164" s="7"/>
      <c r="T164" s="7"/>
    </row>
  </sheetData>
  <autoFilter ref="A1:R159" xr:uid="{00000000-0001-0000-0000-000000000000}"/>
  <mergeCells count="2">
    <mergeCell ref="E4:E5"/>
    <mergeCell ref="D4:D5"/>
  </mergeCells>
  <phoneticPr fontId="2"/>
  <conditionalFormatting sqref="G14:G16 G35:G39 G67 G74:G81 G106:G108 G138 G159:G164">
    <cfRule type="expression" dxfId="529" priority="531">
      <formula>$I14="解決"</formula>
    </cfRule>
  </conditionalFormatting>
  <conditionalFormatting sqref="G2:H3">
    <cfRule type="expression" dxfId="528" priority="530">
      <formula>$I2="解決"</formula>
    </cfRule>
  </conditionalFormatting>
  <conditionalFormatting sqref="I5:J10 D20:F20 D11:F12 D22:E22 D25:E26 E23:E24 B37:C37 A2:B4 B14:E14 G14:H14 B15:H16 B17:F19 H17:H20 H27:H34 C34:C36 C38:D38 B56:C56 C39:C43 G35:H39 G67:H67 H40:H41 D27:D37 D39:D59 H55:H58 C45:C55 C57:C60 E28:E60 B61:E61 B70:E70 H60:H62 C62:E63 D64:E64 H65:H66 C65:E67 D68:E68 H69 B72:E72 C71:E71 H72:H73 C73:E76 D77:E77 I13:J80 I82:J82 H75:H80 C78:E80 C82:E82 F80 A5:A80 B80 G74:G80 A81:J81 D94 I94:J94 C95:E96 B97:D97 D103:E103 C98:E99 B100:D100 C101:E101 B102:D102 C104:D105 H95:J105 C106:E106 D107 G106:J108 H109:J110 B108:D111 H116:J116 I111:J111 B113:B115 I113:J115 H120:J120 B119 D119 I117:J119 B120:D121 I121:J121 C122:E122 B123 D123 B124:D124 B125 D125 D126:E126 J112 C69:E69 C127:E129 D130:D131 C132:D132 H122:J137 C133:E137 G138:J138 H139:J140 D138:E139 I141:J141 C142:D142 D140:D141 C143:E143 C144:D144 A82:A146 I146:J146 A147:D147 H142:J145 C148:D157 H147:J158 G159:J159 A164:J164 F160:J163 A148:A163 C160:D163 D2:J4 B5:B9">
    <cfRule type="expression" dxfId="527" priority="532">
      <formula>$I2="完了"</formula>
    </cfRule>
  </conditionalFormatting>
  <conditionalFormatting sqref="H11:J12">
    <cfRule type="expression" dxfId="526" priority="529">
      <formula>$I11="完了"</formula>
    </cfRule>
  </conditionalFormatting>
  <conditionalFormatting sqref="G4">
    <cfRule type="expression" dxfId="525" priority="528">
      <formula>$I4="解決"</formula>
    </cfRule>
  </conditionalFormatting>
  <conditionalFormatting sqref="F5:H5">
    <cfRule type="expression" dxfId="524" priority="525">
      <formula>$I5="完了"</formula>
    </cfRule>
  </conditionalFormatting>
  <conditionalFormatting sqref="G5">
    <cfRule type="expression" dxfId="523" priority="524">
      <formula>$I5="解決"</formula>
    </cfRule>
  </conditionalFormatting>
  <conditionalFormatting sqref="D6">
    <cfRule type="expression" dxfId="522" priority="523">
      <formula>$I6="完了"</formula>
    </cfRule>
  </conditionalFormatting>
  <conditionalFormatting sqref="E6">
    <cfRule type="expression" dxfId="521" priority="522">
      <formula>$I6="完了"</formula>
    </cfRule>
  </conditionalFormatting>
  <conditionalFormatting sqref="F6:H6">
    <cfRule type="expression" dxfId="520" priority="521">
      <formula>$I6="完了"</formula>
    </cfRule>
  </conditionalFormatting>
  <conditionalFormatting sqref="G6">
    <cfRule type="expression" dxfId="519" priority="520">
      <formula>$I6="解決"</formula>
    </cfRule>
  </conditionalFormatting>
  <conditionalFormatting sqref="D7">
    <cfRule type="expression" dxfId="518" priority="519">
      <formula>$I7="完了"</formula>
    </cfRule>
  </conditionalFormatting>
  <conditionalFormatting sqref="E7">
    <cfRule type="expression" dxfId="517" priority="518">
      <formula>$I7="完了"</formula>
    </cfRule>
  </conditionalFormatting>
  <conditionalFormatting sqref="F7:H7">
    <cfRule type="expression" dxfId="516" priority="517">
      <formula>$I7="完了"</formula>
    </cfRule>
  </conditionalFormatting>
  <conditionalFormatting sqref="G7">
    <cfRule type="expression" dxfId="515" priority="516">
      <formula>$I7="解決"</formula>
    </cfRule>
  </conditionalFormatting>
  <conditionalFormatting sqref="D8">
    <cfRule type="expression" dxfId="514" priority="515">
      <formula>$I8="完了"</formula>
    </cfRule>
  </conditionalFormatting>
  <conditionalFormatting sqref="E8">
    <cfRule type="expression" dxfId="513" priority="514">
      <formula>$I8="完了"</formula>
    </cfRule>
  </conditionalFormatting>
  <conditionalFormatting sqref="F8:G8">
    <cfRule type="expression" dxfId="512" priority="513">
      <formula>$I8="完了"</formula>
    </cfRule>
  </conditionalFormatting>
  <conditionalFormatting sqref="G8">
    <cfRule type="expression" dxfId="511" priority="512">
      <formula>$I8="解決"</formula>
    </cfRule>
  </conditionalFormatting>
  <conditionalFormatting sqref="D9">
    <cfRule type="expression" dxfId="510" priority="511">
      <formula>$I9="完了"</formula>
    </cfRule>
  </conditionalFormatting>
  <conditionalFormatting sqref="E9">
    <cfRule type="expression" dxfId="509" priority="510">
      <formula>$I9="完了"</formula>
    </cfRule>
  </conditionalFormatting>
  <conditionalFormatting sqref="F9:G9">
    <cfRule type="expression" dxfId="508" priority="509">
      <formula>$I9="完了"</formula>
    </cfRule>
  </conditionalFormatting>
  <conditionalFormatting sqref="G9">
    <cfRule type="expression" dxfId="507" priority="508">
      <formula>$I9="解決"</formula>
    </cfRule>
  </conditionalFormatting>
  <conditionalFormatting sqref="B10">
    <cfRule type="expression" dxfId="506" priority="507">
      <formula>$I10="完了"</formula>
    </cfRule>
  </conditionalFormatting>
  <conditionalFormatting sqref="D10">
    <cfRule type="expression" dxfId="505" priority="506">
      <formula>$I10="完了"</formula>
    </cfRule>
  </conditionalFormatting>
  <conditionalFormatting sqref="E10">
    <cfRule type="expression" dxfId="504" priority="505">
      <formula>$I10="完了"</formula>
    </cfRule>
  </conditionalFormatting>
  <conditionalFormatting sqref="F10:H10">
    <cfRule type="expression" dxfId="503" priority="504">
      <formula>$I10="完了"</formula>
    </cfRule>
  </conditionalFormatting>
  <conditionalFormatting sqref="G10">
    <cfRule type="expression" dxfId="502" priority="503">
      <formula>$I10="解決"</formula>
    </cfRule>
  </conditionalFormatting>
  <conditionalFormatting sqref="H8:H9">
    <cfRule type="expression" dxfId="501" priority="502">
      <formula>$I8="完了"</formula>
    </cfRule>
  </conditionalFormatting>
  <conditionalFormatting sqref="H22:H25">
    <cfRule type="expression" dxfId="500" priority="488">
      <formula>$I22="完了"</formula>
    </cfRule>
  </conditionalFormatting>
  <conditionalFormatting sqref="D13:E13">
    <cfRule type="expression" dxfId="499" priority="501">
      <formula>$I13="完了"</formula>
    </cfRule>
  </conditionalFormatting>
  <conditionalFormatting sqref="B13:C13">
    <cfRule type="expression" dxfId="498" priority="500">
      <formula>$I13="完了"</formula>
    </cfRule>
  </conditionalFormatting>
  <conditionalFormatting sqref="B11:C11">
    <cfRule type="expression" dxfId="497" priority="499">
      <formula>$I11="完了"</formula>
    </cfRule>
  </conditionalFormatting>
  <conditionalFormatting sqref="B12:C12">
    <cfRule type="expression" dxfId="496" priority="498">
      <formula>$I12="完了"</formula>
    </cfRule>
  </conditionalFormatting>
  <conditionalFormatting sqref="G11">
    <cfRule type="expression" dxfId="495" priority="497">
      <formula>$I11="完了"</formula>
    </cfRule>
  </conditionalFormatting>
  <conditionalFormatting sqref="G11">
    <cfRule type="expression" dxfId="494" priority="496">
      <formula>$I11="解決"</formula>
    </cfRule>
  </conditionalFormatting>
  <conditionalFormatting sqref="G12">
    <cfRule type="expression" dxfId="493" priority="495">
      <formula>$I12="完了"</formula>
    </cfRule>
  </conditionalFormatting>
  <conditionalFormatting sqref="G12">
    <cfRule type="expression" dxfId="492" priority="494">
      <formula>$I12="解決"</formula>
    </cfRule>
  </conditionalFormatting>
  <conditionalFormatting sqref="F13">
    <cfRule type="expression" dxfId="491" priority="493">
      <formula>$I13="完了"</formula>
    </cfRule>
  </conditionalFormatting>
  <conditionalFormatting sqref="H13">
    <cfRule type="expression" dxfId="490" priority="492">
      <formula>$I13="完了"</formula>
    </cfRule>
  </conditionalFormatting>
  <conditionalFormatting sqref="G13">
    <cfRule type="expression" dxfId="489" priority="491">
      <formula>$I13="完了"</formula>
    </cfRule>
  </conditionalFormatting>
  <conditionalFormatting sqref="G13">
    <cfRule type="expression" dxfId="488" priority="490">
      <formula>$I13="解決"</formula>
    </cfRule>
  </conditionalFormatting>
  <conditionalFormatting sqref="B26:C26">
    <cfRule type="expression" dxfId="487" priority="489">
      <formula>$I26="完了"</formula>
    </cfRule>
  </conditionalFormatting>
  <conditionalFormatting sqref="D21:E21">
    <cfRule type="expression" dxfId="486" priority="487">
      <formula>$I21="完了"</formula>
    </cfRule>
  </conditionalFormatting>
  <conditionalFormatting sqref="H21">
    <cfRule type="expression" dxfId="485" priority="484">
      <formula>$I21="完了"</formula>
    </cfRule>
  </conditionalFormatting>
  <conditionalFormatting sqref="B21:C21">
    <cfRule type="expression" dxfId="484" priority="486">
      <formula>$I21="完了"</formula>
    </cfRule>
  </conditionalFormatting>
  <conditionalFormatting sqref="F21">
    <cfRule type="expression" dxfId="483" priority="485">
      <formula>$I21="完了"</formula>
    </cfRule>
  </conditionalFormatting>
  <conditionalFormatting sqref="B20:C20">
    <cfRule type="expression" dxfId="482" priority="483">
      <formula>$I20="完了"</formula>
    </cfRule>
  </conditionalFormatting>
  <conditionalFormatting sqref="B22:C22">
    <cfRule type="expression" dxfId="481" priority="482">
      <formula>$I22="完了"</formula>
    </cfRule>
  </conditionalFormatting>
  <conditionalFormatting sqref="F22">
    <cfRule type="expression" dxfId="480" priority="481">
      <formula>$I22="完了"</formula>
    </cfRule>
  </conditionalFormatting>
  <conditionalFormatting sqref="B23:C23">
    <cfRule type="expression" dxfId="479" priority="480">
      <formula>$I23="完了"</formula>
    </cfRule>
  </conditionalFormatting>
  <conditionalFormatting sqref="D23">
    <cfRule type="expression" dxfId="478" priority="479">
      <formula>$I23="完了"</formula>
    </cfRule>
  </conditionalFormatting>
  <conditionalFormatting sqref="F23">
    <cfRule type="expression" dxfId="477" priority="478">
      <formula>$I23="完了"</formula>
    </cfRule>
  </conditionalFormatting>
  <conditionalFormatting sqref="B24:C24">
    <cfRule type="expression" dxfId="476" priority="477">
      <formula>$I24="完了"</formula>
    </cfRule>
  </conditionalFormatting>
  <conditionalFormatting sqref="D24">
    <cfRule type="expression" dxfId="475" priority="476">
      <formula>$I24="完了"</formula>
    </cfRule>
  </conditionalFormatting>
  <conditionalFormatting sqref="F24">
    <cfRule type="expression" dxfId="474" priority="475">
      <formula>$I24="完了"</formula>
    </cfRule>
  </conditionalFormatting>
  <conditionalFormatting sqref="B25:C25">
    <cfRule type="expression" dxfId="473" priority="474">
      <formula>$I25="完了"</formula>
    </cfRule>
  </conditionalFormatting>
  <conditionalFormatting sqref="F25">
    <cfRule type="expression" dxfId="472" priority="473">
      <formula>$I25="完了"</formula>
    </cfRule>
  </conditionalFormatting>
  <conditionalFormatting sqref="H26">
    <cfRule type="expression" dxfId="471" priority="472">
      <formula>$I26="完了"</formula>
    </cfRule>
  </conditionalFormatting>
  <conditionalFormatting sqref="F26">
    <cfRule type="expression" dxfId="470" priority="471">
      <formula>$I26="完了"</formula>
    </cfRule>
  </conditionalFormatting>
  <conditionalFormatting sqref="F27">
    <cfRule type="expression" dxfId="469" priority="470">
      <formula>$I27="完了"</formula>
    </cfRule>
  </conditionalFormatting>
  <conditionalFormatting sqref="B27:C27">
    <cfRule type="expression" dxfId="468" priority="469">
      <formula>$I27="完了"</formula>
    </cfRule>
  </conditionalFormatting>
  <conditionalFormatting sqref="E27">
    <cfRule type="expression" dxfId="467" priority="468">
      <formula>$I27="完了"</formula>
    </cfRule>
  </conditionalFormatting>
  <conditionalFormatting sqref="B28:C28">
    <cfRule type="expression" dxfId="466" priority="467">
      <formula>$I28="完了"</formula>
    </cfRule>
  </conditionalFormatting>
  <conditionalFormatting sqref="F28">
    <cfRule type="expression" dxfId="465" priority="466">
      <formula>$I28="完了"</formula>
    </cfRule>
  </conditionalFormatting>
  <conditionalFormatting sqref="B29:C29">
    <cfRule type="expression" dxfId="464" priority="465">
      <formula>$I29="完了"</formula>
    </cfRule>
  </conditionalFormatting>
  <conditionalFormatting sqref="F29">
    <cfRule type="expression" dxfId="463" priority="464">
      <formula>$I29="完了"</formula>
    </cfRule>
  </conditionalFormatting>
  <conditionalFormatting sqref="B30:C30">
    <cfRule type="expression" dxfId="462" priority="463">
      <formula>$I30="完了"</formula>
    </cfRule>
  </conditionalFormatting>
  <conditionalFormatting sqref="F30">
    <cfRule type="expression" dxfId="461" priority="462">
      <formula>$I30="完了"</formula>
    </cfRule>
  </conditionalFormatting>
  <conditionalFormatting sqref="B31:C31">
    <cfRule type="expression" dxfId="460" priority="461">
      <formula>$I31="完了"</formula>
    </cfRule>
  </conditionalFormatting>
  <conditionalFormatting sqref="F31">
    <cfRule type="expression" dxfId="459" priority="460">
      <formula>$I31="完了"</formula>
    </cfRule>
  </conditionalFormatting>
  <conditionalFormatting sqref="B32:C32">
    <cfRule type="expression" dxfId="458" priority="459">
      <formula>$I32="完了"</formula>
    </cfRule>
  </conditionalFormatting>
  <conditionalFormatting sqref="F32">
    <cfRule type="expression" dxfId="457" priority="458">
      <formula>$I32="完了"</formula>
    </cfRule>
  </conditionalFormatting>
  <conditionalFormatting sqref="B33:C33">
    <cfRule type="expression" dxfId="456" priority="457">
      <formula>$I33="完了"</formula>
    </cfRule>
  </conditionalFormatting>
  <conditionalFormatting sqref="F33">
    <cfRule type="expression" dxfId="455" priority="456">
      <formula>$I33="完了"</formula>
    </cfRule>
  </conditionalFormatting>
  <conditionalFormatting sqref="C2:C10">
    <cfRule type="expression" dxfId="454" priority="455">
      <formula>$I2="完了"</formula>
    </cfRule>
  </conditionalFormatting>
  <conditionalFormatting sqref="F14">
    <cfRule type="expression" dxfId="453" priority="454">
      <formula>$I14="完了"</formula>
    </cfRule>
  </conditionalFormatting>
  <conditionalFormatting sqref="G17:G33">
    <cfRule type="expression" dxfId="452" priority="452">
      <formula>$I17="解決"</formula>
    </cfRule>
  </conditionalFormatting>
  <conditionalFormatting sqref="G17:G33">
    <cfRule type="expression" dxfId="451" priority="453">
      <formula>$I17="完了"</formula>
    </cfRule>
  </conditionalFormatting>
  <conditionalFormatting sqref="B34">
    <cfRule type="expression" dxfId="450" priority="451">
      <formula>$I34="完了"</formula>
    </cfRule>
  </conditionalFormatting>
  <conditionalFormatting sqref="F34">
    <cfRule type="expression" dxfId="449" priority="450">
      <formula>$I34="完了"</formula>
    </cfRule>
  </conditionalFormatting>
  <conditionalFormatting sqref="G34">
    <cfRule type="expression" dxfId="448" priority="448">
      <formula>$I34="解決"</formula>
    </cfRule>
  </conditionalFormatting>
  <conditionalFormatting sqref="G34">
    <cfRule type="expression" dxfId="447" priority="449">
      <formula>$I34="完了"</formula>
    </cfRule>
  </conditionalFormatting>
  <conditionalFormatting sqref="B35">
    <cfRule type="expression" dxfId="446" priority="447">
      <formula>$I35="完了"</formula>
    </cfRule>
  </conditionalFormatting>
  <conditionalFormatting sqref="F35">
    <cfRule type="expression" dxfId="445" priority="446">
      <formula>$I35="完了"</formula>
    </cfRule>
  </conditionalFormatting>
  <conditionalFormatting sqref="B36">
    <cfRule type="expression" dxfId="444" priority="445">
      <formula>$I36="完了"</formula>
    </cfRule>
  </conditionalFormatting>
  <conditionalFormatting sqref="F36">
    <cfRule type="expression" dxfId="443" priority="444">
      <formula>$I36="完了"</formula>
    </cfRule>
  </conditionalFormatting>
  <conditionalFormatting sqref="F37">
    <cfRule type="expression" dxfId="442" priority="443">
      <formula>$I37="完了"</formula>
    </cfRule>
  </conditionalFormatting>
  <conditionalFormatting sqref="F38">
    <cfRule type="expression" dxfId="441" priority="442">
      <formula>$I38="完了"</formula>
    </cfRule>
  </conditionalFormatting>
  <conditionalFormatting sqref="B38">
    <cfRule type="expression" dxfId="440" priority="441">
      <formula>$I38="完了"</formula>
    </cfRule>
  </conditionalFormatting>
  <conditionalFormatting sqref="B39">
    <cfRule type="expression" dxfId="439" priority="440">
      <formula>$I39="完了"</formula>
    </cfRule>
  </conditionalFormatting>
  <conditionalFormatting sqref="B40:B43 B48:B50">
    <cfRule type="expression" dxfId="438" priority="439">
      <formula>$I40="完了"</formula>
    </cfRule>
  </conditionalFormatting>
  <conditionalFormatting sqref="F39">
    <cfRule type="expression" dxfId="437" priority="438">
      <formula>$I39="完了"</formula>
    </cfRule>
  </conditionalFormatting>
  <conditionalFormatting sqref="G40">
    <cfRule type="expression" dxfId="436" priority="436">
      <formula>$I40="解決"</formula>
    </cfRule>
  </conditionalFormatting>
  <conditionalFormatting sqref="G40">
    <cfRule type="expression" dxfId="435" priority="437">
      <formula>$I40="完了"</formula>
    </cfRule>
  </conditionalFormatting>
  <conditionalFormatting sqref="F40">
    <cfRule type="expression" dxfId="434" priority="435">
      <formula>$I40="完了"</formula>
    </cfRule>
  </conditionalFormatting>
  <conditionalFormatting sqref="F41">
    <cfRule type="expression" dxfId="433" priority="434">
      <formula>$I41="完了"</formula>
    </cfRule>
  </conditionalFormatting>
  <conditionalFormatting sqref="G41">
    <cfRule type="expression" dxfId="432" priority="432">
      <formula>$I41="解決"</formula>
    </cfRule>
  </conditionalFormatting>
  <conditionalFormatting sqref="G41">
    <cfRule type="expression" dxfId="431" priority="433">
      <formula>$I41="完了"</formula>
    </cfRule>
  </conditionalFormatting>
  <conditionalFormatting sqref="H42:H43 H45:H52">
    <cfRule type="expression" dxfId="430" priority="431">
      <formula>$I42="完了"</formula>
    </cfRule>
  </conditionalFormatting>
  <conditionalFormatting sqref="G42">
    <cfRule type="expression" dxfId="429" priority="429">
      <formula>$I42="解決"</formula>
    </cfRule>
  </conditionalFormatting>
  <conditionalFormatting sqref="G42">
    <cfRule type="expression" dxfId="428" priority="430">
      <formula>$I42="完了"</formula>
    </cfRule>
  </conditionalFormatting>
  <conditionalFormatting sqref="F42">
    <cfRule type="expression" dxfId="427" priority="428">
      <formula>$I42="完了"</formula>
    </cfRule>
  </conditionalFormatting>
  <conditionalFormatting sqref="G43">
    <cfRule type="expression" dxfId="426" priority="426">
      <formula>$I43="解決"</formula>
    </cfRule>
  </conditionalFormatting>
  <conditionalFormatting sqref="G43">
    <cfRule type="expression" dxfId="425" priority="427">
      <formula>$I43="完了"</formula>
    </cfRule>
  </conditionalFormatting>
  <conditionalFormatting sqref="F43">
    <cfRule type="expression" dxfId="424" priority="425">
      <formula>$I43="完了"</formula>
    </cfRule>
  </conditionalFormatting>
  <conditionalFormatting sqref="C44">
    <cfRule type="expression" dxfId="423" priority="424">
      <formula>$I44="完了"</formula>
    </cfRule>
  </conditionalFormatting>
  <conditionalFormatting sqref="B44">
    <cfRule type="expression" dxfId="422" priority="423">
      <formula>$I44="完了"</formula>
    </cfRule>
  </conditionalFormatting>
  <conditionalFormatting sqref="H44">
    <cfRule type="expression" dxfId="421" priority="422">
      <formula>$I44="完了"</formula>
    </cfRule>
  </conditionalFormatting>
  <conditionalFormatting sqref="G44">
    <cfRule type="expression" dxfId="420" priority="420">
      <formula>$I44="解決"</formula>
    </cfRule>
  </conditionalFormatting>
  <conditionalFormatting sqref="G44">
    <cfRule type="expression" dxfId="419" priority="421">
      <formula>$I44="完了"</formula>
    </cfRule>
  </conditionalFormatting>
  <conditionalFormatting sqref="F44">
    <cfRule type="expression" dxfId="418" priority="419">
      <formula>$I44="完了"</formula>
    </cfRule>
  </conditionalFormatting>
  <conditionalFormatting sqref="B45">
    <cfRule type="expression" dxfId="417" priority="418">
      <formula>$I45="完了"</formula>
    </cfRule>
  </conditionalFormatting>
  <conditionalFormatting sqref="G45">
    <cfRule type="expression" dxfId="416" priority="416">
      <formula>$I45="解決"</formula>
    </cfRule>
  </conditionalFormatting>
  <conditionalFormatting sqref="G45">
    <cfRule type="expression" dxfId="415" priority="417">
      <formula>$I45="完了"</formula>
    </cfRule>
  </conditionalFormatting>
  <conditionalFormatting sqref="F45">
    <cfRule type="expression" dxfId="414" priority="415">
      <formula>$I45="完了"</formula>
    </cfRule>
  </conditionalFormatting>
  <conditionalFormatting sqref="B46">
    <cfRule type="expression" dxfId="413" priority="414">
      <formula>$I46="完了"</formula>
    </cfRule>
  </conditionalFormatting>
  <conditionalFormatting sqref="F46">
    <cfRule type="expression" dxfId="412" priority="413">
      <formula>$I46="完了"</formula>
    </cfRule>
  </conditionalFormatting>
  <conditionalFormatting sqref="G46">
    <cfRule type="expression" dxfId="411" priority="411">
      <formula>$I46="解決"</formula>
    </cfRule>
  </conditionalFormatting>
  <conditionalFormatting sqref="G46">
    <cfRule type="expression" dxfId="410" priority="412">
      <formula>$I46="完了"</formula>
    </cfRule>
  </conditionalFormatting>
  <conditionalFormatting sqref="B47">
    <cfRule type="expression" dxfId="409" priority="410">
      <formula>$I47="完了"</formula>
    </cfRule>
  </conditionalFormatting>
  <conditionalFormatting sqref="G50:G54">
    <cfRule type="expression" dxfId="408" priority="386">
      <formula>$I50="完了"</formula>
    </cfRule>
  </conditionalFormatting>
  <conditionalFormatting sqref="G47">
    <cfRule type="expression" dxfId="407" priority="408">
      <formula>$I47="解決"</formula>
    </cfRule>
  </conditionalFormatting>
  <conditionalFormatting sqref="G47">
    <cfRule type="expression" dxfId="406" priority="409">
      <formula>$I47="完了"</formula>
    </cfRule>
  </conditionalFormatting>
  <conditionalFormatting sqref="B55">
    <cfRule type="expression" dxfId="405" priority="384">
      <formula>$I55="完了"</formula>
    </cfRule>
  </conditionalFormatting>
  <conditionalFormatting sqref="F47">
    <cfRule type="expression" dxfId="404" priority="407">
      <formula>$I47="完了"</formula>
    </cfRule>
  </conditionalFormatting>
  <conditionalFormatting sqref="G48">
    <cfRule type="expression" dxfId="403" priority="405">
      <formula>$I48="解決"</formula>
    </cfRule>
  </conditionalFormatting>
  <conditionalFormatting sqref="G48">
    <cfRule type="expression" dxfId="402" priority="406">
      <formula>$I48="完了"</formula>
    </cfRule>
  </conditionalFormatting>
  <conditionalFormatting sqref="F48">
    <cfRule type="expression" dxfId="401" priority="404">
      <formula>$I48="完了"</formula>
    </cfRule>
  </conditionalFormatting>
  <conditionalFormatting sqref="G49">
    <cfRule type="expression" dxfId="400" priority="402">
      <formula>$I49="解決"</formula>
    </cfRule>
  </conditionalFormatting>
  <conditionalFormatting sqref="G49">
    <cfRule type="expression" dxfId="399" priority="403">
      <formula>$I49="完了"</formula>
    </cfRule>
  </conditionalFormatting>
  <conditionalFormatting sqref="F49">
    <cfRule type="expression" dxfId="398" priority="401">
      <formula>$I49="完了"</formula>
    </cfRule>
  </conditionalFormatting>
  <conditionalFormatting sqref="B51">
    <cfRule type="expression" dxfId="397" priority="399">
      <formula>$I51="完了"</formula>
    </cfRule>
  </conditionalFormatting>
  <conditionalFormatting sqref="F50">
    <cfRule type="expression" dxfId="396" priority="400">
      <formula>$I50="完了"</formula>
    </cfRule>
  </conditionalFormatting>
  <conditionalFormatting sqref="B52">
    <cfRule type="expression" dxfId="395" priority="397">
      <formula>$I52="完了"</formula>
    </cfRule>
  </conditionalFormatting>
  <conditionalFormatting sqref="F51">
    <cfRule type="expression" dxfId="394" priority="398">
      <formula>$I51="完了"</formula>
    </cfRule>
  </conditionalFormatting>
  <conditionalFormatting sqref="B53">
    <cfRule type="expression" dxfId="393" priority="395">
      <formula>$I53="完了"</formula>
    </cfRule>
  </conditionalFormatting>
  <conditionalFormatting sqref="F52">
    <cfRule type="expression" dxfId="392" priority="396">
      <formula>$I52="完了"</formula>
    </cfRule>
  </conditionalFormatting>
  <conditionalFormatting sqref="H53">
    <cfRule type="expression" dxfId="391" priority="394">
      <formula>$I53="完了"</formula>
    </cfRule>
  </conditionalFormatting>
  <conditionalFormatting sqref="B54">
    <cfRule type="expression" dxfId="390" priority="392">
      <formula>$I54="完了"</formula>
    </cfRule>
  </conditionalFormatting>
  <conditionalFormatting sqref="F53">
    <cfRule type="expression" dxfId="389" priority="393">
      <formula>$I53="完了"</formula>
    </cfRule>
  </conditionalFormatting>
  <conditionalFormatting sqref="F54">
    <cfRule type="expression" dxfId="388" priority="391">
      <formula>$I54="完了"</formula>
    </cfRule>
  </conditionalFormatting>
  <conditionalFormatting sqref="H54">
    <cfRule type="expression" dxfId="387" priority="390">
      <formula>$I54="完了"</formula>
    </cfRule>
  </conditionalFormatting>
  <conditionalFormatting sqref="G55">
    <cfRule type="expression" dxfId="386" priority="388">
      <formula>$I55="解決"</formula>
    </cfRule>
  </conditionalFormatting>
  <conditionalFormatting sqref="G55">
    <cfRule type="expression" dxfId="385" priority="389">
      <formula>$I55="完了"</formula>
    </cfRule>
  </conditionalFormatting>
  <conditionalFormatting sqref="F55">
    <cfRule type="expression" dxfId="384" priority="387">
      <formula>$I55="完了"</formula>
    </cfRule>
  </conditionalFormatting>
  <conditionalFormatting sqref="G50:G54">
    <cfRule type="expression" dxfId="383" priority="385">
      <formula>$I50="解決"</formula>
    </cfRule>
  </conditionalFormatting>
  <conditionalFormatting sqref="G56">
    <cfRule type="expression" dxfId="382" priority="382">
      <formula>$I56="完了"</formula>
    </cfRule>
  </conditionalFormatting>
  <conditionalFormatting sqref="F56">
    <cfRule type="expression" dxfId="381" priority="383">
      <formula>$I56="完了"</formula>
    </cfRule>
  </conditionalFormatting>
  <conditionalFormatting sqref="G56">
    <cfRule type="expression" dxfId="380" priority="381">
      <formula>$I56="解決"</formula>
    </cfRule>
  </conditionalFormatting>
  <conditionalFormatting sqref="B57">
    <cfRule type="expression" dxfId="379" priority="380">
      <formula>$K57="完了"</formula>
    </cfRule>
  </conditionalFormatting>
  <conditionalFormatting sqref="G57">
    <cfRule type="expression" dxfId="378" priority="378">
      <formula>$I57="解決"</formula>
    </cfRule>
  </conditionalFormatting>
  <conditionalFormatting sqref="G57">
    <cfRule type="expression" dxfId="377" priority="379">
      <formula>$I57="完了"</formula>
    </cfRule>
  </conditionalFormatting>
  <conditionalFormatting sqref="F57">
    <cfRule type="expression" dxfId="376" priority="377">
      <formula>$I57="完了"</formula>
    </cfRule>
  </conditionalFormatting>
  <conditionalFormatting sqref="B58">
    <cfRule type="expression" dxfId="375" priority="376">
      <formula>$I58="完了"</formula>
    </cfRule>
  </conditionalFormatting>
  <conditionalFormatting sqref="G58">
    <cfRule type="expression" dxfId="374" priority="374">
      <formula>$I58="完了"</formula>
    </cfRule>
  </conditionalFormatting>
  <conditionalFormatting sqref="F58">
    <cfRule type="expression" dxfId="373" priority="375">
      <formula>$I58="完了"</formula>
    </cfRule>
  </conditionalFormatting>
  <conditionalFormatting sqref="G58">
    <cfRule type="expression" dxfId="372" priority="373">
      <formula>$I58="解決"</formula>
    </cfRule>
  </conditionalFormatting>
  <conditionalFormatting sqref="B59">
    <cfRule type="expression" dxfId="371" priority="372">
      <formula>$I59="完了"</formula>
    </cfRule>
  </conditionalFormatting>
  <conditionalFormatting sqref="H59">
    <cfRule type="expression" dxfId="370" priority="371">
      <formula>$I59="完了"</formula>
    </cfRule>
  </conditionalFormatting>
  <conditionalFormatting sqref="G59">
    <cfRule type="expression" dxfId="369" priority="369">
      <formula>$I59="完了"</formula>
    </cfRule>
  </conditionalFormatting>
  <conditionalFormatting sqref="F59">
    <cfRule type="expression" dxfId="368" priority="370">
      <formula>$I59="完了"</formula>
    </cfRule>
  </conditionalFormatting>
  <conditionalFormatting sqref="G59">
    <cfRule type="expression" dxfId="367" priority="368">
      <formula>$I59="解決"</formula>
    </cfRule>
  </conditionalFormatting>
  <conditionalFormatting sqref="B60">
    <cfRule type="expression" dxfId="366" priority="367">
      <formula>$I60="完了"</formula>
    </cfRule>
  </conditionalFormatting>
  <conditionalFormatting sqref="G60">
    <cfRule type="expression" dxfId="365" priority="365">
      <formula>$I60="完了"</formula>
    </cfRule>
  </conditionalFormatting>
  <conditionalFormatting sqref="F60">
    <cfRule type="expression" dxfId="364" priority="366">
      <formula>$I60="完了"</formula>
    </cfRule>
  </conditionalFormatting>
  <conditionalFormatting sqref="G60">
    <cfRule type="expression" dxfId="363" priority="364">
      <formula>$I60="解決"</formula>
    </cfRule>
  </conditionalFormatting>
  <conditionalFormatting sqref="G61">
    <cfRule type="expression" dxfId="362" priority="362">
      <formula>$I61="完了"</formula>
    </cfRule>
  </conditionalFormatting>
  <conditionalFormatting sqref="F61">
    <cfRule type="expression" dxfId="361" priority="363">
      <formula>$I61="完了"</formula>
    </cfRule>
  </conditionalFormatting>
  <conditionalFormatting sqref="G61">
    <cfRule type="expression" dxfId="360" priority="361">
      <formula>$I61="解決"</formula>
    </cfRule>
  </conditionalFormatting>
  <conditionalFormatting sqref="B62">
    <cfRule type="expression" dxfId="359" priority="360">
      <formula>$I62="完了"</formula>
    </cfRule>
  </conditionalFormatting>
  <conditionalFormatting sqref="G62">
    <cfRule type="expression" dxfId="358" priority="358">
      <formula>$I62="完了"</formula>
    </cfRule>
  </conditionalFormatting>
  <conditionalFormatting sqref="F62">
    <cfRule type="expression" dxfId="357" priority="359">
      <formula>$I62="完了"</formula>
    </cfRule>
  </conditionalFormatting>
  <conditionalFormatting sqref="G62">
    <cfRule type="expression" dxfId="356" priority="357">
      <formula>$I62="解決"</formula>
    </cfRule>
  </conditionalFormatting>
  <conditionalFormatting sqref="B63">
    <cfRule type="expression" dxfId="355" priority="356">
      <formula>$I63="完了"</formula>
    </cfRule>
  </conditionalFormatting>
  <conditionalFormatting sqref="H63">
    <cfRule type="expression" dxfId="354" priority="355">
      <formula>$I63="完了"</formula>
    </cfRule>
  </conditionalFormatting>
  <conditionalFormatting sqref="G63">
    <cfRule type="expression" dxfId="353" priority="353">
      <formula>$I63="完了"</formula>
    </cfRule>
  </conditionalFormatting>
  <conditionalFormatting sqref="F63">
    <cfRule type="expression" dxfId="352" priority="354">
      <formula>$I63="完了"</formula>
    </cfRule>
  </conditionalFormatting>
  <conditionalFormatting sqref="G63">
    <cfRule type="expression" dxfId="351" priority="352">
      <formula>$I63="解決"</formula>
    </cfRule>
  </conditionalFormatting>
  <conditionalFormatting sqref="C64">
    <cfRule type="expression" dxfId="350" priority="351">
      <formula>$I64="完了"</formula>
    </cfRule>
  </conditionalFormatting>
  <conditionalFormatting sqref="B64">
    <cfRule type="expression" dxfId="349" priority="350">
      <formula>$I64="完了"</formula>
    </cfRule>
  </conditionalFormatting>
  <conditionalFormatting sqref="H64">
    <cfRule type="expression" dxfId="348" priority="349">
      <formula>$I64="完了"</formula>
    </cfRule>
  </conditionalFormatting>
  <conditionalFormatting sqref="G64">
    <cfRule type="expression" dxfId="347" priority="347">
      <formula>$I64="完了"</formula>
    </cfRule>
  </conditionalFormatting>
  <conditionalFormatting sqref="F64">
    <cfRule type="expression" dxfId="346" priority="348">
      <formula>$I64="完了"</formula>
    </cfRule>
  </conditionalFormatting>
  <conditionalFormatting sqref="G64">
    <cfRule type="expression" dxfId="345" priority="346">
      <formula>$I64="解決"</formula>
    </cfRule>
  </conditionalFormatting>
  <conditionalFormatting sqref="B65">
    <cfRule type="expression" dxfId="344" priority="345">
      <formula>$I65="完了"</formula>
    </cfRule>
  </conditionalFormatting>
  <conditionalFormatting sqref="F65">
    <cfRule type="expression" dxfId="343" priority="344">
      <formula>$I65="完了"</formula>
    </cfRule>
  </conditionalFormatting>
  <conditionalFormatting sqref="G65">
    <cfRule type="expression" dxfId="342" priority="343">
      <formula>$I65="完了"</formula>
    </cfRule>
  </conditionalFormatting>
  <conditionalFormatting sqref="G65">
    <cfRule type="expression" dxfId="341" priority="342">
      <formula>$I65="解決"</formula>
    </cfRule>
  </conditionalFormatting>
  <conditionalFormatting sqref="G66">
    <cfRule type="expression" dxfId="340" priority="341">
      <formula>$I66="完了"</formula>
    </cfRule>
  </conditionalFormatting>
  <conditionalFormatting sqref="G66">
    <cfRule type="expression" dxfId="339" priority="340">
      <formula>$I66="解決"</formula>
    </cfRule>
  </conditionalFormatting>
  <conditionalFormatting sqref="F66">
    <cfRule type="expression" dxfId="338" priority="339">
      <formula>$I66="完了"</formula>
    </cfRule>
  </conditionalFormatting>
  <conditionalFormatting sqref="B66">
    <cfRule type="expression" dxfId="337" priority="338">
      <formula>$I66="完了"</formula>
    </cfRule>
  </conditionalFormatting>
  <conditionalFormatting sqref="B67">
    <cfRule type="expression" dxfId="336" priority="337">
      <formula>$I67="完了"</formula>
    </cfRule>
  </conditionalFormatting>
  <conditionalFormatting sqref="F67">
    <cfRule type="expression" dxfId="335" priority="336">
      <formula>$I67="完了"</formula>
    </cfRule>
  </conditionalFormatting>
  <conditionalFormatting sqref="C68">
    <cfRule type="expression" dxfId="334" priority="335">
      <formula>$I68="完了"</formula>
    </cfRule>
  </conditionalFormatting>
  <conditionalFormatting sqref="B68">
    <cfRule type="expression" dxfId="333" priority="334">
      <formula>$I68="完了"</formula>
    </cfRule>
  </conditionalFormatting>
  <conditionalFormatting sqref="G68">
    <cfRule type="expression" dxfId="332" priority="332">
      <formula>$I68="解決"</formula>
    </cfRule>
  </conditionalFormatting>
  <conditionalFormatting sqref="G68:H68">
    <cfRule type="expression" dxfId="331" priority="333">
      <formula>$I68="完了"</formula>
    </cfRule>
  </conditionalFormatting>
  <conditionalFormatting sqref="F68">
    <cfRule type="expression" dxfId="330" priority="331">
      <formula>$I68="完了"</formula>
    </cfRule>
  </conditionalFormatting>
  <conditionalFormatting sqref="B69">
    <cfRule type="expression" dxfId="329" priority="330">
      <formula>$K69="完了"</formula>
    </cfRule>
  </conditionalFormatting>
  <conditionalFormatting sqref="F69">
    <cfRule type="expression" dxfId="328" priority="329">
      <formula>$I69="完了"</formula>
    </cfRule>
  </conditionalFormatting>
  <conditionalFormatting sqref="G69">
    <cfRule type="expression" dxfId="327" priority="327">
      <formula>$I69="解決"</formula>
    </cfRule>
  </conditionalFormatting>
  <conditionalFormatting sqref="G69">
    <cfRule type="expression" dxfId="326" priority="328">
      <formula>$I69="完了"</formula>
    </cfRule>
  </conditionalFormatting>
  <conditionalFormatting sqref="H70">
    <cfRule type="expression" dxfId="325" priority="326">
      <formula>$I70="完了"</formula>
    </cfRule>
  </conditionalFormatting>
  <conditionalFormatting sqref="F70">
    <cfRule type="expression" dxfId="324" priority="325">
      <formula>$I70="完了"</formula>
    </cfRule>
  </conditionalFormatting>
  <conditionalFormatting sqref="G70">
    <cfRule type="expression" dxfId="323" priority="323">
      <formula>$I70="解決"</formula>
    </cfRule>
  </conditionalFormatting>
  <conditionalFormatting sqref="G70">
    <cfRule type="expression" dxfId="322" priority="324">
      <formula>$I70="完了"</formula>
    </cfRule>
  </conditionalFormatting>
  <conditionalFormatting sqref="B71">
    <cfRule type="expression" dxfId="321" priority="322">
      <formula>$I71="完了"</formula>
    </cfRule>
  </conditionalFormatting>
  <conditionalFormatting sqref="F71">
    <cfRule type="expression" dxfId="320" priority="321">
      <formula>$I71="完了"</formula>
    </cfRule>
  </conditionalFormatting>
  <conditionalFormatting sqref="H71">
    <cfRule type="expression" dxfId="319" priority="320">
      <formula>$I71="完了"</formula>
    </cfRule>
  </conditionalFormatting>
  <conditionalFormatting sqref="G71">
    <cfRule type="expression" dxfId="318" priority="318">
      <formula>$I71="解決"</formula>
    </cfRule>
  </conditionalFormatting>
  <conditionalFormatting sqref="G71">
    <cfRule type="expression" dxfId="317" priority="319">
      <formula>$I71="完了"</formula>
    </cfRule>
  </conditionalFormatting>
  <conditionalFormatting sqref="F72">
    <cfRule type="expression" dxfId="316" priority="317">
      <formula>$I72="完了"</formula>
    </cfRule>
  </conditionalFormatting>
  <conditionalFormatting sqref="G72">
    <cfRule type="expression" dxfId="315" priority="315">
      <formula>$I72="解決"</formula>
    </cfRule>
  </conditionalFormatting>
  <conditionalFormatting sqref="G72">
    <cfRule type="expression" dxfId="314" priority="316">
      <formula>$I72="完了"</formula>
    </cfRule>
  </conditionalFormatting>
  <conditionalFormatting sqref="B73">
    <cfRule type="expression" dxfId="313" priority="314">
      <formula>$I73="完了"</formula>
    </cfRule>
  </conditionalFormatting>
  <conditionalFormatting sqref="F73">
    <cfRule type="expression" dxfId="312" priority="313">
      <formula>$I73="完了"</formula>
    </cfRule>
  </conditionalFormatting>
  <conditionalFormatting sqref="G73">
    <cfRule type="expression" dxfId="311" priority="311">
      <formula>$I73="解決"</formula>
    </cfRule>
  </conditionalFormatting>
  <conditionalFormatting sqref="G73">
    <cfRule type="expression" dxfId="310" priority="312">
      <formula>$I73="完了"</formula>
    </cfRule>
  </conditionalFormatting>
  <conditionalFormatting sqref="B74">
    <cfRule type="expression" dxfId="309" priority="310">
      <formula>$I74="完了"</formula>
    </cfRule>
  </conditionalFormatting>
  <conditionalFormatting sqref="H74">
    <cfRule type="expression" dxfId="308" priority="309">
      <formula>$I74="完了"</formula>
    </cfRule>
  </conditionalFormatting>
  <conditionalFormatting sqref="F74">
    <cfRule type="expression" dxfId="307" priority="308">
      <formula>$I74="完了"</formula>
    </cfRule>
  </conditionalFormatting>
  <conditionalFormatting sqref="B75">
    <cfRule type="expression" dxfId="306" priority="307">
      <formula>$I75="完了"</formula>
    </cfRule>
  </conditionalFormatting>
  <conditionalFormatting sqref="F75">
    <cfRule type="expression" dxfId="305" priority="306">
      <formula>$I75="完了"</formula>
    </cfRule>
  </conditionalFormatting>
  <conditionalFormatting sqref="B76">
    <cfRule type="expression" dxfId="304" priority="305">
      <formula>$I76="完了"</formula>
    </cfRule>
  </conditionalFormatting>
  <conditionalFormatting sqref="F76">
    <cfRule type="expression" dxfId="303" priority="304">
      <formula>$I76="完了"</formula>
    </cfRule>
  </conditionalFormatting>
  <conditionalFormatting sqref="C77">
    <cfRule type="expression" dxfId="302" priority="303">
      <formula>$I77="完了"</formula>
    </cfRule>
  </conditionalFormatting>
  <conditionalFormatting sqref="B77">
    <cfRule type="expression" dxfId="301" priority="302">
      <formula>$I77="完了"</formula>
    </cfRule>
  </conditionalFormatting>
  <conditionalFormatting sqref="F77">
    <cfRule type="expression" dxfId="300" priority="301">
      <formula>$I77="完了"</formula>
    </cfRule>
  </conditionalFormatting>
  <conditionalFormatting sqref="B78">
    <cfRule type="expression" dxfId="299" priority="300">
      <formula>$I78="完了"</formula>
    </cfRule>
  </conditionalFormatting>
  <conditionalFormatting sqref="F78">
    <cfRule type="expression" dxfId="298" priority="299">
      <formula>$I78="完了"</formula>
    </cfRule>
  </conditionalFormatting>
  <conditionalFormatting sqref="B79">
    <cfRule type="expression" dxfId="297" priority="298">
      <formula>$I79="完了"</formula>
    </cfRule>
  </conditionalFormatting>
  <conditionalFormatting sqref="F79">
    <cfRule type="expression" dxfId="296" priority="297">
      <formula>$I79="完了"</formula>
    </cfRule>
  </conditionalFormatting>
  <conditionalFormatting sqref="G87">
    <cfRule type="expression" dxfId="295" priority="295">
      <formula>$I87="解決"</formula>
    </cfRule>
  </conditionalFormatting>
  <conditionalFormatting sqref="G87:J87 C83:D83 C84:E85 H83:J86 C86:D87 H88:J88 B88:D89 B90 D90 I89:J90 C91:D91 B92:E93 H91:J92 I93:J93">
    <cfRule type="expression" dxfId="294" priority="296">
      <formula>$I83="完了"</formula>
    </cfRule>
  </conditionalFormatting>
  <conditionalFormatting sqref="B85">
    <cfRule type="expression" dxfId="293" priority="280">
      <formula>$I85="完了"</formula>
    </cfRule>
  </conditionalFormatting>
  <conditionalFormatting sqref="B82">
    <cfRule type="expression" dxfId="292" priority="294">
      <formula>$I82="完了"</formula>
    </cfRule>
  </conditionalFormatting>
  <conditionalFormatting sqref="H82">
    <cfRule type="expression" dxfId="291" priority="293">
      <formula>$I82="完了"</formula>
    </cfRule>
  </conditionalFormatting>
  <conditionalFormatting sqref="F82">
    <cfRule type="expression" dxfId="290" priority="292">
      <formula>$I82="完了"</formula>
    </cfRule>
  </conditionalFormatting>
  <conditionalFormatting sqref="G82">
    <cfRule type="expression" dxfId="289" priority="290">
      <formula>$I82="解決"</formula>
    </cfRule>
  </conditionalFormatting>
  <conditionalFormatting sqref="G82">
    <cfRule type="expression" dxfId="288" priority="291">
      <formula>$I82="完了"</formula>
    </cfRule>
  </conditionalFormatting>
  <conditionalFormatting sqref="B83">
    <cfRule type="expression" dxfId="287" priority="289">
      <formula>$I83="完了"</formula>
    </cfRule>
  </conditionalFormatting>
  <conditionalFormatting sqref="F83">
    <cfRule type="expression" dxfId="286" priority="288">
      <formula>$I83="完了"</formula>
    </cfRule>
  </conditionalFormatting>
  <conditionalFormatting sqref="G83">
    <cfRule type="expression" dxfId="285" priority="286">
      <formula>$I83="解決"</formula>
    </cfRule>
  </conditionalFormatting>
  <conditionalFormatting sqref="G83">
    <cfRule type="expression" dxfId="284" priority="287">
      <formula>$I83="完了"</formula>
    </cfRule>
  </conditionalFormatting>
  <conditionalFormatting sqref="E83">
    <cfRule type="expression" dxfId="283" priority="285">
      <formula>$I83="完了"</formula>
    </cfRule>
  </conditionalFormatting>
  <conditionalFormatting sqref="B84">
    <cfRule type="expression" dxfId="282" priority="284">
      <formula>$I84="完了"</formula>
    </cfRule>
  </conditionalFormatting>
  <conditionalFormatting sqref="F84">
    <cfRule type="expression" dxfId="281" priority="283">
      <formula>$I84="完了"</formula>
    </cfRule>
  </conditionalFormatting>
  <conditionalFormatting sqref="G84">
    <cfRule type="expression" dxfId="280" priority="281">
      <formula>$I84="解決"</formula>
    </cfRule>
  </conditionalFormatting>
  <conditionalFormatting sqref="G84">
    <cfRule type="expression" dxfId="279" priority="282">
      <formula>$I84="完了"</formula>
    </cfRule>
  </conditionalFormatting>
  <conditionalFormatting sqref="H89">
    <cfRule type="expression" dxfId="278" priority="263">
      <formula>$I89="完了"</formula>
    </cfRule>
  </conditionalFormatting>
  <conditionalFormatting sqref="F85">
    <cfRule type="expression" dxfId="277" priority="279">
      <formula>$I85="完了"</formula>
    </cfRule>
  </conditionalFormatting>
  <conditionalFormatting sqref="G85">
    <cfRule type="expression" dxfId="276" priority="277">
      <formula>$I85="解決"</formula>
    </cfRule>
  </conditionalFormatting>
  <conditionalFormatting sqref="G85">
    <cfRule type="expression" dxfId="275" priority="278">
      <formula>$I85="完了"</formula>
    </cfRule>
  </conditionalFormatting>
  <conditionalFormatting sqref="B86">
    <cfRule type="expression" dxfId="274" priority="276">
      <formula>$I86="完了"</formula>
    </cfRule>
  </conditionalFormatting>
  <conditionalFormatting sqref="E86">
    <cfRule type="expression" dxfId="273" priority="275">
      <formula>$I86="完了"</formula>
    </cfRule>
  </conditionalFormatting>
  <conditionalFormatting sqref="F86">
    <cfRule type="expression" dxfId="272" priority="274">
      <formula>$I86="完了"</formula>
    </cfRule>
  </conditionalFormatting>
  <conditionalFormatting sqref="G86">
    <cfRule type="expression" dxfId="271" priority="272">
      <formula>$I86="解決"</formula>
    </cfRule>
  </conditionalFormatting>
  <conditionalFormatting sqref="G86">
    <cfRule type="expression" dxfId="270" priority="273">
      <formula>$I86="完了"</formula>
    </cfRule>
  </conditionalFormatting>
  <conditionalFormatting sqref="E87">
    <cfRule type="expression" dxfId="269" priority="271">
      <formula>$I87="完了"</formula>
    </cfRule>
  </conditionalFormatting>
  <conditionalFormatting sqref="B87">
    <cfRule type="expression" dxfId="268" priority="270">
      <formula>$I87="完了"</formula>
    </cfRule>
  </conditionalFormatting>
  <conditionalFormatting sqref="F87">
    <cfRule type="expression" dxfId="267" priority="269">
      <formula>$I87="完了"</formula>
    </cfRule>
  </conditionalFormatting>
  <conditionalFormatting sqref="E88">
    <cfRule type="expression" dxfId="266" priority="268">
      <formula>$I88="完了"</formula>
    </cfRule>
  </conditionalFormatting>
  <conditionalFormatting sqref="G88">
    <cfRule type="expression" dxfId="265" priority="266">
      <formula>$I88="解決"</formula>
    </cfRule>
  </conditionalFormatting>
  <conditionalFormatting sqref="G88">
    <cfRule type="expression" dxfId="264" priority="267">
      <formula>$I88="完了"</formula>
    </cfRule>
  </conditionalFormatting>
  <conditionalFormatting sqref="F88">
    <cfRule type="expression" dxfId="263" priority="265">
      <formula>$I88="完了"</formula>
    </cfRule>
  </conditionalFormatting>
  <conditionalFormatting sqref="E89">
    <cfRule type="expression" dxfId="262" priority="264">
      <formula>$I89="完了"</formula>
    </cfRule>
  </conditionalFormatting>
  <conditionalFormatting sqref="G89">
    <cfRule type="expression" dxfId="261" priority="261">
      <formula>$I89="解決"</formula>
    </cfRule>
  </conditionalFormatting>
  <conditionalFormatting sqref="G89">
    <cfRule type="expression" dxfId="260" priority="262">
      <formula>$I89="完了"</formula>
    </cfRule>
  </conditionalFormatting>
  <conditionalFormatting sqref="F89">
    <cfRule type="expression" dxfId="259" priority="260">
      <formula>$I89="完了"</formula>
    </cfRule>
  </conditionalFormatting>
  <conditionalFormatting sqref="E90">
    <cfRule type="expression" dxfId="258" priority="259">
      <formula>$I90="完了"</formula>
    </cfRule>
  </conditionalFormatting>
  <conditionalFormatting sqref="H90">
    <cfRule type="expression" dxfId="257" priority="258">
      <formula>$I90="完了"</formula>
    </cfRule>
  </conditionalFormatting>
  <conditionalFormatting sqref="G90">
    <cfRule type="expression" dxfId="256" priority="256">
      <formula>$I90="解決"</formula>
    </cfRule>
  </conditionalFormatting>
  <conditionalFormatting sqref="G90">
    <cfRule type="expression" dxfId="255" priority="257">
      <formula>$I90="完了"</formula>
    </cfRule>
  </conditionalFormatting>
  <conditionalFormatting sqref="F90">
    <cfRule type="expression" dxfId="254" priority="255">
      <formula>$I90="完了"</formula>
    </cfRule>
  </conditionalFormatting>
  <conditionalFormatting sqref="B91">
    <cfRule type="expression" dxfId="253" priority="254">
      <formula>$K91="完了"</formula>
    </cfRule>
  </conditionalFormatting>
  <conditionalFormatting sqref="E91">
    <cfRule type="expression" dxfId="252" priority="253">
      <formula>$I91="完了"</formula>
    </cfRule>
  </conditionalFormatting>
  <conditionalFormatting sqref="G91">
    <cfRule type="expression" dxfId="251" priority="251">
      <formula>$I91="解決"</formula>
    </cfRule>
  </conditionalFormatting>
  <conditionalFormatting sqref="G91">
    <cfRule type="expression" dxfId="250" priority="252">
      <formula>$I91="完了"</formula>
    </cfRule>
  </conditionalFormatting>
  <conditionalFormatting sqref="F91">
    <cfRule type="expression" dxfId="249" priority="250">
      <formula>$I91="完了"</formula>
    </cfRule>
  </conditionalFormatting>
  <conditionalFormatting sqref="G92">
    <cfRule type="expression" dxfId="248" priority="248">
      <formula>$I92="解決"</formula>
    </cfRule>
  </conditionalFormatting>
  <conditionalFormatting sqref="G92">
    <cfRule type="expression" dxfId="247" priority="249">
      <formula>$I92="完了"</formula>
    </cfRule>
  </conditionalFormatting>
  <conditionalFormatting sqref="F92">
    <cfRule type="expression" dxfId="246" priority="247">
      <formula>$I92="完了"</formula>
    </cfRule>
  </conditionalFormatting>
  <conditionalFormatting sqref="G93">
    <cfRule type="expression" dxfId="245" priority="245">
      <formula>$I93="解決"</formula>
    </cfRule>
  </conditionalFormatting>
  <conditionalFormatting sqref="G93">
    <cfRule type="expression" dxfId="244" priority="246">
      <formula>$I93="完了"</formula>
    </cfRule>
  </conditionalFormatting>
  <conditionalFormatting sqref="F93">
    <cfRule type="expression" dxfId="243" priority="244">
      <formula>$I93="完了"</formula>
    </cfRule>
  </conditionalFormatting>
  <conditionalFormatting sqref="B94:C94">
    <cfRule type="expression" dxfId="242" priority="243">
      <formula>$I94="完了"</formula>
    </cfRule>
  </conditionalFormatting>
  <conditionalFormatting sqref="G94">
    <cfRule type="expression" dxfId="241" priority="241">
      <formula>$I94="解決"</formula>
    </cfRule>
  </conditionalFormatting>
  <conditionalFormatting sqref="G94">
    <cfRule type="expression" dxfId="240" priority="242">
      <formula>$I94="完了"</formula>
    </cfRule>
  </conditionalFormatting>
  <conditionalFormatting sqref="F94">
    <cfRule type="expression" dxfId="239" priority="240">
      <formula>$I94="完了"</formula>
    </cfRule>
  </conditionalFormatting>
  <conditionalFormatting sqref="H94">
    <cfRule type="expression" dxfId="238" priority="239">
      <formula>$I94="完了"</formula>
    </cfRule>
  </conditionalFormatting>
  <conditionalFormatting sqref="E94">
    <cfRule type="expression" dxfId="237" priority="238">
      <formula>$I94="完了"</formula>
    </cfRule>
  </conditionalFormatting>
  <conditionalFormatting sqref="B95">
    <cfRule type="expression" dxfId="236" priority="237">
      <formula>$I95="完了"</formula>
    </cfRule>
  </conditionalFormatting>
  <conditionalFormatting sqref="G95">
    <cfRule type="expression" dxfId="235" priority="235">
      <formula>$I95="解決"</formula>
    </cfRule>
  </conditionalFormatting>
  <conditionalFormatting sqref="G95">
    <cfRule type="expression" dxfId="234" priority="236">
      <formula>$I95="完了"</formula>
    </cfRule>
  </conditionalFormatting>
  <conditionalFormatting sqref="F95">
    <cfRule type="expression" dxfId="233" priority="234">
      <formula>$I95="完了"</formula>
    </cfRule>
  </conditionalFormatting>
  <conditionalFormatting sqref="B96">
    <cfRule type="expression" dxfId="232" priority="233">
      <formula>$I96="完了"</formula>
    </cfRule>
  </conditionalFormatting>
  <conditionalFormatting sqref="G96">
    <cfRule type="expression" dxfId="231" priority="231">
      <formula>$I96="解決"</formula>
    </cfRule>
  </conditionalFormatting>
  <conditionalFormatting sqref="G96">
    <cfRule type="expression" dxfId="230" priority="232">
      <formula>$I96="完了"</formula>
    </cfRule>
  </conditionalFormatting>
  <conditionalFormatting sqref="F96">
    <cfRule type="expression" dxfId="229" priority="230">
      <formula>$I96="完了"</formula>
    </cfRule>
  </conditionalFormatting>
  <conditionalFormatting sqref="E97">
    <cfRule type="expression" dxfId="228" priority="229">
      <formula>$I97="完了"</formula>
    </cfRule>
  </conditionalFormatting>
  <conditionalFormatting sqref="G97">
    <cfRule type="expression" dxfId="227" priority="227">
      <formula>$I97="解決"</formula>
    </cfRule>
  </conditionalFormatting>
  <conditionalFormatting sqref="G97">
    <cfRule type="expression" dxfId="226" priority="228">
      <formula>$I97="完了"</formula>
    </cfRule>
  </conditionalFormatting>
  <conditionalFormatting sqref="F97">
    <cfRule type="expression" dxfId="225" priority="226">
      <formula>$I97="完了"</formula>
    </cfRule>
  </conditionalFormatting>
  <conditionalFormatting sqref="B103">
    <cfRule type="expression" dxfId="224" priority="225">
      <formula>$K103="完了"</formula>
    </cfRule>
  </conditionalFormatting>
  <conditionalFormatting sqref="C103">
    <cfRule type="expression" dxfId="223" priority="224">
      <formula>$I103="完了"</formula>
    </cfRule>
  </conditionalFormatting>
  <conditionalFormatting sqref="G103">
    <cfRule type="expression" dxfId="222" priority="222">
      <formula>$I103="解決"</formula>
    </cfRule>
  </conditionalFormatting>
  <conditionalFormatting sqref="G103">
    <cfRule type="expression" dxfId="221" priority="223">
      <formula>$I103="完了"</formula>
    </cfRule>
  </conditionalFormatting>
  <conditionalFormatting sqref="F103">
    <cfRule type="expression" dxfId="220" priority="221">
      <formula>$I103="完了"</formula>
    </cfRule>
  </conditionalFormatting>
  <conditionalFormatting sqref="B98">
    <cfRule type="expression" dxfId="219" priority="220">
      <formula>$I98="完了"</formula>
    </cfRule>
  </conditionalFormatting>
  <conditionalFormatting sqref="G98">
    <cfRule type="expression" dxfId="218" priority="218">
      <formula>$I98="解決"</formula>
    </cfRule>
  </conditionalFormatting>
  <conditionalFormatting sqref="G98">
    <cfRule type="expression" dxfId="217" priority="219">
      <formula>$I98="完了"</formula>
    </cfRule>
  </conditionalFormatting>
  <conditionalFormatting sqref="F98">
    <cfRule type="expression" dxfId="216" priority="217">
      <formula>$I98="完了"</formula>
    </cfRule>
  </conditionalFormatting>
  <conditionalFormatting sqref="B99">
    <cfRule type="expression" dxfId="215" priority="216">
      <formula>$I99="完了"</formula>
    </cfRule>
  </conditionalFormatting>
  <conditionalFormatting sqref="E100">
    <cfRule type="expression" dxfId="214" priority="215">
      <formula>$I100="完了"</formula>
    </cfRule>
  </conditionalFormatting>
  <conditionalFormatting sqref="G100">
    <cfRule type="expression" dxfId="213" priority="213">
      <formula>$I100="解決"</formula>
    </cfRule>
  </conditionalFormatting>
  <conditionalFormatting sqref="G100">
    <cfRule type="expression" dxfId="212" priority="214">
      <formula>$I100="完了"</formula>
    </cfRule>
  </conditionalFormatting>
  <conditionalFormatting sqref="F100">
    <cfRule type="expression" dxfId="211" priority="212">
      <formula>$I100="完了"</formula>
    </cfRule>
  </conditionalFormatting>
  <conditionalFormatting sqref="G99">
    <cfRule type="expression" dxfId="210" priority="210">
      <formula>$I99="解決"</formula>
    </cfRule>
  </conditionalFormatting>
  <conditionalFormatting sqref="G99">
    <cfRule type="expression" dxfId="209" priority="211">
      <formula>$I99="完了"</formula>
    </cfRule>
  </conditionalFormatting>
  <conditionalFormatting sqref="F99">
    <cfRule type="expression" dxfId="208" priority="209">
      <formula>$I99="完了"</formula>
    </cfRule>
  </conditionalFormatting>
  <conditionalFormatting sqref="B101">
    <cfRule type="expression" dxfId="207" priority="208">
      <formula>$I101="完了"</formula>
    </cfRule>
  </conditionalFormatting>
  <conditionalFormatting sqref="G101">
    <cfRule type="expression" dxfId="206" priority="206">
      <formula>$I101="解決"</formula>
    </cfRule>
  </conditionalFormatting>
  <conditionalFormatting sqref="G101">
    <cfRule type="expression" dxfId="205" priority="207">
      <formula>$I101="完了"</formula>
    </cfRule>
  </conditionalFormatting>
  <conditionalFormatting sqref="F101">
    <cfRule type="expression" dxfId="204" priority="205">
      <formula>$I101="完了"</formula>
    </cfRule>
  </conditionalFormatting>
  <conditionalFormatting sqref="E102">
    <cfRule type="expression" dxfId="203" priority="204">
      <formula>$I102="完了"</formula>
    </cfRule>
  </conditionalFormatting>
  <conditionalFormatting sqref="G102">
    <cfRule type="expression" dxfId="202" priority="202">
      <formula>$I102="解決"</formula>
    </cfRule>
  </conditionalFormatting>
  <conditionalFormatting sqref="G102">
    <cfRule type="expression" dxfId="201" priority="203">
      <formula>$I102="完了"</formula>
    </cfRule>
  </conditionalFormatting>
  <conditionalFormatting sqref="F102">
    <cfRule type="expression" dxfId="200" priority="201">
      <formula>$I102="完了"</formula>
    </cfRule>
  </conditionalFormatting>
  <conditionalFormatting sqref="B104">
    <cfRule type="expression" dxfId="199" priority="200">
      <formula>$I104="完了"</formula>
    </cfRule>
  </conditionalFormatting>
  <conditionalFormatting sqref="F104">
    <cfRule type="expression" dxfId="198" priority="199">
      <formula>$I104="完了"</formula>
    </cfRule>
  </conditionalFormatting>
  <conditionalFormatting sqref="B105">
    <cfRule type="expression" dxfId="197" priority="198">
      <formula>$I105="完了"</formula>
    </cfRule>
  </conditionalFormatting>
  <conditionalFormatting sqref="E104">
    <cfRule type="expression" dxfId="196" priority="197">
      <formula>$I104="完了"</formula>
    </cfRule>
  </conditionalFormatting>
  <conditionalFormatting sqref="E105">
    <cfRule type="expression" dxfId="195" priority="196">
      <formula>$I105="完了"</formula>
    </cfRule>
  </conditionalFormatting>
  <conditionalFormatting sqref="F105">
    <cfRule type="expression" dxfId="194" priority="195">
      <formula>$I105="完了"</formula>
    </cfRule>
  </conditionalFormatting>
  <conditionalFormatting sqref="F106">
    <cfRule type="expression" dxfId="193" priority="194">
      <formula>$I106="完了"</formula>
    </cfRule>
  </conditionalFormatting>
  <conditionalFormatting sqref="B106">
    <cfRule type="expression" dxfId="192" priority="193">
      <formula>$I106="完了"</formula>
    </cfRule>
  </conditionalFormatting>
  <conditionalFormatting sqref="C107">
    <cfRule type="expression" dxfId="191" priority="192">
      <formula>$I107="完了"</formula>
    </cfRule>
  </conditionalFormatting>
  <conditionalFormatting sqref="B107">
    <cfRule type="expression" dxfId="190" priority="191">
      <formula>$I107="完了"</formula>
    </cfRule>
  </conditionalFormatting>
  <conditionalFormatting sqref="E107">
    <cfRule type="expression" dxfId="189" priority="190">
      <formula>$I107="完了"</formula>
    </cfRule>
  </conditionalFormatting>
  <conditionalFormatting sqref="F107">
    <cfRule type="expression" dxfId="188" priority="189">
      <formula>$I107="完了"</formula>
    </cfRule>
  </conditionalFormatting>
  <conditionalFormatting sqref="G104">
    <cfRule type="expression" dxfId="187" priority="187">
      <formula>$I104="解決"</formula>
    </cfRule>
  </conditionalFormatting>
  <conditionalFormatting sqref="G104">
    <cfRule type="expression" dxfId="186" priority="188">
      <formula>$I104="完了"</formula>
    </cfRule>
  </conditionalFormatting>
  <conditionalFormatting sqref="G105">
    <cfRule type="expression" dxfId="185" priority="185">
      <formula>$I105="解決"</formula>
    </cfRule>
  </conditionalFormatting>
  <conditionalFormatting sqref="G105">
    <cfRule type="expression" dxfId="184" priority="186">
      <formula>$I105="完了"</formula>
    </cfRule>
  </conditionalFormatting>
  <conditionalFormatting sqref="F108">
    <cfRule type="expression" dxfId="183" priority="184">
      <formula>$I108="完了"</formula>
    </cfRule>
  </conditionalFormatting>
  <conditionalFormatting sqref="E108">
    <cfRule type="expression" dxfId="182" priority="183">
      <formula>$I108="完了"</formula>
    </cfRule>
  </conditionalFormatting>
  <conditionalFormatting sqref="E109:E111">
    <cfRule type="expression" dxfId="181" priority="182">
      <formula>$I109="完了"</formula>
    </cfRule>
  </conditionalFormatting>
  <conditionalFormatting sqref="G109:G110">
    <cfRule type="expression" dxfId="180" priority="180">
      <formula>$I109="解決"</formula>
    </cfRule>
  </conditionalFormatting>
  <conditionalFormatting sqref="G109:G110">
    <cfRule type="expression" dxfId="179" priority="181">
      <formula>$I109="完了"</formula>
    </cfRule>
  </conditionalFormatting>
  <conditionalFormatting sqref="F109:F110">
    <cfRule type="expression" dxfId="178" priority="179">
      <formula>$I109="完了"</formula>
    </cfRule>
  </conditionalFormatting>
  <conditionalFormatting sqref="H111:H115">
    <cfRule type="expression" dxfId="177" priority="178">
      <formula>$I111="完了"</formula>
    </cfRule>
  </conditionalFormatting>
  <conditionalFormatting sqref="G111">
    <cfRule type="expression" dxfId="176" priority="176">
      <formula>$I111="解決"</formula>
    </cfRule>
  </conditionalFormatting>
  <conditionalFormatting sqref="G111">
    <cfRule type="expression" dxfId="175" priority="177">
      <formula>$I111="完了"</formula>
    </cfRule>
  </conditionalFormatting>
  <conditionalFormatting sqref="F111">
    <cfRule type="expression" dxfId="174" priority="175">
      <formula>$I111="完了"</formula>
    </cfRule>
  </conditionalFormatting>
  <conditionalFormatting sqref="B112:D112 I112">
    <cfRule type="expression" dxfId="173" priority="174">
      <formula>$I112="完了"</formula>
    </cfRule>
  </conditionalFormatting>
  <conditionalFormatting sqref="E112">
    <cfRule type="expression" dxfId="172" priority="173">
      <formula>$I112="完了"</formula>
    </cfRule>
  </conditionalFormatting>
  <conditionalFormatting sqref="G112">
    <cfRule type="expression" dxfId="171" priority="171">
      <formula>$I112="解決"</formula>
    </cfRule>
  </conditionalFormatting>
  <conditionalFormatting sqref="G112">
    <cfRule type="expression" dxfId="170" priority="172">
      <formula>$I112="完了"</formula>
    </cfRule>
  </conditionalFormatting>
  <conditionalFormatting sqref="F112">
    <cfRule type="expression" dxfId="169" priority="170">
      <formula>$I112="完了"</formula>
    </cfRule>
  </conditionalFormatting>
  <conditionalFormatting sqref="C113:C115">
    <cfRule type="expression" dxfId="168" priority="169">
      <formula>$I113="完了"</formula>
    </cfRule>
  </conditionalFormatting>
  <conditionalFormatting sqref="D113">
    <cfRule type="expression" dxfId="167" priority="168">
      <formula>$I113="完了"</formula>
    </cfRule>
  </conditionalFormatting>
  <conditionalFormatting sqref="D114">
    <cfRule type="expression" dxfId="166" priority="167">
      <formula>$I114="完了"</formula>
    </cfRule>
  </conditionalFormatting>
  <conditionalFormatting sqref="G118">
    <cfRule type="expression" dxfId="165" priority="136">
      <formula>$I118="完了"</formula>
    </cfRule>
  </conditionalFormatting>
  <conditionalFormatting sqref="E113">
    <cfRule type="expression" dxfId="164" priority="166">
      <formula>$I113="完了"</formula>
    </cfRule>
  </conditionalFormatting>
  <conditionalFormatting sqref="E114">
    <cfRule type="expression" dxfId="163" priority="165">
      <formula>$I114="完了"</formula>
    </cfRule>
  </conditionalFormatting>
  <conditionalFormatting sqref="E115">
    <cfRule type="expression" dxfId="162" priority="164">
      <formula>$I115="完了"</formula>
    </cfRule>
  </conditionalFormatting>
  <conditionalFormatting sqref="G113">
    <cfRule type="expression" dxfId="161" priority="162">
      <formula>$I113="解決"</formula>
    </cfRule>
  </conditionalFormatting>
  <conditionalFormatting sqref="G113">
    <cfRule type="expression" dxfId="160" priority="163">
      <formula>$I113="完了"</formula>
    </cfRule>
  </conditionalFormatting>
  <conditionalFormatting sqref="F113">
    <cfRule type="expression" dxfId="159" priority="161">
      <formula>$I113="完了"</formula>
    </cfRule>
  </conditionalFormatting>
  <conditionalFormatting sqref="G114">
    <cfRule type="expression" dxfId="158" priority="159">
      <formula>$I114="解決"</formula>
    </cfRule>
  </conditionalFormatting>
  <conditionalFormatting sqref="G114">
    <cfRule type="expression" dxfId="157" priority="160">
      <formula>$I114="完了"</formula>
    </cfRule>
  </conditionalFormatting>
  <conditionalFormatting sqref="F114">
    <cfRule type="expression" dxfId="156" priority="158">
      <formula>$I114="完了"</formula>
    </cfRule>
  </conditionalFormatting>
  <conditionalFormatting sqref="G115">
    <cfRule type="expression" dxfId="155" priority="156">
      <formula>$I115="解決"</formula>
    </cfRule>
  </conditionalFormatting>
  <conditionalFormatting sqref="G115">
    <cfRule type="expression" dxfId="154" priority="157">
      <formula>$I115="完了"</formula>
    </cfRule>
  </conditionalFormatting>
  <conditionalFormatting sqref="F115">
    <cfRule type="expression" dxfId="153" priority="155">
      <formula>$I115="完了"</formula>
    </cfRule>
  </conditionalFormatting>
  <conditionalFormatting sqref="B116">
    <cfRule type="expression" dxfId="152" priority="154">
      <formula>$I116="完了"</formula>
    </cfRule>
  </conditionalFormatting>
  <conditionalFormatting sqref="C116">
    <cfRule type="expression" dxfId="151" priority="153">
      <formula>$I116="完了"</formula>
    </cfRule>
  </conditionalFormatting>
  <conditionalFormatting sqref="F120">
    <cfRule type="expression" dxfId="150" priority="123">
      <formula>$I120="完了"</formula>
    </cfRule>
  </conditionalFormatting>
  <conditionalFormatting sqref="E116">
    <cfRule type="expression" dxfId="149" priority="152">
      <formula>$I116="完了"</formula>
    </cfRule>
  </conditionalFormatting>
  <conditionalFormatting sqref="G116">
    <cfRule type="expression" dxfId="148" priority="150">
      <formula>$I116="解決"</formula>
    </cfRule>
  </conditionalFormatting>
  <conditionalFormatting sqref="G116">
    <cfRule type="expression" dxfId="147" priority="151">
      <formula>$I116="完了"</formula>
    </cfRule>
  </conditionalFormatting>
  <conditionalFormatting sqref="F116">
    <cfRule type="expression" dxfId="146" priority="149">
      <formula>$I116="完了"</formula>
    </cfRule>
  </conditionalFormatting>
  <conditionalFormatting sqref="B117">
    <cfRule type="expression" dxfId="145" priority="148">
      <formula>$I117="完了"</formula>
    </cfRule>
  </conditionalFormatting>
  <conditionalFormatting sqref="H117">
    <cfRule type="expression" dxfId="144" priority="147">
      <formula>$I117="完了"</formula>
    </cfRule>
  </conditionalFormatting>
  <conditionalFormatting sqref="C117">
    <cfRule type="expression" dxfId="143" priority="146">
      <formula>$I117="完了"</formula>
    </cfRule>
  </conditionalFormatting>
  <conditionalFormatting sqref="E117">
    <cfRule type="expression" dxfId="142" priority="145">
      <formula>$I117="完了"</formula>
    </cfRule>
  </conditionalFormatting>
  <conditionalFormatting sqref="G117">
    <cfRule type="expression" dxfId="141" priority="143">
      <formula>$I117="解決"</formula>
    </cfRule>
  </conditionalFormatting>
  <conditionalFormatting sqref="G117">
    <cfRule type="expression" dxfId="140" priority="144">
      <formula>$I117="完了"</formula>
    </cfRule>
  </conditionalFormatting>
  <conditionalFormatting sqref="F117">
    <cfRule type="expression" dxfId="139" priority="142">
      <formula>$I117="完了"</formula>
    </cfRule>
  </conditionalFormatting>
  <conditionalFormatting sqref="B118">
    <cfRule type="expression" dxfId="138" priority="141">
      <formula>$I118="完了"</formula>
    </cfRule>
  </conditionalFormatting>
  <conditionalFormatting sqref="H118">
    <cfRule type="expression" dxfId="137" priority="140">
      <formula>$I118="完了"</formula>
    </cfRule>
  </conditionalFormatting>
  <conditionalFormatting sqref="C118">
    <cfRule type="expression" dxfId="136" priority="139">
      <formula>$I118="完了"</formula>
    </cfRule>
  </conditionalFormatting>
  <conditionalFormatting sqref="D118">
    <cfRule type="expression" dxfId="135" priority="138">
      <formula>$I118="完了"</formula>
    </cfRule>
  </conditionalFormatting>
  <conditionalFormatting sqref="E118">
    <cfRule type="expression" dxfId="134" priority="137">
      <formula>$I118="完了"</formula>
    </cfRule>
  </conditionalFormatting>
  <conditionalFormatting sqref="G118">
    <cfRule type="expression" dxfId="133" priority="135">
      <formula>$I118="解決"</formula>
    </cfRule>
  </conditionalFormatting>
  <conditionalFormatting sqref="F118">
    <cfRule type="expression" dxfId="132" priority="134">
      <formula>$I118="完了"</formula>
    </cfRule>
  </conditionalFormatting>
  <conditionalFormatting sqref="D117">
    <cfRule type="expression" dxfId="131" priority="133">
      <formula>$I117="完了"</formula>
    </cfRule>
  </conditionalFormatting>
  <conditionalFormatting sqref="D115">
    <cfRule type="expression" dxfId="130" priority="132">
      <formula>$I115="完了"</formula>
    </cfRule>
  </conditionalFormatting>
  <conditionalFormatting sqref="D116">
    <cfRule type="expression" dxfId="129" priority="131">
      <formula>$I116="完了"</formula>
    </cfRule>
  </conditionalFormatting>
  <conditionalFormatting sqref="C119">
    <cfRule type="expression" dxfId="128" priority="130">
      <formula>$I119="完了"</formula>
    </cfRule>
  </conditionalFormatting>
  <conditionalFormatting sqref="E119">
    <cfRule type="expression" dxfId="127" priority="129">
      <formula>$I119="完了"</formula>
    </cfRule>
  </conditionalFormatting>
  <conditionalFormatting sqref="G119">
    <cfRule type="expression" dxfId="126" priority="127">
      <formula>$I119="解決"</formula>
    </cfRule>
  </conditionalFormatting>
  <conditionalFormatting sqref="G119">
    <cfRule type="expression" dxfId="125" priority="128">
      <formula>$I119="完了"</formula>
    </cfRule>
  </conditionalFormatting>
  <conditionalFormatting sqref="F119">
    <cfRule type="expression" dxfId="124" priority="126">
      <formula>$I119="完了"</formula>
    </cfRule>
  </conditionalFormatting>
  <conditionalFormatting sqref="H119">
    <cfRule type="expression" dxfId="123" priority="125">
      <formula>$I119="完了"</formula>
    </cfRule>
  </conditionalFormatting>
  <conditionalFormatting sqref="E120">
    <cfRule type="expression" dxfId="122" priority="124">
      <formula>$I120="完了"</formula>
    </cfRule>
  </conditionalFormatting>
  <conditionalFormatting sqref="G120">
    <cfRule type="expression" dxfId="121" priority="121">
      <formula>$I120="解決"</formula>
    </cfRule>
  </conditionalFormatting>
  <conditionalFormatting sqref="G120">
    <cfRule type="expression" dxfId="120" priority="122">
      <formula>$I120="完了"</formula>
    </cfRule>
  </conditionalFormatting>
  <conditionalFormatting sqref="E121">
    <cfRule type="expression" dxfId="119" priority="120">
      <formula>$I121="完了"</formula>
    </cfRule>
  </conditionalFormatting>
  <conditionalFormatting sqref="H121">
    <cfRule type="expression" dxfId="118" priority="119">
      <formula>$I121="完了"</formula>
    </cfRule>
  </conditionalFormatting>
  <conditionalFormatting sqref="F121">
    <cfRule type="expression" dxfId="117" priority="118">
      <formula>$I121="完了"</formula>
    </cfRule>
  </conditionalFormatting>
  <conditionalFormatting sqref="G121">
    <cfRule type="expression" dxfId="116" priority="116">
      <formula>$I121="解決"</formula>
    </cfRule>
  </conditionalFormatting>
  <conditionalFormatting sqref="G121">
    <cfRule type="expression" dxfId="115" priority="117">
      <formula>$I121="完了"</formula>
    </cfRule>
  </conditionalFormatting>
  <conditionalFormatting sqref="B122">
    <cfRule type="expression" dxfId="114" priority="115">
      <formula>$I122="完了"</formula>
    </cfRule>
  </conditionalFormatting>
  <conditionalFormatting sqref="F122">
    <cfRule type="expression" dxfId="113" priority="114">
      <formula>$I122="完了"</formula>
    </cfRule>
  </conditionalFormatting>
  <conditionalFormatting sqref="C123">
    <cfRule type="expression" dxfId="112" priority="113">
      <formula>$I123="完了"</formula>
    </cfRule>
  </conditionalFormatting>
  <conditionalFormatting sqref="E123">
    <cfRule type="expression" dxfId="111" priority="112">
      <formula>$I123="完了"</formula>
    </cfRule>
  </conditionalFormatting>
  <conditionalFormatting sqref="F123">
    <cfRule type="expression" dxfId="110" priority="111">
      <formula>$I123="完了"</formula>
    </cfRule>
  </conditionalFormatting>
  <conditionalFormatting sqref="E130">
    <cfRule type="expression" dxfId="109" priority="92">
      <formula>$I130="完了"</formula>
    </cfRule>
  </conditionalFormatting>
  <conditionalFormatting sqref="E124">
    <cfRule type="expression" dxfId="108" priority="110">
      <formula>$I124="完了"</formula>
    </cfRule>
  </conditionalFormatting>
  <conditionalFormatting sqref="F124">
    <cfRule type="expression" dxfId="107" priority="109">
      <formula>$I124="完了"</formula>
    </cfRule>
  </conditionalFormatting>
  <conditionalFormatting sqref="H93">
    <cfRule type="expression" dxfId="106" priority="88">
      <formula>$I93="完了"</formula>
    </cfRule>
  </conditionalFormatting>
  <conditionalFormatting sqref="C125">
    <cfRule type="expression" dxfId="105" priority="108">
      <formula>$I125="完了"</formula>
    </cfRule>
  </conditionalFormatting>
  <conditionalFormatting sqref="E125">
    <cfRule type="expression" dxfId="104" priority="107">
      <formula>$I125="完了"</formula>
    </cfRule>
  </conditionalFormatting>
  <conditionalFormatting sqref="F125">
    <cfRule type="expression" dxfId="103" priority="106">
      <formula>$I125="完了"</formula>
    </cfRule>
  </conditionalFormatting>
  <conditionalFormatting sqref="F134">
    <cfRule type="expression" dxfId="102" priority="83">
      <formula>$I134="完了"</formula>
    </cfRule>
  </conditionalFormatting>
  <conditionalFormatting sqref="B126">
    <cfRule type="expression" dxfId="101" priority="105">
      <formula>$I126="完了"</formula>
    </cfRule>
  </conditionalFormatting>
  <conditionalFormatting sqref="C126">
    <cfRule type="expression" dxfId="100" priority="104">
      <formula>$I126="完了"</formula>
    </cfRule>
  </conditionalFormatting>
  <conditionalFormatting sqref="F126">
    <cfRule type="expression" dxfId="99" priority="103">
      <formula>$I126="完了"</formula>
    </cfRule>
  </conditionalFormatting>
  <conditionalFormatting sqref="G135">
    <cfRule type="expression" dxfId="98" priority="77">
      <formula>$I135="解決"</formula>
    </cfRule>
  </conditionalFormatting>
  <conditionalFormatting sqref="G135">
    <cfRule type="expression" dxfId="97" priority="78">
      <formula>$I135="完了"</formula>
    </cfRule>
  </conditionalFormatting>
  <conditionalFormatting sqref="B127">
    <cfRule type="expression" dxfId="96" priority="102">
      <formula>$I127="完了"</formula>
    </cfRule>
  </conditionalFormatting>
  <conditionalFormatting sqref="F127">
    <cfRule type="expression" dxfId="95" priority="101">
      <formula>$I127="完了"</formula>
    </cfRule>
  </conditionalFormatting>
  <conditionalFormatting sqref="G136">
    <cfRule type="expression" dxfId="94" priority="73">
      <formula>$I136="解決"</formula>
    </cfRule>
  </conditionalFormatting>
  <conditionalFormatting sqref="G136">
    <cfRule type="expression" dxfId="93" priority="74">
      <formula>$I136="完了"</formula>
    </cfRule>
  </conditionalFormatting>
  <conditionalFormatting sqref="B128:B131">
    <cfRule type="expression" dxfId="92" priority="100">
      <formula>$I128="完了"</formula>
    </cfRule>
  </conditionalFormatting>
  <conditionalFormatting sqref="F128:F133">
    <cfRule type="expression" dxfId="91" priority="99">
      <formula>$I128="完了"</formula>
    </cfRule>
  </conditionalFormatting>
  <conditionalFormatting sqref="G129 G131:G133">
    <cfRule type="expression" dxfId="90" priority="97">
      <formula>$I129="解決"</formula>
    </cfRule>
  </conditionalFormatting>
  <conditionalFormatting sqref="G129 G131:G133">
    <cfRule type="expression" dxfId="89" priority="98">
      <formula>$I129="完了"</formula>
    </cfRule>
  </conditionalFormatting>
  <conditionalFormatting sqref="G122:G128">
    <cfRule type="expression" dxfId="88" priority="95">
      <formula>$I122="解決"</formula>
    </cfRule>
  </conditionalFormatting>
  <conditionalFormatting sqref="G122:G128">
    <cfRule type="expression" dxfId="87" priority="96">
      <formula>$I122="完了"</formula>
    </cfRule>
  </conditionalFormatting>
  <conditionalFormatting sqref="C130">
    <cfRule type="expression" dxfId="86" priority="94">
      <formula>$I130="完了"</formula>
    </cfRule>
  </conditionalFormatting>
  <conditionalFormatting sqref="C131">
    <cfRule type="expression" dxfId="85" priority="93">
      <formula>$I131="完了"</formula>
    </cfRule>
  </conditionalFormatting>
  <conditionalFormatting sqref="E131">
    <cfRule type="expression" dxfId="84" priority="91">
      <formula>$I131="完了"</formula>
    </cfRule>
  </conditionalFormatting>
  <conditionalFormatting sqref="G130">
    <cfRule type="expression" dxfId="83" priority="89">
      <formula>$I130="解決"</formula>
    </cfRule>
  </conditionalFormatting>
  <conditionalFormatting sqref="G130">
    <cfRule type="expression" dxfId="82" priority="90">
      <formula>$I130="完了"</formula>
    </cfRule>
  </conditionalFormatting>
  <conditionalFormatting sqref="B132">
    <cfRule type="expression" dxfId="81" priority="87">
      <formula>$I132="完了"</formula>
    </cfRule>
  </conditionalFormatting>
  <conditionalFormatting sqref="E132">
    <cfRule type="expression" dxfId="80" priority="86">
      <formula>$I132="完了"</formula>
    </cfRule>
  </conditionalFormatting>
  <conditionalFormatting sqref="B133">
    <cfRule type="expression" dxfId="79" priority="85">
      <formula>$I133="完了"</formula>
    </cfRule>
  </conditionalFormatting>
  <conditionalFormatting sqref="B134">
    <cfRule type="expression" dxfId="78" priority="84">
      <formula>$I134="完了"</formula>
    </cfRule>
  </conditionalFormatting>
  <conditionalFormatting sqref="G134">
    <cfRule type="expression" dxfId="77" priority="81">
      <formula>$I134="解決"</formula>
    </cfRule>
  </conditionalFormatting>
  <conditionalFormatting sqref="G134">
    <cfRule type="expression" dxfId="76" priority="82">
      <formula>$I134="完了"</formula>
    </cfRule>
  </conditionalFormatting>
  <conditionalFormatting sqref="B135">
    <cfRule type="expression" dxfId="75" priority="80">
      <formula>$I135="完了"</formula>
    </cfRule>
  </conditionalFormatting>
  <conditionalFormatting sqref="F135">
    <cfRule type="expression" dxfId="74" priority="79">
      <formula>$I135="完了"</formula>
    </cfRule>
  </conditionalFormatting>
  <conditionalFormatting sqref="B136">
    <cfRule type="expression" dxfId="73" priority="76">
      <formula>$I136="完了"</formula>
    </cfRule>
  </conditionalFormatting>
  <conditionalFormatting sqref="F136">
    <cfRule type="expression" dxfId="72" priority="75">
      <formula>$I136="完了"</formula>
    </cfRule>
  </conditionalFormatting>
  <conditionalFormatting sqref="B137">
    <cfRule type="expression" dxfId="71" priority="72">
      <formula>$I137="完了"</formula>
    </cfRule>
  </conditionalFormatting>
  <conditionalFormatting sqref="F137">
    <cfRule type="expression" dxfId="70" priority="71">
      <formula>$I137="完了"</formula>
    </cfRule>
  </conditionalFormatting>
  <conditionalFormatting sqref="G137">
    <cfRule type="expression" dxfId="69" priority="69">
      <formula>$I137="解決"</formula>
    </cfRule>
  </conditionalFormatting>
  <conditionalFormatting sqref="G137">
    <cfRule type="expression" dxfId="68" priority="70">
      <formula>$I137="完了"</formula>
    </cfRule>
  </conditionalFormatting>
  <conditionalFormatting sqref="C90">
    <cfRule type="expression" dxfId="67" priority="68">
      <formula>$I90="完了"</formula>
    </cfRule>
  </conditionalFormatting>
  <conditionalFormatting sqref="C138">
    <cfRule type="expression" dxfId="66" priority="67">
      <formula>$I138="完了"</formula>
    </cfRule>
  </conditionalFormatting>
  <conditionalFormatting sqref="B138">
    <cfRule type="expression" dxfId="65" priority="66">
      <formula>$I138="完了"</formula>
    </cfRule>
  </conditionalFormatting>
  <conditionalFormatting sqref="F138">
    <cfRule type="expression" dxfId="64" priority="65">
      <formula>$I138="完了"</formula>
    </cfRule>
  </conditionalFormatting>
  <conditionalFormatting sqref="C139">
    <cfRule type="expression" dxfId="63" priority="64">
      <formula>$I139="完了"</formula>
    </cfRule>
  </conditionalFormatting>
  <conditionalFormatting sqref="B139">
    <cfRule type="expression" dxfId="62" priority="63">
      <formula>$I139="完了"</formula>
    </cfRule>
  </conditionalFormatting>
  <conditionalFormatting sqref="G139">
    <cfRule type="expression" dxfId="61" priority="61">
      <formula>$I139="解決"</formula>
    </cfRule>
  </conditionalFormatting>
  <conditionalFormatting sqref="G139">
    <cfRule type="expression" dxfId="60" priority="62">
      <formula>$I139="完了"</formula>
    </cfRule>
  </conditionalFormatting>
  <conditionalFormatting sqref="F139">
    <cfRule type="expression" dxfId="59" priority="60">
      <formula>$I139="完了"</formula>
    </cfRule>
  </conditionalFormatting>
  <conditionalFormatting sqref="G140">
    <cfRule type="expression" dxfId="58" priority="58">
      <formula>$I140="解決"</formula>
    </cfRule>
  </conditionalFormatting>
  <conditionalFormatting sqref="G140">
    <cfRule type="expression" dxfId="57" priority="59">
      <formula>$I140="完了"</formula>
    </cfRule>
  </conditionalFormatting>
  <conditionalFormatting sqref="F140">
    <cfRule type="expression" dxfId="56" priority="57">
      <formula>$I140="完了"</formula>
    </cfRule>
  </conditionalFormatting>
  <conditionalFormatting sqref="C140">
    <cfRule type="expression" dxfId="55" priority="56">
      <formula>$I140="完了"</formula>
    </cfRule>
  </conditionalFormatting>
  <conditionalFormatting sqref="B141">
    <cfRule type="expression" dxfId="54" priority="55">
      <formula>$I141="完了"</formula>
    </cfRule>
  </conditionalFormatting>
  <conditionalFormatting sqref="C141">
    <cfRule type="expression" dxfId="53" priority="54">
      <formula>$I141="完了"</formula>
    </cfRule>
  </conditionalFormatting>
  <conditionalFormatting sqref="F141">
    <cfRule type="expression" dxfId="52" priority="53">
      <formula>$I141="完了"</formula>
    </cfRule>
  </conditionalFormatting>
  <conditionalFormatting sqref="H141">
    <cfRule type="expression" dxfId="51" priority="52">
      <formula>$I141="完了"</formula>
    </cfRule>
  </conditionalFormatting>
  <conditionalFormatting sqref="G141">
    <cfRule type="expression" dxfId="50" priority="50">
      <formula>$I141="解決"</formula>
    </cfRule>
  </conditionalFormatting>
  <conditionalFormatting sqref="G141">
    <cfRule type="expression" dxfId="49" priority="51">
      <formula>$I141="完了"</formula>
    </cfRule>
  </conditionalFormatting>
  <conditionalFormatting sqref="B142">
    <cfRule type="expression" dxfId="48" priority="49">
      <formula>$I142="完了"</formula>
    </cfRule>
  </conditionalFormatting>
  <conditionalFormatting sqref="G142">
    <cfRule type="expression" dxfId="47" priority="47">
      <formula>$I142="解決"</formula>
    </cfRule>
  </conditionalFormatting>
  <conditionalFormatting sqref="G142">
    <cfRule type="expression" dxfId="46" priority="48">
      <formula>$I142="完了"</formula>
    </cfRule>
  </conditionalFormatting>
  <conditionalFormatting sqref="E140">
    <cfRule type="expression" dxfId="45" priority="46">
      <formula>$I140="完了"</formula>
    </cfRule>
  </conditionalFormatting>
  <conditionalFormatting sqref="E141">
    <cfRule type="expression" dxfId="44" priority="45">
      <formula>$I141="完了"</formula>
    </cfRule>
  </conditionalFormatting>
  <conditionalFormatting sqref="E142">
    <cfRule type="expression" dxfId="43" priority="44">
      <formula>$I142="完了"</formula>
    </cfRule>
  </conditionalFormatting>
  <conditionalFormatting sqref="F142">
    <cfRule type="expression" dxfId="42" priority="43">
      <formula>$I142="完了"</formula>
    </cfRule>
  </conditionalFormatting>
  <conditionalFormatting sqref="B140">
    <cfRule type="expression" dxfId="41" priority="42">
      <formula>$I140="完了"</formula>
    </cfRule>
  </conditionalFormatting>
  <conditionalFormatting sqref="F143">
    <cfRule type="expression" dxfId="40" priority="41">
      <formula>$I143="完了"</formula>
    </cfRule>
  </conditionalFormatting>
  <conditionalFormatting sqref="B143">
    <cfRule type="expression" dxfId="39" priority="40">
      <formula>$I143="完了"</formula>
    </cfRule>
  </conditionalFormatting>
  <conditionalFormatting sqref="B144">
    <cfRule type="expression" dxfId="38" priority="39">
      <formula>$I144="完了"</formula>
    </cfRule>
  </conditionalFormatting>
  <conditionalFormatting sqref="E144">
    <cfRule type="expression" dxfId="37" priority="38">
      <formula>$I144="完了"</formula>
    </cfRule>
  </conditionalFormatting>
  <conditionalFormatting sqref="F144">
    <cfRule type="expression" dxfId="36" priority="37">
      <formula>$I144="完了"</formula>
    </cfRule>
  </conditionalFormatting>
  <conditionalFormatting sqref="E145">
    <cfRule type="expression" dxfId="35" priority="36">
      <formula>$I145="完了"</formula>
    </cfRule>
  </conditionalFormatting>
  <conditionalFormatting sqref="F145">
    <cfRule type="expression" dxfId="34" priority="35">
      <formula>$I145="完了"</formula>
    </cfRule>
  </conditionalFormatting>
  <conditionalFormatting sqref="B146:D146 H146">
    <cfRule type="expression" dxfId="33" priority="34">
      <formula>$I146="完了"</formula>
    </cfRule>
  </conditionalFormatting>
  <conditionalFormatting sqref="E146">
    <cfRule type="expression" dxfId="32" priority="33">
      <formula>$I146="完了"</formula>
    </cfRule>
  </conditionalFormatting>
  <conditionalFormatting sqref="F146">
    <cfRule type="expression" dxfId="31" priority="32">
      <formula>$I146="完了"</formula>
    </cfRule>
  </conditionalFormatting>
  <conditionalFormatting sqref="C145:D145">
    <cfRule type="expression" dxfId="30" priority="31">
      <formula>$I145="完了"</formula>
    </cfRule>
  </conditionalFormatting>
  <conditionalFormatting sqref="B145">
    <cfRule type="expression" dxfId="29" priority="30">
      <formula>$I145="完了"</formula>
    </cfRule>
  </conditionalFormatting>
  <conditionalFormatting sqref="B148:B157">
    <cfRule type="expression" dxfId="28" priority="29">
      <formula>$I148="完了"</formula>
    </cfRule>
  </conditionalFormatting>
  <conditionalFormatting sqref="F147">
    <cfRule type="expression" dxfId="27" priority="28">
      <formula>$I147="完了"</formula>
    </cfRule>
  </conditionalFormatting>
  <conditionalFormatting sqref="E147">
    <cfRule type="expression" dxfId="26" priority="27">
      <formula>$I147="完了"</formula>
    </cfRule>
  </conditionalFormatting>
  <conditionalFormatting sqref="E148:E152 E154:E157">
    <cfRule type="expression" dxfId="25" priority="26">
      <formula>$I148="完了"</formula>
    </cfRule>
  </conditionalFormatting>
  <conditionalFormatting sqref="F148:F157">
    <cfRule type="expression" dxfId="24" priority="25">
      <formula>$I148="完了"</formula>
    </cfRule>
  </conditionalFormatting>
  <conditionalFormatting sqref="G143">
    <cfRule type="expression" dxfId="23" priority="23">
      <formula>$I143="解決"</formula>
    </cfRule>
  </conditionalFormatting>
  <conditionalFormatting sqref="G143">
    <cfRule type="expression" dxfId="22" priority="24">
      <formula>$I143="完了"</formula>
    </cfRule>
  </conditionalFormatting>
  <conditionalFormatting sqref="G144:G157">
    <cfRule type="expression" dxfId="21" priority="21">
      <formula>$I144="解決"</formula>
    </cfRule>
  </conditionalFormatting>
  <conditionalFormatting sqref="G144:G157">
    <cfRule type="expression" dxfId="20" priority="22">
      <formula>$I144="完了"</formula>
    </cfRule>
  </conditionalFormatting>
  <conditionalFormatting sqref="E153">
    <cfRule type="expression" dxfId="19" priority="20">
      <formula>$I153="完了"</formula>
    </cfRule>
  </conditionalFormatting>
  <conditionalFormatting sqref="F158">
    <cfRule type="expression" dxfId="18" priority="19">
      <formula>$I158="完了"</formula>
    </cfRule>
  </conditionalFormatting>
  <conditionalFormatting sqref="G158">
    <cfRule type="expression" dxfId="17" priority="17">
      <formula>$I158="解決"</formula>
    </cfRule>
  </conditionalFormatting>
  <conditionalFormatting sqref="G158">
    <cfRule type="expression" dxfId="16" priority="18">
      <formula>$I158="完了"</formula>
    </cfRule>
  </conditionalFormatting>
  <conditionalFormatting sqref="D159">
    <cfRule type="expression" dxfId="15" priority="16">
      <formula>$I159="完了"</formula>
    </cfRule>
  </conditionalFormatting>
  <conditionalFormatting sqref="C158:D158">
    <cfRule type="expression" dxfId="14" priority="15">
      <formula>$I158="完了"</formula>
    </cfRule>
  </conditionalFormatting>
  <conditionalFormatting sqref="B158">
    <cfRule type="expression" dxfId="13" priority="14">
      <formula>$I158="完了"</formula>
    </cfRule>
  </conditionalFormatting>
  <conditionalFormatting sqref="E158">
    <cfRule type="expression" dxfId="12" priority="13">
      <formula>$I158="完了"</formula>
    </cfRule>
  </conditionalFormatting>
  <conditionalFormatting sqref="B159">
    <cfRule type="expression" dxfId="11" priority="12">
      <formula>$I159="完了"</formula>
    </cfRule>
  </conditionalFormatting>
  <conditionalFormatting sqref="C159">
    <cfRule type="expression" dxfId="10" priority="11">
      <formula>$I159="完了"</formula>
    </cfRule>
  </conditionalFormatting>
  <conditionalFormatting sqref="E159">
    <cfRule type="expression" dxfId="9" priority="10">
      <formula>$I159="完了"</formula>
    </cfRule>
  </conditionalFormatting>
  <conditionalFormatting sqref="F159">
    <cfRule type="expression" dxfId="8" priority="9">
      <formula>$I159="完了"</formula>
    </cfRule>
  </conditionalFormatting>
  <conditionalFormatting sqref="E160">
    <cfRule type="expression" dxfId="7" priority="8">
      <formula>$I160="完了"</formula>
    </cfRule>
  </conditionalFormatting>
  <conditionalFormatting sqref="E161">
    <cfRule type="expression" dxfId="6" priority="7">
      <formula>$I161="完了"</formula>
    </cfRule>
  </conditionalFormatting>
  <conditionalFormatting sqref="E162">
    <cfRule type="expression" dxfId="5" priority="6">
      <formula>$I162="完了"</formula>
    </cfRule>
  </conditionalFormatting>
  <conditionalFormatting sqref="E163">
    <cfRule type="expression" dxfId="4" priority="5">
      <formula>$I163="完了"</formula>
    </cfRule>
  </conditionalFormatting>
  <conditionalFormatting sqref="B160">
    <cfRule type="expression" dxfId="3" priority="4">
      <formula>$I160="完了"</formula>
    </cfRule>
  </conditionalFormatting>
  <conditionalFormatting sqref="B161">
    <cfRule type="expression" dxfId="2" priority="3">
      <formula>$I161="完了"</formula>
    </cfRule>
  </conditionalFormatting>
  <conditionalFormatting sqref="B162">
    <cfRule type="expression" dxfId="1" priority="2">
      <formula>$I162="完了"</formula>
    </cfRule>
  </conditionalFormatting>
  <conditionalFormatting sqref="B163">
    <cfRule type="expression" dxfId="0" priority="1">
      <formula>$I163="完了"</formula>
    </cfRule>
  </conditionalFormatting>
  <dataValidations count="3">
    <dataValidation type="list" allowBlank="1" showInputMessage="1" showErrorMessage="1" sqref="F83:F164 F2:F79" xr:uid="{55F5AD70-CFC9-4A4A-B352-69D25520F7A3}">
      <formula1>"高,中,低,-"</formula1>
    </dataValidation>
    <dataValidation type="list" allowBlank="1" showInputMessage="1" showErrorMessage="1" sqref="F80:F82" xr:uid="{F7988886-3D9B-4A35-AABF-E9DC58C9EEC3}">
      <formula1>"高,中,低"</formula1>
    </dataValidation>
    <dataValidation type="list" allowBlank="1" showInputMessage="1" showErrorMessage="1" sqref="I2:I164" xr:uid="{5261EA9A-9E70-4321-AB4C-053360B50B8A}">
      <formula1>"着手,確認待ち,保留,完了"</formula1>
    </dataValidation>
  </dataValidations>
  <pageMargins left="0" right="0" top="0.74803149606299213" bottom="0.74803149606299213" header="0.31496062992125984" footer="0.31496062992125984"/>
  <pageSetup paperSize="9" scale="10" orientation="landscape" horizontalDpi="300" verticalDpi="300" r:id="rId1"/>
  <headerFooter>
    <oddHeader>&amp;C課題管理表</oddHeader>
    <oddFooter>&amp;P ページ</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変更管理表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2022-04-13T10:58:29Z</dcterms:modified>
</cp:coreProperties>
</file>