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20490" windowHeight="7920" tabRatio="920"/>
  </bookViews>
  <sheets>
    <sheet name="表紙" sheetId="15" r:id="rId1"/>
    <sheet name="変更履歴" sheetId="16" r:id="rId2"/>
    <sheet name="テスト項目" sheetId="19" r:id="rId3"/>
    <sheet name="画面" sheetId="20" r:id="rId4"/>
    <sheet name="リクエストパラメータチェックシート" sheetId="21" r:id="rId5"/>
    <sheet name="IT、ST（案）テスト項目" sheetId="14"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localSheetId="4"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localSheetId="4"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localSheetId="4"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localSheetId="4"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localSheetId="4"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localSheetId="4"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localSheetId="4"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4"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localSheetId="4"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localSheetId="4"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5" hidden="1">[2]FEM92SIM!#REF!</definedName>
    <definedName name="_Fill" localSheetId="4" hidden="1">[2]FEM92SIM!#REF!</definedName>
    <definedName name="_Fill" hidden="1">[2]FEM92SIM!#REF!</definedName>
    <definedName name="_xlnm._FilterDatabase" localSheetId="5" hidden="1">'IT、ST（案）テスト項目'!#REF!</definedName>
    <definedName name="_xlnm._FilterDatabase" localSheetId="2" hidden="1">テスト項目!$B$6:$U$231</definedName>
    <definedName name="_Key1" localSheetId="5" hidden="1">#REF!</definedName>
    <definedName name="_Key1" localSheetId="2" hidden="1">#REF!</definedName>
    <definedName name="_Key1" localSheetId="4" hidden="1">#REF!</definedName>
    <definedName name="_Key1" hidden="1">#REF!</definedName>
    <definedName name="_Order1" hidden="1">0</definedName>
    <definedName name="_Order2" hidden="1">0</definedName>
    <definedName name="_Sort" localSheetId="5" hidden="1">#REF!</definedName>
    <definedName name="_Sort" localSheetId="2" hidden="1">#REF!</definedName>
    <definedName name="_Sort" localSheetId="4" hidden="1">#REF!</definedName>
    <definedName name="_Sort" hidden="1">#REF!</definedName>
    <definedName name="_Table1_In1" localSheetId="5" hidden="1">#REF!</definedName>
    <definedName name="_Table1_In1" localSheetId="2" hidden="1">#REF!</definedName>
    <definedName name="_Table1_In1" localSheetId="4" hidden="1">#REF!</definedName>
    <definedName name="_Table1_In1" hidden="1">#REF!</definedName>
    <definedName name="_Table1_Out" localSheetId="5" hidden="1">#REF!</definedName>
    <definedName name="_Table1_Out" localSheetId="2" hidden="1">#REF!</definedName>
    <definedName name="_Table1_Out" localSheetId="4" hidden="1">#REF!</definedName>
    <definedName name="_Table1_Out" hidden="1">#REF!</definedName>
    <definedName name="_ZA1" localSheetId="5">#REF!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localSheetId="4"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5">[3]ﾃﾞｰﾀﾍﾞｰｽ変更点!#REF!</definedName>
    <definedName name="A_ACT_DATA" localSheetId="4">[3]ﾃﾞｰﾀﾍﾞｰｽ変更点!#REF!</definedName>
    <definedName name="A_ACT_DATA">[3]ﾃﾞｰﾀﾍﾞｰｽ変更点!#REF!</definedName>
    <definedName name="A_ACTUAL_OPERATION" localSheetId="5">[4]TableDesign!#REF!</definedName>
    <definedName name="A_ACTUAL_OPERATION" localSheetId="4">[4]TableDesign!#REF!</definedName>
    <definedName name="A_ACTUAL_OPERATION">[4]TableDesign!#REF!</definedName>
    <definedName name="A_AREA" localSheetId="5">[3]ﾃﾞｰﾀﾍﾞｰｽ変更点!#REF!</definedName>
    <definedName name="A_AREA" localSheetId="4">[3]ﾃﾞｰﾀﾍﾞｰｽ変更点!#REF!</definedName>
    <definedName name="A_AREA">[3]ﾃﾞｰﾀﾍﾞｰｽ変更点!#REF!</definedName>
    <definedName name="A_AREA_DEFINE" localSheetId="5">[3]ﾃﾞｰﾀﾍﾞｰｽ変更点!#REF!</definedName>
    <definedName name="A_AREA_DEFINE" localSheetId="4">[3]ﾃﾞｰﾀﾍﾞｰｽ変更点!#REF!</definedName>
    <definedName name="A_AREA_DEFINE">[3]ﾃﾞｰﾀﾍﾞｰｽ変更点!#REF!</definedName>
    <definedName name="A_AREA_INIT" localSheetId="5">[3]ﾃﾞｰﾀﾍﾞｰｽ変更点!#REF!</definedName>
    <definedName name="A_AREA_INIT" localSheetId="4">[3]ﾃﾞｰﾀﾍﾞｰｽ変更点!#REF!</definedName>
    <definedName name="A_AREA_INIT">[3]ﾃﾞｰﾀﾍﾞｰｽ変更点!#REF!</definedName>
    <definedName name="A_AREA_MASTER" localSheetId="5">[3]ﾃﾞｰﾀﾍﾞｰｽ変更点!#REF!</definedName>
    <definedName name="A_AREA_MASTER" localSheetId="4">[3]ﾃﾞｰﾀﾍﾞｰｽ変更点!#REF!</definedName>
    <definedName name="A_AREA_MASTER">[3]ﾃﾞｰﾀﾍﾞｰｽ変更点!#REF!</definedName>
    <definedName name="A_ASK" localSheetId="5">[3]ﾃﾞｰﾀﾍﾞｰｽ変更点!#REF!</definedName>
    <definedName name="A_ASK" localSheetId="4">[3]ﾃﾞｰﾀﾍﾞｰｽ変更点!#REF!</definedName>
    <definedName name="A_ASK">[3]ﾃﾞｰﾀﾍﾞｰｽ変更点!#REF!</definedName>
    <definedName name="A_ASK_LOG" localSheetId="5">[5]テーブル設計!#REF!</definedName>
    <definedName name="A_ASK_LOG" localSheetId="4">[5]テーブル設計!#REF!</definedName>
    <definedName name="A_ASK_LOG">[5]テーブル設計!#REF!</definedName>
    <definedName name="A_ASK_SYSTEM" localSheetId="5">[3]ﾃﾞｰﾀﾍﾞｰｽ変更点!#REF!</definedName>
    <definedName name="A_ASK_SYSTEM" localSheetId="4">[3]ﾃﾞｰﾀﾍﾞｰｽ変更点!#REF!</definedName>
    <definedName name="A_ASK_SYSTEM">[3]ﾃﾞｰﾀﾍﾞｰｽ変更点!#REF!</definedName>
    <definedName name="A_ATC_ERROR" localSheetId="5">[5]テーブル設計!#REF!</definedName>
    <definedName name="A_ATC_ERROR" localSheetId="4">[5]テーブル設計!#REF!</definedName>
    <definedName name="A_ATC_ERROR">[5]テーブル設計!#REF!</definedName>
    <definedName name="A_AUTHORITY_GROUP" localSheetId="5">[3]ﾃﾞｰﾀﾍﾞｰｽ変更点!#REF!</definedName>
    <definedName name="A_AUTHORITY_GROUP" localSheetId="4">[3]ﾃﾞｰﾀﾍﾞｰｽ変更点!#REF!</definedName>
    <definedName name="A_AUTHORITY_GROUP">[3]ﾃﾞｰﾀﾍﾞｰｽ変更点!#REF!</definedName>
    <definedName name="A_AUTHORITY_GROUP_DATA" localSheetId="5">[3]ﾃﾞｰﾀﾍﾞｰｽ変更点!#REF!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5">[5]テーブル設計!#REF!</definedName>
    <definedName name="A_AUTHORITY_MASTER" localSheetId="4">[5]テーブル設計!#REF!</definedName>
    <definedName name="A_AUTHORITY_MASTER">[5]テーブル設計!#REF!</definedName>
    <definedName name="A_BONDED_STORE" localSheetId="5">[5]テーブル設計!#REF!</definedName>
    <definedName name="A_BONDED_STORE" localSheetId="4">[5]テーブル設計!#REF!</definedName>
    <definedName name="A_BONDED_STORE">[5]テーブル設計!#REF!</definedName>
    <definedName name="A_CAR_DATA" localSheetId="5">[3]ﾃﾞｰﾀﾍﾞｰｽ変更点!#REF!</definedName>
    <definedName name="A_CAR_DATA" localSheetId="4">[3]ﾃﾞｰﾀﾍﾞｰｽ変更点!#REF!</definedName>
    <definedName name="A_CAR_DATA">[3]ﾃﾞｰﾀﾍﾞｰｽ変更点!#REF!</definedName>
    <definedName name="A_CAR_MASTER" localSheetId="5">[3]ﾃﾞｰﾀﾍﾞｰｽ変更点!#REF!</definedName>
    <definedName name="A_CAR_MASTER" localSheetId="4">[3]ﾃﾞｰﾀﾍﾞｰｽ変更点!#REF!</definedName>
    <definedName name="A_CAR_MASTER">[3]ﾃﾞｰﾀﾍﾞｰｽ変更点!#REF!</definedName>
    <definedName name="A_CAR_MONTHLY_DATA" localSheetId="5">[3]ﾃﾞｰﾀﾍﾞｰｽ変更点!#REF!</definedName>
    <definedName name="A_CAR_MONTHLY_DATA" localSheetId="4">[3]ﾃﾞｰﾀﾍﾞｰｽ変更点!#REF!</definedName>
    <definedName name="A_CAR_MONTHLY_DATA">[3]ﾃﾞｰﾀﾍﾞｰｽ変更点!#REF!</definedName>
    <definedName name="A_CAR_OWNER_HISTORY" localSheetId="5">[3]ﾃﾞｰﾀﾍﾞｰｽ変更点!#REF!</definedName>
    <definedName name="A_CAR_OWNER_HISTORY" localSheetId="4">[3]ﾃﾞｰﾀﾍﾞｰｽ変更点!#REF!</definedName>
    <definedName name="A_CAR_OWNER_HISTORY">[3]ﾃﾞｰﾀﾍﾞｰｽ変更点!#REF!</definedName>
    <definedName name="A_CAUTION" localSheetId="5">[4]TableDesign!#REF!</definedName>
    <definedName name="A_CAUTION" localSheetId="4">[4]TableDesign!#REF!</definedName>
    <definedName name="A_CAUTION">[4]TableDesign!#REF!</definedName>
    <definedName name="A_CAUTION_DATA" localSheetId="5">[3]ﾃﾞｰﾀﾍﾞｰｽ変更点!#REF!</definedName>
    <definedName name="A_CAUTION_DATA" localSheetId="4">[3]ﾃﾞｰﾀﾍﾞｰｽ変更点!#REF!</definedName>
    <definedName name="A_CAUTION_DATA">[3]ﾃﾞｰﾀﾍﾞｰｽ変更点!#REF!</definedName>
    <definedName name="A_CAUTION_ENABLED" localSheetId="5">[3]ﾃﾞｰﾀﾍﾞｰｽ変更点!#REF!</definedName>
    <definedName name="A_CAUTION_ENABLED" localSheetId="4">[3]ﾃﾞｰﾀﾍﾞｰｽ変更点!#REF!</definedName>
    <definedName name="A_CAUTION_ENABLED">[3]ﾃﾞｰﾀﾍﾞｰｽ変更点!#REF!</definedName>
    <definedName name="A_CAUTION_ICON" localSheetId="5">[3]ﾃﾞｰﾀﾍﾞｰｽ変更点!#REF!</definedName>
    <definedName name="A_CAUTION_ICON" localSheetId="4">[3]ﾃﾞｰﾀﾍﾞｰｽ変更点!#REF!</definedName>
    <definedName name="A_CAUTION_ICON">[3]ﾃﾞｰﾀﾍﾞｰｽ変更点!#REF!</definedName>
    <definedName name="A_CAUTION_INIT" localSheetId="5">[3]ﾃﾞｰﾀﾍﾞｰｽ変更点!#REF!</definedName>
    <definedName name="A_CAUTION_INIT" localSheetId="4">[3]ﾃﾞｰﾀﾍﾞｰｽ変更点!#REF!</definedName>
    <definedName name="A_CAUTION_INIT">[3]ﾃﾞｰﾀﾍﾞｰｽ変更点!#REF!</definedName>
    <definedName name="A_CAUTION_MASTER" localSheetId="5">[3]ﾃﾞｰﾀﾍﾞｰｽ変更点!#REF!</definedName>
    <definedName name="A_CAUTION_MASTER" localSheetId="4">[3]ﾃﾞｰﾀﾍﾞｰｽ変更点!#REF!</definedName>
    <definedName name="A_CAUTION_MASTER">[3]ﾃﾞｰﾀﾍﾞｰｽ変更点!#REF!</definedName>
    <definedName name="A_CLASS1_MASTER" localSheetId="5">[3]ﾃﾞｰﾀﾍﾞｰｽ変更点!#REF!</definedName>
    <definedName name="A_CLASS1_MASTER" localSheetId="4">[3]ﾃﾞｰﾀﾍﾞｰｽ変更点!#REF!</definedName>
    <definedName name="A_CLASS1_MASTER">[3]ﾃﾞｰﾀﾍﾞｰｽ変更点!#REF!</definedName>
    <definedName name="A_CLASS2_MASTER" localSheetId="5">[3]ﾃﾞｰﾀﾍﾞｰｽ変更点!#REF!</definedName>
    <definedName name="A_CLASS2_MASTER" localSheetId="4">[3]ﾃﾞｰﾀﾍﾞｰｽ変更点!#REF!</definedName>
    <definedName name="A_CLASS2_MASTER">[3]ﾃﾞｰﾀﾍﾞｰｽ変更点!#REF!</definedName>
    <definedName name="A_COMM_DATA" localSheetId="5">[3]ﾃﾞｰﾀﾍﾞｰｽ変更点!#REF!</definedName>
    <definedName name="A_COMM_DATA" localSheetId="4">[3]ﾃﾞｰﾀﾍﾞｰｽ変更点!#REF!</definedName>
    <definedName name="A_COMM_DATA">[3]ﾃﾞｰﾀﾍﾞｰｽ変更点!#REF!</definedName>
    <definedName name="A_COMM_STATUS_MASTER" localSheetId="5">[3]ﾃﾞｰﾀﾍﾞｰｽ変更点!#REF!</definedName>
    <definedName name="A_COMM_STATUS_MASTER" localSheetId="4">[3]ﾃﾞｰﾀﾍﾞｰｽ変更点!#REF!</definedName>
    <definedName name="A_COMM_STATUS_MASTER">[3]ﾃﾞｰﾀﾍﾞｰｽ変更点!#REF!</definedName>
    <definedName name="A_CONFIG_DEFINE" localSheetId="5">[3]ﾃﾞｰﾀﾍﾞｰｽ変更点!#REF!</definedName>
    <definedName name="A_CONFIG_DEFINE" localSheetId="4">[3]ﾃﾞｰﾀﾍﾞｰｽ変更点!#REF!</definedName>
    <definedName name="A_CONFIG_DEFINE">[3]ﾃﾞｰﾀﾍﾞｰｽ変更点!#REF!</definedName>
    <definedName name="A_CONFIG_FLAG" localSheetId="5">[5]テーブル設計!#REF!</definedName>
    <definedName name="A_CONFIG_FLAG" localSheetId="4">[5]テーブル設計!#REF!</definedName>
    <definedName name="A_CONFIG_FLAG">[5]テーブル設計!#REF!</definedName>
    <definedName name="A_CONFIG_INIT" localSheetId="5">[3]ﾃﾞｰﾀﾍﾞｰｽ変更点!#REF!</definedName>
    <definedName name="A_CONFIG_INIT" localSheetId="4">[3]ﾃﾞｰﾀﾍﾞｰｽ変更点!#REF!</definedName>
    <definedName name="A_CONFIG_INIT">[3]ﾃﾞｰﾀﾍﾞｰｽ変更点!#REF!</definedName>
    <definedName name="A_CONFIG_PATTERN" localSheetId="5">[3]ﾃﾞｰﾀﾍﾞｰｽ変更点!#REF!</definedName>
    <definedName name="A_CONFIG_PATTERN" localSheetId="4">[3]ﾃﾞｰﾀﾍﾞｰｽ変更点!#REF!</definedName>
    <definedName name="A_CONFIG_PATTERN">[3]ﾃﾞｰﾀﾍﾞｰｽ変更点!#REF!</definedName>
    <definedName name="A_CONFIG_PATTERN_DATA" localSheetId="5">[3]ﾃﾞｰﾀﾍﾞｰｽ変更点!#REF!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5">[5]テーブル設計!#REF!</definedName>
    <definedName name="A_CONFIG_USER_FLAG" localSheetId="4">[5]テーブル設計!#REF!</definedName>
    <definedName name="A_CONFIG_USER_FLAG">[5]テーブル設計!#REF!</definedName>
    <definedName name="A_CONTRACT" localSheetId="5">[5]テーブル設計!#REF!</definedName>
    <definedName name="A_CONTRACT" localSheetId="4">[5]テーブル設計!#REF!</definedName>
    <definedName name="A_CONTRACT">[5]テーブル設計!#REF!</definedName>
    <definedName name="A_CUSTOMER" localSheetId="5">[3]ﾃﾞｰﾀﾍﾞｰｽ変更点!#REF!</definedName>
    <definedName name="A_CUSTOMER" localSheetId="4">[3]ﾃﾞｰﾀﾍﾞｰｽ変更点!#REF!</definedName>
    <definedName name="A_CUSTOMER">[3]ﾃﾞｰﾀﾍﾞｰｽ変更点!#REF!</definedName>
    <definedName name="A_CUSTOMER_CAR" localSheetId="5">[3]ﾃﾞｰﾀﾍﾞｰｽ変更点!#REF!</definedName>
    <definedName name="A_CUSTOMER_CAR" localSheetId="4">[3]ﾃﾞｰﾀﾍﾞｰｽ変更点!#REF!</definedName>
    <definedName name="A_CUSTOMER_CAR">[3]ﾃﾞｰﾀﾍﾞｰｽ変更点!#REF!</definedName>
    <definedName name="A_CUSTOMER_MASTER" localSheetId="5">[4]TableDesign!#REF!</definedName>
    <definedName name="A_CUSTOMER_MASTER" localSheetId="4">[4]TableDesign!#REF!</definedName>
    <definedName name="A_CUSTOMER_MASTER">[4]TableDesign!#REF!</definedName>
    <definedName name="A_DIVISION_MASTER" localSheetId="5">[3]ﾃﾞｰﾀﾍﾞｰｽ変更点!#REF!</definedName>
    <definedName name="A_DIVISION_MASTER" localSheetId="4">[3]ﾃﾞｰﾀﾍﾞｰｽ変更点!#REF!</definedName>
    <definedName name="A_DIVISION_MASTER">[3]ﾃﾞｰﾀﾍﾞｰｽ変更点!#REF!</definedName>
    <definedName name="A_DOPA" localSheetId="5">[3]ﾃﾞｰﾀﾍﾞｰｽ変更点!#REF!</definedName>
    <definedName name="A_DOPA" localSheetId="4">[3]ﾃﾞｰﾀﾍﾞｰｽ変更点!#REF!</definedName>
    <definedName name="A_DOPA">[3]ﾃﾞｰﾀﾍﾞｰｽ変更点!#REF!</definedName>
    <definedName name="A_DOPA_OWNER_HISTORY" localSheetId="5">[3]ﾃﾞｰﾀﾍﾞｰｽ変更点!#REF!</definedName>
    <definedName name="A_DOPA_OWNER_HISTORY" localSheetId="4">[3]ﾃﾞｰﾀﾍﾞｰｽ変更点!#REF!</definedName>
    <definedName name="A_DOPA_OWNER_HISTORY">[3]ﾃﾞｰﾀﾍﾞｰｽ変更点!#REF!</definedName>
    <definedName name="A_DOPA_SERVER" localSheetId="5">[3]ﾃﾞｰﾀﾍﾞｰｽ変更点!#REF!</definedName>
    <definedName name="A_DOPA_SERVER" localSheetId="4">[3]ﾃﾞｰﾀﾍﾞｰｽ変更点!#REF!</definedName>
    <definedName name="A_DOPA_SERVER">[3]ﾃﾞｰﾀﾍﾞｰｽ変更点!#REF!</definedName>
    <definedName name="A_EQUIPMENT_HISTORY" localSheetId="5">[3]ﾃﾞｰﾀﾍﾞｰｽ変更点!#REF!</definedName>
    <definedName name="A_EQUIPMENT_HISTORY" localSheetId="4">[3]ﾃﾞｰﾀﾍﾞｰｽ変更点!#REF!</definedName>
    <definedName name="A_EQUIPMENT_HISTORY">[3]ﾃﾞｰﾀﾍﾞｰｽ変更点!#REF!</definedName>
    <definedName name="A_ERROR" localSheetId="5">[3]ﾃﾞｰﾀﾍﾞｰｽ変更点!#REF!</definedName>
    <definedName name="A_ERROR" localSheetId="4">[3]ﾃﾞｰﾀﾍﾞｰｽ変更点!#REF!</definedName>
    <definedName name="A_ERROR">[3]ﾃﾞｰﾀﾍﾞｰｽ変更点!#REF!</definedName>
    <definedName name="A_ERROR_ENABLED" localSheetId="5">[3]ﾃﾞｰﾀﾍﾞｰｽ変更点!#REF!</definedName>
    <definedName name="A_ERROR_ENABLED" localSheetId="4">[3]ﾃﾞｰﾀﾍﾞｰｽ変更点!#REF!</definedName>
    <definedName name="A_ERROR_ENABLED">[3]ﾃﾞｰﾀﾍﾞｰｽ変更点!#REF!</definedName>
    <definedName name="A_ERROR_MASTER" localSheetId="5">[3]ﾃﾞｰﾀﾍﾞｰｽ変更点!#REF!</definedName>
    <definedName name="A_ERROR_MASTER" localSheetId="4">[3]ﾃﾞｰﾀﾍﾞｰｽ変更点!#REF!</definedName>
    <definedName name="A_ERROR_MASTER">[3]ﾃﾞｰﾀﾍﾞｰｽ変更点!#REF!</definedName>
    <definedName name="A_EVENT_CATEGORY" localSheetId="5">[4]TableDesign!#REF!</definedName>
    <definedName name="A_EVENT_CATEGORY" localSheetId="4">[4]TableDesign!#REF!</definedName>
    <definedName name="A_EVENT_CATEGORY">[4]TableDesign!#REF!</definedName>
    <definedName name="A_EVENT_DIVISION" localSheetId="5">[3]ﾃﾞｰﾀﾍﾞｰｽ変更点!#REF!</definedName>
    <definedName name="A_EVENT_DIVISION" localSheetId="4">[3]ﾃﾞｰﾀﾍﾞｰｽ変更点!#REF!</definedName>
    <definedName name="A_EVENT_DIVISION">[3]ﾃﾞｰﾀﾍﾞｰｽ変更点!#REF!</definedName>
    <definedName name="A_EVENT_MASTER" localSheetId="5">[3]ﾃﾞｰﾀﾍﾞｰｽ変更点!#REF!</definedName>
    <definedName name="A_EVENT_MASTER" localSheetId="4">[3]ﾃﾞｰﾀﾍﾞｰｽ変更点!#REF!</definedName>
    <definedName name="A_EVENT_MASTER">[3]ﾃﾞｰﾀﾍﾞｰｽ変更点!#REF!</definedName>
    <definedName name="A_EVENT_NOTICE" localSheetId="5">[3]ﾃﾞｰﾀﾍﾞｰｽ変更点!#REF!</definedName>
    <definedName name="A_EVENT_NOTICE" localSheetId="4">[3]ﾃﾞｰﾀﾍﾞｰｽ変更点!#REF!</definedName>
    <definedName name="A_EVENT_NOTICE">[3]ﾃﾞｰﾀﾍﾞｰｽ変更点!#REF!</definedName>
    <definedName name="A_FUEL_GAUGE" localSheetId="5">[4]TableDesign!#REF!</definedName>
    <definedName name="A_FUEL_GAUGE" localSheetId="4">[4]TableDesign!#REF!</definedName>
    <definedName name="A_FUEL_GAUGE">[4]TableDesign!#REF!</definedName>
    <definedName name="A_GAUGE_FUEL_WTTEMP" localSheetId="5">[3]ﾃﾞｰﾀﾍﾞｰｽ変更点!#REF!</definedName>
    <definedName name="A_GAUGE_FUEL_WTTEMP" localSheetId="4">[3]ﾃﾞｰﾀﾍﾞｰｽ変更点!#REF!</definedName>
    <definedName name="A_GAUGE_FUEL_WTTEMP">[3]ﾃﾞｰﾀﾍﾞｰｽ変更点!#REF!</definedName>
    <definedName name="A_GIS_DEFINE" localSheetId="5">[4]TableDesign!#REF!</definedName>
    <definedName name="A_GIS_DEFINE" localSheetId="4">[4]TableDesign!#REF!</definedName>
    <definedName name="A_GIS_DEFINE">[4]TableDesign!#REF!</definedName>
    <definedName name="A_GPS" localSheetId="5">[3]ﾃﾞｰﾀﾍﾞｰｽ変更点!#REF!</definedName>
    <definedName name="A_GPS" localSheetId="4">[3]ﾃﾞｰﾀﾍﾞｰｽ変更点!#REF!</definedName>
    <definedName name="A_GPS">[3]ﾃﾞｰﾀﾍﾞｰｽ変更点!#REF!</definedName>
    <definedName name="A_GRANT_AUTHORITY" localSheetId="5">[3]ﾃﾞｰﾀﾍﾞｰｽ変更点!#REF!</definedName>
    <definedName name="A_GRANT_AUTHORITY" localSheetId="4">[3]ﾃﾞｰﾀﾍﾞｰｽ変更点!#REF!</definedName>
    <definedName name="A_GRANT_AUTHORITY">[3]ﾃﾞｰﾀﾍﾞｰｽ変更点!#REF!</definedName>
    <definedName name="A_GROUP_MASTER" localSheetId="5">[3]ﾃﾞｰﾀﾍﾞｰｽ変更点!#REF!</definedName>
    <definedName name="A_GROUP_MASTER" localSheetId="4">[3]ﾃﾞｰﾀﾍﾞｰｽ変更点!#REF!</definedName>
    <definedName name="A_GROUP_MASTER">[3]ﾃﾞｰﾀﾍﾞｰｽ変更点!#REF!</definedName>
    <definedName name="A_IGNORE_CAUTION" localSheetId="5">[5]テーブル設計!#REF!</definedName>
    <definedName name="A_IGNORE_CAUTION" localSheetId="4">[5]テーブル設計!#REF!</definedName>
    <definedName name="A_IGNORE_CAUTION">[5]テーブル設計!#REF!</definedName>
    <definedName name="A_IGNORE_ERROR" localSheetId="5">[5]テーブル設計!#REF!</definedName>
    <definedName name="A_IGNORE_ERROR" localSheetId="4">[5]テーブル設計!#REF!</definedName>
    <definedName name="A_IGNORE_ERROR">[5]テーブル設計!#REF!</definedName>
    <definedName name="A_INFORM_MASTER" localSheetId="5">[3]ﾃﾞｰﾀﾍﾞｰｽ変更点!#REF!</definedName>
    <definedName name="A_INFORM_MASTER" localSheetId="4">[3]ﾃﾞｰﾀﾍﾞｰｽ変更点!#REF!</definedName>
    <definedName name="A_INFORM_MASTER">[3]ﾃﾞｰﾀﾍﾞｰｽ変更点!#REF!</definedName>
    <definedName name="A_INFORMATION" localSheetId="5">[3]ﾃﾞｰﾀﾍﾞｰｽ変更点!#REF!</definedName>
    <definedName name="A_INFORMATION" localSheetId="4">[3]ﾃﾞｰﾀﾍﾞｰｽ変更点!#REF!</definedName>
    <definedName name="A_INFORMATION">[3]ﾃﾞｰﾀﾍﾞｰｽ変更点!#REF!</definedName>
    <definedName name="A_INFORMATION_READED" localSheetId="5">[3]ﾃﾞｰﾀﾍﾞｰｽ変更点!#REF!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5">[5]テーブル設計!#REF!</definedName>
    <definedName name="A_INVALID_PART_TERMINAL" localSheetId="4">[5]テーブル設計!#REF!</definedName>
    <definedName name="A_INVALID_PART_TERMINAL">[5]テーブル設計!#REF!</definedName>
    <definedName name="A_KIND_MASTER" localSheetId="5">[3]ﾃﾞｰﾀﾍﾞｰｽ変更点!#REF!</definedName>
    <definedName name="A_KIND_MASTER" localSheetId="4">[3]ﾃﾞｰﾀﾍﾞｰｽ変更点!#REF!</definedName>
    <definedName name="A_KIND_MASTER">[3]ﾃﾞｰﾀﾍﾞｰｽ変更点!#REF!</definedName>
    <definedName name="A_KRO_APPLICATION" localSheetId="5">[3]ﾃﾞｰﾀﾍﾞｰｽ変更点!#REF!</definedName>
    <definedName name="A_KRO_APPLICATION" localSheetId="4">[3]ﾃﾞｰﾀﾍﾞｰｽ変更点!#REF!</definedName>
    <definedName name="A_KRO_APPLICATION">[3]ﾃﾞｰﾀﾍﾞｰｽ変更点!#REF!</definedName>
    <definedName name="A_KRO_APPLICATION_DATA" localSheetId="5">[3]ﾃﾞｰﾀﾍﾞｰｽ変更点!#REF!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5">[3]ﾃﾞｰﾀﾍﾞｰｽ変更点!#REF!</definedName>
    <definedName name="A_KRO_COMPLETION" localSheetId="4">[3]ﾃﾞｰﾀﾍﾞｰｽ変更点!#REF!</definedName>
    <definedName name="A_KRO_COMPLETION">[3]ﾃﾞｰﾀﾍﾞｰｽ変更点!#REF!</definedName>
    <definedName name="A_KRO_COMPLETION_DATA" localSheetId="5">[3]ﾃﾞｰﾀﾍﾞｰｽ変更点!#REF!</definedName>
    <definedName name="A_KRO_COMPLETION_DATA" localSheetId="4">[3]ﾃﾞｰﾀﾍﾞｰｽ変更点!#REF!</definedName>
    <definedName name="A_KRO_COMPLETION_DATA">[3]ﾃﾞｰﾀﾍﾞｰｽ変更点!#REF!</definedName>
    <definedName name="A_KRO_EMERGENCY" localSheetId="5">[5]テーブル設計!#REF!</definedName>
    <definedName name="A_KRO_EMERGENCY" localSheetId="4">[5]テーブル設計!#REF!</definedName>
    <definedName name="A_KRO_EMERGENCY">[5]テーブル設計!#REF!</definedName>
    <definedName name="A_KRO_REPORT" localSheetId="5">[3]ﾃﾞｰﾀﾍﾞｰｽ変更点!#REF!</definedName>
    <definedName name="A_KRO_REPORT" localSheetId="4">[3]ﾃﾞｰﾀﾍﾞｰｽ変更点!#REF!</definedName>
    <definedName name="A_KRO_REPORT">[3]ﾃﾞｰﾀﾍﾞｰｽ変更点!#REF!</definedName>
    <definedName name="A_LANDMARK" localSheetId="5">[3]ﾃﾞｰﾀﾍﾞｰｽ変更点!#REF!</definedName>
    <definedName name="A_LANDMARK" localSheetId="4">[3]ﾃﾞｰﾀﾍﾞｰｽ変更点!#REF!</definedName>
    <definedName name="A_LANDMARK">[3]ﾃﾞｰﾀﾍﾞｰｽ変更点!#REF!</definedName>
    <definedName name="A_LANDMARK_CLASS" localSheetId="5">[3]ﾃﾞｰﾀﾍﾞｰｽ変更点!#REF!</definedName>
    <definedName name="A_LANDMARK_CLASS" localSheetId="4">[3]ﾃﾞｰﾀﾍﾞｰｽ変更点!#REF!</definedName>
    <definedName name="A_LANDMARK_CLASS">[3]ﾃﾞｰﾀﾍﾞｰｽ変更点!#REF!</definedName>
    <definedName name="A_LOGON_HISTORY" localSheetId="5">[3]ﾃﾞｰﾀﾍﾞｰｽ変更点!#REF!</definedName>
    <definedName name="A_LOGON_HISTORY" localSheetId="4">[3]ﾃﾞｰﾀﾍﾞｰｽ変更点!#REF!</definedName>
    <definedName name="A_LOGON_HISTORY">[3]ﾃﾞｰﾀﾍﾞｰｽ変更点!#REF!</definedName>
    <definedName name="A_MACHINE_ERROR" localSheetId="5">[4]TableDesign!#REF!</definedName>
    <definedName name="A_MACHINE_ERROR" localSheetId="4">[4]TableDesign!#REF!</definedName>
    <definedName name="A_MACHINE_ERROR">[4]TableDesign!#REF!</definedName>
    <definedName name="A_MACHINE_STATUS_MASTER" localSheetId="5">[3]ﾃﾞｰﾀﾍﾞｰｽ変更点!#REF!</definedName>
    <definedName name="A_MACHINE_STATUS_MASTER" localSheetId="4">[3]ﾃﾞｰﾀﾍﾞｰｽ変更点!#REF!</definedName>
    <definedName name="A_MACHINE_STATUS_MASTER">[3]ﾃﾞｰﾀﾍﾞｰｽ変更点!#REF!</definedName>
    <definedName name="A_MAINTENANCE_DATA" localSheetId="5">[3]ﾃﾞｰﾀﾍﾞｰｽ変更点!#REF!</definedName>
    <definedName name="A_MAINTENANCE_DATA" localSheetId="4">[3]ﾃﾞｰﾀﾍﾞｰｽ変更点!#REF!</definedName>
    <definedName name="A_MAINTENANCE_DATA">[3]ﾃﾞｰﾀﾍﾞｰｽ変更点!#REF!</definedName>
    <definedName name="A_MAINTENANCE_INFORM" localSheetId="5">[3]ﾃﾞｰﾀﾍﾞｰｽ変更点!#REF!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5">[3]ﾃﾞｰﾀﾍﾞｰｽ変更点!#REF!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5">[4]TableDesign!#REF!</definedName>
    <definedName name="A_MAINTENANCE_TIME" localSheetId="4">[4]TableDesign!#REF!</definedName>
    <definedName name="A_MAINTENANCE_TIME">[4]TableDesign!#REF!</definedName>
    <definedName name="A_MAKER_MASTER" localSheetId="5">[3]ﾃﾞｰﾀﾍﾞｰｽ変更点!#REF!</definedName>
    <definedName name="A_MAKER_MASTER" localSheetId="4">[3]ﾃﾞｰﾀﾍﾞｰｽ変更点!#REF!</definedName>
    <definedName name="A_MAKER_MASTER">[3]ﾃﾞｰﾀﾍﾞｰｽ変更点!#REF!</definedName>
    <definedName name="A_MARK_MACHINE" localSheetId="5">[4]TableDesign!#REF!</definedName>
    <definedName name="A_MARK_MACHINE" localSheetId="4">[4]TableDesign!#REF!</definedName>
    <definedName name="A_MARK_MACHINE">[4]TableDesign!#REF!</definedName>
    <definedName name="A_MARK_NOTIFICATION" localSheetId="5">[4]TableDesign!#REF!</definedName>
    <definedName name="A_MARK_NOTIFICATION" localSheetId="4">[4]TableDesign!#REF!</definedName>
    <definedName name="A_MARK_NOTIFICATION">[4]TableDesign!#REF!</definedName>
    <definedName name="A_MARK_NOTIFICATION_DETAIL" localSheetId="5">[4]TableDesign!#REF!</definedName>
    <definedName name="A_MARK_NOTIFICATION_DETAIL" localSheetId="4">[4]TableDesign!#REF!</definedName>
    <definedName name="A_MARK_NOTIFICATION_DETAIL">[4]TableDesign!#REF!</definedName>
    <definedName name="A_MEMO" localSheetId="5">[3]ﾃﾞｰﾀﾍﾞｰｽ変更点!#REF!</definedName>
    <definedName name="A_MEMO" localSheetId="4">[3]ﾃﾞｰﾀﾍﾞｰｽ変更点!#REF!</definedName>
    <definedName name="A_MEMO">[3]ﾃﾞｰﾀﾍﾞｰｽ変更点!#REF!</definedName>
    <definedName name="A_MEMORY_MODIFY" localSheetId="5">[3]ﾃﾞｰﾀﾍﾞｰｽ変更点!#REF!</definedName>
    <definedName name="A_MEMORY_MODIFY" localSheetId="4">[3]ﾃﾞｰﾀﾍﾞｰｽ変更点!#REF!</definedName>
    <definedName name="A_MEMORY_MODIFY">[3]ﾃﾞｰﾀﾍﾞｰｽ変更点!#REF!</definedName>
    <definedName name="A_MEMORY_MODIFY_DATA" localSheetId="5">[3]ﾃﾞｰﾀﾍﾞｰｽ変更点!#REF!</definedName>
    <definedName name="A_MEMORY_MODIFY_DATA" localSheetId="4">[3]ﾃﾞｰﾀﾍﾞｰｽ変更点!#REF!</definedName>
    <definedName name="A_MEMORY_MODIFY_DATA">[3]ﾃﾞｰﾀﾍﾞｰｽ変更点!#REF!</definedName>
    <definedName name="A_MESSAGE" localSheetId="5">[3]ﾃﾞｰﾀﾍﾞｰｽ変更点!#REF!</definedName>
    <definedName name="A_MESSAGE" localSheetId="4">[3]ﾃﾞｰﾀﾍﾞｰｽ変更点!#REF!</definedName>
    <definedName name="A_MESSAGE">[3]ﾃﾞｰﾀﾍﾞｰｽ変更点!#REF!</definedName>
    <definedName name="A_MESSAGE_MASTER" localSheetId="5">[3]ﾃﾞｰﾀﾍﾞｰｽ変更点!#REF!</definedName>
    <definedName name="A_MESSAGE_MASTER" localSheetId="4">[3]ﾃﾞｰﾀﾍﾞｰｽ変更点!#REF!</definedName>
    <definedName name="A_MESSAGE_MASTER">[3]ﾃﾞｰﾀﾍﾞｰｽ変更点!#REF!</definedName>
    <definedName name="A_MONTHLY_ATT_SMR" localSheetId="5">[4]TableDesign!#REF!</definedName>
    <definedName name="A_MONTHLY_ATT_SMR" localSheetId="4">[4]TableDesign!#REF!</definedName>
    <definedName name="A_MONTHLY_ATT_SMR">[4]TableDesign!#REF!</definedName>
    <definedName name="A_MONTHLY_ERROR" localSheetId="5">[4]TableDesign!#REF!</definedName>
    <definedName name="A_MONTHLY_ERROR" localSheetId="4">[4]TableDesign!#REF!</definedName>
    <definedName name="A_MONTHLY_ERROR">[4]TableDesign!#REF!</definedName>
    <definedName name="A_MONTHLY_LOAD" localSheetId="5">[4]TableDesign!#REF!</definedName>
    <definedName name="A_MONTHLY_LOAD" localSheetId="4">[4]TableDesign!#REF!</definedName>
    <definedName name="A_MONTHLY_LOAD">[4]TableDesign!#REF!</definedName>
    <definedName name="A_MONTHLY_MOVEMENT" localSheetId="5">[4]TableDesign!#REF!</definedName>
    <definedName name="A_MONTHLY_MOVEMENT" localSheetId="4">[4]TableDesign!#REF!</definedName>
    <definedName name="A_MONTHLY_MOVEMENT">[4]TableDesign!#REF!</definedName>
    <definedName name="A_MONTHLY_OPERATION" localSheetId="5">[4]TableDesign!#REF!</definedName>
    <definedName name="A_MONTHLY_OPERATION" localSheetId="4">[4]TableDesign!#REF!</definedName>
    <definedName name="A_MONTHLY_OPERATION">[4]TableDesign!#REF!</definedName>
    <definedName name="A_MONTHLY_SMR" localSheetId="5">[4]TableDesign!#REF!</definedName>
    <definedName name="A_MONTHLY_SMR" localSheetId="4">[4]TableDesign!#REF!</definedName>
    <definedName name="A_MONTHLY_SMR">[4]TableDesign!#REF!</definedName>
    <definedName name="A_MONTHLY_WORKING_SMR" localSheetId="5">[4]TableDesign!#REF!</definedName>
    <definedName name="A_MONTHLY_WORKING_SMR" localSheetId="4">[4]TableDesign!#REF!</definedName>
    <definedName name="A_MONTHLY_WORKING_SMR">[4]TableDesign!#REF!</definedName>
    <definedName name="A_MONTLY_LOAD" localSheetId="5">[4]TableDesign!#REF!</definedName>
    <definedName name="A_MONTLY_LOAD" localSheetId="4">[4]TableDesign!#REF!</definedName>
    <definedName name="A_MONTLY_LOAD">[4]TableDesign!#REF!</definedName>
    <definedName name="A_MULTI_OPE" localSheetId="5">[3]ﾃﾞｰﾀﾍﾞｰｽ変更点!#REF!</definedName>
    <definedName name="A_MULTI_OPE" localSheetId="4">[3]ﾃﾞｰﾀﾍﾞｰｽ変更点!#REF!</definedName>
    <definedName name="A_MULTI_OPE">[3]ﾃﾞｰﾀﾍﾞｰｽ変更点!#REF!</definedName>
    <definedName name="A_MULTI_OPE_DATA" localSheetId="5">[5]テーブル設計!#REF!</definedName>
    <definedName name="A_MULTI_OPE_DATA" localSheetId="4">[5]テーブル設計!#REF!</definedName>
    <definedName name="A_MULTI_OPE_DATA">[5]テーブル設計!#REF!</definedName>
    <definedName name="A_NLS_DB_RESOURCE" localSheetId="5">[4]TableDesign!#REF!</definedName>
    <definedName name="A_NLS_DB_RESOURCE" localSheetId="4">[4]TableDesign!#REF!</definedName>
    <definedName name="A_NLS_DB_RESOURCE">[4]TableDesign!#REF!</definedName>
    <definedName name="A_NLS_LANG" localSheetId="5">[4]TableDesign!#REF!</definedName>
    <definedName name="A_NLS_LANG" localSheetId="4">[4]TableDesign!#REF!</definedName>
    <definedName name="A_NLS_LANG">[4]TableDesign!#REF!</definedName>
    <definedName name="A_NLS_RESOURCE" localSheetId="5">[4]TableDesign!#REF!</definedName>
    <definedName name="A_NLS_RESOURCE" localSheetId="4">[4]TableDesign!#REF!</definedName>
    <definedName name="A_NLS_RESOURCE">[4]TableDesign!#REF!</definedName>
    <definedName name="A_NOT_ACTIVE" localSheetId="5">[3]ﾃﾞｰﾀﾍﾞｰｽ変更点!#REF!</definedName>
    <definedName name="A_NOT_ACTIVE" localSheetId="4">[3]ﾃﾞｰﾀﾍﾞｰｽ変更点!#REF!</definedName>
    <definedName name="A_NOT_ACTIVE">[3]ﾃﾞｰﾀﾍﾞｰｽ変更点!#REF!</definedName>
    <definedName name="A_OPERATION_CATEGORY" localSheetId="5">[4]TableDesign!#REF!</definedName>
    <definedName name="A_OPERATION_CATEGORY" localSheetId="4">[4]TableDesign!#REF!</definedName>
    <definedName name="A_OPERATION_CATEGORY">[4]TableDesign!#REF!</definedName>
    <definedName name="A_OPERATION_CLASS" localSheetId="5">[5]テーブル設計!#REF!</definedName>
    <definedName name="A_OPERATION_CLASS" localSheetId="4">[5]テーブル設計!#REF!</definedName>
    <definedName name="A_OPERATION_CLASS">[5]テーブル設計!#REF!</definedName>
    <definedName name="A_OPERATION_LOG" localSheetId="5">[3]ﾃﾞｰﾀﾍﾞｰｽ変更点!#REF!</definedName>
    <definedName name="A_OPERATION_LOG" localSheetId="4">[3]ﾃﾞｰﾀﾍﾞｰｽ変更点!#REF!</definedName>
    <definedName name="A_OPERATION_LOG">[3]ﾃﾞｰﾀﾍﾞｰｽ変更点!#REF!</definedName>
    <definedName name="A_OPERATION_LOG2" localSheetId="5">[5]テーブル設計!#REF!</definedName>
    <definedName name="A_OPERATION_LOG2" localSheetId="4">[5]テーブル設計!#REF!</definedName>
    <definedName name="A_OPERATION_LOG2">[5]テーブル設計!#REF!</definedName>
    <definedName name="A_OPERATION_MAP" localSheetId="5">[4]TableDesign!#REF!</definedName>
    <definedName name="A_OPERATION_MAP" localSheetId="4">[4]TableDesign!#REF!</definedName>
    <definedName name="A_OPERATION_MAP">[4]TableDesign!#REF!</definedName>
    <definedName name="A_OPERATION_MASTER" localSheetId="5">[5]テーブル設計!#REF!</definedName>
    <definedName name="A_OPERATION_MASTER" localSheetId="4">[5]テーブル設計!#REF!</definedName>
    <definedName name="A_OPERATION_MASTER">[5]テーブル設計!#REF!</definedName>
    <definedName name="A_ORBCOMM" localSheetId="5">[3]ﾃﾞｰﾀﾍﾞｰｽ変更点!#REF!</definedName>
    <definedName name="A_ORBCOMM" localSheetId="4">[3]ﾃﾞｰﾀﾍﾞｰｽ変更点!#REF!</definedName>
    <definedName name="A_ORBCOMM">[3]ﾃﾞｰﾀﾍﾞｰｽ変更点!#REF!</definedName>
    <definedName name="A_ORBCOMM_OWNER_HISTORY" localSheetId="5">[3]ﾃﾞｰﾀﾍﾞｰｽ変更点!#REF!</definedName>
    <definedName name="A_ORBCOMM_OWNER_HISTORY" localSheetId="4">[3]ﾃﾞｰﾀﾍﾞｰｽ変更点!#REF!</definedName>
    <definedName name="A_ORBCOMM_OWNER_HISTORY">[3]ﾃﾞｰﾀﾍﾞｰｽ変更点!#REF!</definedName>
    <definedName name="A_PLANT_CAR" localSheetId="5">[5]テーブル設計!#REF!</definedName>
    <definedName name="A_PLANT_CAR" localSheetId="4">[5]テーブル設計!#REF!</definedName>
    <definedName name="A_PLANT_CAR">[5]テーブル設計!#REF!</definedName>
    <definedName name="A_PLANT_ERROR" localSheetId="5">[5]テーブル設計!#REF!</definedName>
    <definedName name="A_PLANT_ERROR" localSheetId="4">[5]テーブル設計!#REF!</definedName>
    <definedName name="A_PLANT_ERROR">[5]テーブル設計!#REF!</definedName>
    <definedName name="A_PLANT_GPS" localSheetId="5">[5]テーブル設計!#REF!</definedName>
    <definedName name="A_PLANT_GPS" localSheetId="4">[5]テーブル設計!#REF!</definedName>
    <definedName name="A_PLANT_GPS">[5]テーブル設計!#REF!</definedName>
    <definedName name="A_PREVENT_THEFT_KEY" localSheetId="5">[3]ﾃﾞｰﾀﾍﾞｰｽ変更点!#REF!</definedName>
    <definedName name="A_PREVENT_THEFT_KEY" localSheetId="4">[3]ﾃﾞｰﾀﾍﾞｰｽ変更点!#REF!</definedName>
    <definedName name="A_PREVENT_THEFT_KEY">[3]ﾃﾞｰﾀﾍﾞｰｽ変更点!#REF!</definedName>
    <definedName name="A_PRIVATE_TARGET_CAR" localSheetId="5">[3]ﾃﾞｰﾀﾍﾞｰｽ変更点!#REF!</definedName>
    <definedName name="A_PRIVATE_TARGET_CAR" localSheetId="4">[3]ﾃﾞｰﾀﾍﾞｰｽ変更点!#REF!</definedName>
    <definedName name="A_PRIVATE_TARGET_CAR">[3]ﾃﾞｰﾀﾍﾞｰｽ変更点!#REF!</definedName>
    <definedName name="A_RECEIVE_LIST" localSheetId="5">[5]テーブル設計!#REF!</definedName>
    <definedName name="A_RECEIVE_LIST" localSheetId="4">[5]テーブル設計!#REF!</definedName>
    <definedName name="A_RECEIVE_LIST">[5]テーブル設計!#REF!</definedName>
    <definedName name="A_RECEIVE_LOG" localSheetId="5">[3]ﾃﾞｰﾀﾍﾞｰｽ変更点!#REF!</definedName>
    <definedName name="A_RECEIVE_LOG" localSheetId="4">[3]ﾃﾞｰﾀﾍﾞｰｽ変更点!#REF!</definedName>
    <definedName name="A_RECEIVE_LOG">[3]ﾃﾞｰﾀﾍﾞｰｽ変更点!#REF!</definedName>
    <definedName name="A_REGION_DATA" localSheetId="5">[4]TableDesign!#REF!</definedName>
    <definedName name="A_REGION_DATA" localSheetId="4">[4]TableDesign!#REF!</definedName>
    <definedName name="A_REGION_DATA">[4]TableDesign!#REF!</definedName>
    <definedName name="A_REGION_MASTER" localSheetId="5">[4]TableDesign!#REF!</definedName>
    <definedName name="A_REGION_MASTER" localSheetId="4">[4]TableDesign!#REF!</definedName>
    <definedName name="A_REGION_MASTER">[4]TableDesign!#REF!</definedName>
    <definedName name="A_RENTAL_TERMINAL" localSheetId="5">[5]テーブル設計!#REF!</definedName>
    <definedName name="A_RENTAL_TERMINAL" localSheetId="4">[5]テーブル設計!#REF!</definedName>
    <definedName name="A_RENTAL_TERMINAL">[5]テーブル設計!#REF!</definedName>
    <definedName name="A_REQUEST" localSheetId="5">[3]ﾃﾞｰﾀﾍﾞｰｽ変更点!#REF!</definedName>
    <definedName name="A_REQUEST" localSheetId="4">[3]ﾃﾞｰﾀﾍﾞｰｽ変更点!#REF!</definedName>
    <definedName name="A_REQUEST">[3]ﾃﾞｰﾀﾍﾞｰｽ変更点!#REF!</definedName>
    <definedName name="A_REQUEST_COUNT" localSheetId="5">[3]ﾃﾞｰﾀﾍﾞｰｽ変更点!#REF!</definedName>
    <definedName name="A_REQUEST_COUNT" localSheetId="4">[3]ﾃﾞｰﾀﾍﾞｰｽ変更点!#REF!</definedName>
    <definedName name="A_REQUEST_COUNT">[3]ﾃﾞｰﾀﾍﾞｰｽ変更点!#REF!</definedName>
    <definedName name="A_REQUEST_LOG" localSheetId="5">[3]ﾃﾞｰﾀﾍﾞｰｽ変更点!#REF!</definedName>
    <definedName name="A_REQUEST_LOG" localSheetId="4">[3]ﾃﾞｰﾀﾍﾞｰｽ変更点!#REF!</definedName>
    <definedName name="A_REQUEST_LOG">[3]ﾃﾞｰﾀﾍﾞｰｽ変更点!#REF!</definedName>
    <definedName name="A_RIVATE_TARGET_CAR" localSheetId="5">[4]TableDesign!#REF!</definedName>
    <definedName name="A_RIVATE_TARGET_CAR" localSheetId="4">[4]TableDesign!#REF!</definedName>
    <definedName name="A_RIVATE_TARGET_CAR">[4]TableDesign!#REF!</definedName>
    <definedName name="A_RUNNING_LOG" localSheetId="5">[3]ﾃﾞｰﾀﾍﾞｰｽ変更点!#REF!</definedName>
    <definedName name="A_RUNNING_LOG" localSheetId="4">[3]ﾃﾞｰﾀﾍﾞｰｽ変更点!#REF!</definedName>
    <definedName name="A_RUNNING_LOG">[3]ﾃﾞｰﾀﾍﾞｰｽ変更点!#REF!</definedName>
    <definedName name="A_SAVE_INFORMATION" localSheetId="5">[5]テーブル設計!#REF!</definedName>
    <definedName name="A_SAVE_INFORMATION" localSheetId="4">[5]テーブル設計!#REF!</definedName>
    <definedName name="A_SAVE_INFORMATION">[5]テーブル設計!#REF!</definedName>
    <definedName name="A_SELFCARINSPECTION" localSheetId="5">[3]ﾃﾞｰﾀﾍﾞｰｽ変更点!#REF!</definedName>
    <definedName name="A_SELFCARINSPECTION" localSheetId="4">[3]ﾃﾞｰﾀﾍﾞｰｽ変更点!#REF!</definedName>
    <definedName name="A_SELFCARINSPECTION">[3]ﾃﾞｰﾀﾍﾞｰｽ変更点!#REF!</definedName>
    <definedName name="A_SEND_LIST" localSheetId="5">[5]テーブル設計!#REF!</definedName>
    <definedName name="A_SEND_LIST" localSheetId="4">[5]テーブル設計!#REF!</definedName>
    <definedName name="A_SEND_LIST">[5]テーブル設計!#REF!</definedName>
    <definedName name="A_SEND_LOG" localSheetId="5">[5]テーブル設計!#REF!</definedName>
    <definedName name="A_SEND_LOG" localSheetId="4">[5]テーブル設計!#REF!</definedName>
    <definedName name="A_SEND_LOG">[5]テーブル設計!#REF!</definedName>
    <definedName name="A_SERVER_COMMUNICATION" localSheetId="5">[4]TableDesign!#REF!</definedName>
    <definedName name="A_SERVER_COMMUNICATION" localSheetId="4">[4]TableDesign!#REF!</definedName>
    <definedName name="A_SERVER_COMMUNICATION">[4]TableDesign!#REF!</definedName>
    <definedName name="A_SERVER_INFORMATION" localSheetId="5">[3]ﾃﾞｰﾀﾍﾞｰｽ変更点!#REF!</definedName>
    <definedName name="A_SERVER_INFORMATION" localSheetId="4">[3]ﾃﾞｰﾀﾍﾞｰｽ変更点!#REF!</definedName>
    <definedName name="A_SERVER_INFORMATION">[3]ﾃﾞｰﾀﾍﾞｰｽ変更点!#REF!</definedName>
    <definedName name="A_SERVICE_METER" localSheetId="5">[3]ﾃﾞｰﾀﾍﾞｰｽ変更点!#REF!</definedName>
    <definedName name="A_SERVICE_METER" localSheetId="4">[3]ﾃﾞｰﾀﾍﾞｰｽ変更点!#REF!</definedName>
    <definedName name="A_SERVICE_METER">[3]ﾃﾞｰﾀﾍﾞｰｽ変更点!#REF!</definedName>
    <definedName name="A_SERVICE_METER2" localSheetId="5">[5]テーブル設計!#REF!</definedName>
    <definedName name="A_SERVICE_METER2" localSheetId="4">[5]テーブル設計!#REF!</definedName>
    <definedName name="A_SERVICE_METER2">[5]テーブル設計!#REF!</definedName>
    <definedName name="A_SERVICEMAN" localSheetId="5">[5]テーブル設計!#REF!</definedName>
    <definedName name="A_SERVICEMAN" localSheetId="4">[5]テーブル設計!#REF!</definedName>
    <definedName name="A_SERVICEMAN">[5]テーブル設計!#REF!</definedName>
    <definedName name="A_SERVICEMAN_CHARGE" localSheetId="5">[5]テーブル設計!#REF!</definedName>
    <definedName name="A_SERVICEMAN_CHARGE" localSheetId="4">[5]テーブル設計!#REF!</definedName>
    <definedName name="A_SERVICEMAN_CHARGE">[5]テーブル設計!#REF!</definedName>
    <definedName name="A_SHIPMENT" localSheetId="5">[3]ﾃﾞｰﾀﾍﾞｰｽ変更点!#REF!</definedName>
    <definedName name="A_SHIPMENT" localSheetId="4">[3]ﾃﾞｰﾀﾍﾞｰｽ変更点!#REF!</definedName>
    <definedName name="A_SHIPMENT">[3]ﾃﾞｰﾀﾍﾞｰｽ変更点!#REF!</definedName>
    <definedName name="A_SHOW" localSheetId="5">[3]ﾃﾞｰﾀﾍﾞｰｽ変更点!#REF!</definedName>
    <definedName name="A_SHOW" localSheetId="4">[3]ﾃﾞｰﾀﾍﾞｰｽ変更点!#REF!</definedName>
    <definedName name="A_SHOW">[3]ﾃﾞｰﾀﾍﾞｰｽ変更点!#REF!</definedName>
    <definedName name="A_SHOW_GROUP" localSheetId="5">[3]ﾃﾞｰﾀﾍﾞｰｽ変更点!#REF!</definedName>
    <definedName name="A_SHOW_GROUP" localSheetId="4">[3]ﾃﾞｰﾀﾍﾞｰｽ変更点!#REF!</definedName>
    <definedName name="A_SHOW_GROUP">[3]ﾃﾞｰﾀﾍﾞｰｽ変更点!#REF!</definedName>
    <definedName name="A_SPECIAL_AREA" localSheetId="5">[3]ﾃﾞｰﾀﾍﾞｰｽ変更点!#REF!</definedName>
    <definedName name="A_SPECIAL_AREA" localSheetId="4">[3]ﾃﾞｰﾀﾍﾞｰｽ変更点!#REF!</definedName>
    <definedName name="A_SPECIAL_AREA">[3]ﾃﾞｰﾀﾍﾞｰｽ変更点!#REF!</definedName>
    <definedName name="A_SUB_GROUP" localSheetId="5">[4]TableDesign!#REF!</definedName>
    <definedName name="A_SUB_GROUP" localSheetId="4">[4]TableDesign!#REF!</definedName>
    <definedName name="A_SUB_GROUP">[4]TableDesign!#REF!</definedName>
    <definedName name="A_SUB_GROUP_CAR" localSheetId="5">[4]TableDesign!#REF!</definedName>
    <definedName name="A_SUB_GROUP_CAR" localSheetId="4">[4]TableDesign!#REF!</definedName>
    <definedName name="A_SUB_GROUP_CAR">[4]TableDesign!#REF!</definedName>
    <definedName name="A_SYSTEM_COMMTERM_INFO" localSheetId="5">[3]ﾃﾞｰﾀﾍﾞｰｽ変更点!#REF!</definedName>
    <definedName name="A_SYSTEM_COMMTERM_INFO" localSheetId="4">[3]ﾃﾞｰﾀﾍﾞｰｽ変更点!#REF!</definedName>
    <definedName name="A_SYSTEM_COMMTERM_INFO">[3]ﾃﾞｰﾀﾍﾞｰｽ変更点!#REF!</definedName>
    <definedName name="A_SYSTEM_LOG" localSheetId="5">[3]ﾃﾞｰﾀﾍﾞｰｽ変更点!#REF!</definedName>
    <definedName name="A_SYSTEM_LOG" localSheetId="4">[3]ﾃﾞｰﾀﾍﾞｰｽ変更点!#REF!</definedName>
    <definedName name="A_SYSTEM_LOG">[3]ﾃﾞｰﾀﾍﾞｰｽ変更点!#REF!</definedName>
    <definedName name="A_SYSTEM_NOTICE" localSheetId="5">[3]ﾃﾞｰﾀﾍﾞｰｽ変更点!#REF!</definedName>
    <definedName name="A_SYSTEM_NOTICE" localSheetId="4">[3]ﾃﾞｰﾀﾍﾞｰｽ変更点!#REF!</definedName>
    <definedName name="A_SYSTEM_NOTICE">[3]ﾃﾞｰﾀﾍﾞｰｽ変更点!#REF!</definedName>
    <definedName name="A_TARGET" localSheetId="5">[3]ﾃﾞｰﾀﾍﾞｰｽ変更点!#REF!</definedName>
    <definedName name="A_TARGET" localSheetId="4">[3]ﾃﾞｰﾀﾍﾞｰｽ変更点!#REF!</definedName>
    <definedName name="A_TARGET">[3]ﾃﾞｰﾀﾍﾞｰｽ変更点!#REF!</definedName>
    <definedName name="A_TARGET_CAR" localSheetId="5">[3]ﾃﾞｰﾀﾍﾞｰｽ変更点!#REF!</definedName>
    <definedName name="A_TARGET_CAR" localSheetId="4">[3]ﾃﾞｰﾀﾍﾞｰｽ変更点!#REF!</definedName>
    <definedName name="A_TARGET_CAR">[3]ﾃﾞｰﾀﾍﾞｰｽ変更点!#REF!</definedName>
    <definedName name="A_TERMINAL_AREA" localSheetId="5">[3]ﾃﾞｰﾀﾍﾞｰｽ変更点!#REF!</definedName>
    <definedName name="A_TERMINAL_AREA" localSheetId="4">[3]ﾃﾞｰﾀﾍﾞｰｽ変更点!#REF!</definedName>
    <definedName name="A_TERMINAL_AREA">[3]ﾃﾞｰﾀﾍﾞｰｽ変更点!#REF!</definedName>
    <definedName name="A_TERMINAL_CAUTION" localSheetId="5">[3]ﾃﾞｰﾀﾍﾞｰｽ変更点!#REF!</definedName>
    <definedName name="A_TERMINAL_CAUTION" localSheetId="4">[3]ﾃﾞｰﾀﾍﾞｰｽ変更点!#REF!</definedName>
    <definedName name="A_TERMINAL_CAUTION">[3]ﾃﾞｰﾀﾍﾞｰｽ変更点!#REF!</definedName>
    <definedName name="A_TERMINAL_ERROR" localSheetId="5">[3]ﾃﾞｰﾀﾍﾞｰｽ変更点!#REF!</definedName>
    <definedName name="A_TERMINAL_ERROR" localSheetId="4">[3]ﾃﾞｰﾀﾍﾞｰｽ変更点!#REF!</definedName>
    <definedName name="A_TERMINAL_ERROR">[3]ﾃﾞｰﾀﾍﾞｰｽ変更点!#REF!</definedName>
    <definedName name="A_TERMINAL_KIND" localSheetId="5">[3]ﾃﾞｰﾀﾍﾞｰｽ変更点!#REF!</definedName>
    <definedName name="A_TERMINAL_KIND" localSheetId="4">[3]ﾃﾞｰﾀﾍﾞｰｽ変更点!#REF!</definedName>
    <definedName name="A_TERMINAL_KIND">[3]ﾃﾞｰﾀﾍﾞｰｽ変更点!#REF!</definedName>
    <definedName name="A_TERMINAL_MASTER" localSheetId="5">[3]ﾃﾞｰﾀﾍﾞｰｽ変更点!#REF!</definedName>
    <definedName name="A_TERMINAL_MASTER" localSheetId="4">[3]ﾃﾞｰﾀﾍﾞｰｽ変更点!#REF!</definedName>
    <definedName name="A_TERMINAL_MASTER">[3]ﾃﾞｰﾀﾍﾞｰｽ変更点!#REF!</definedName>
    <definedName name="A_TERMINAL_PART_MASTER" localSheetId="5">[3]ﾃﾞｰﾀﾍﾞｰｽ変更点!#REF!</definedName>
    <definedName name="A_TERMINAL_PART_MASTER" localSheetId="4">[3]ﾃﾞｰﾀﾍﾞｰｽ変更点!#REF!</definedName>
    <definedName name="A_TERMINAL_PART_MASTER">[3]ﾃﾞｰﾀﾍﾞｰｽ変更点!#REF!</definedName>
    <definedName name="A_TYPE_MASTER" localSheetId="5">[3]ﾃﾞｰﾀﾍﾞｰｽ変更点!#REF!</definedName>
    <definedName name="A_TYPE_MASTER" localSheetId="4">[3]ﾃﾞｰﾀﾍﾞｰｽ変更点!#REF!</definedName>
    <definedName name="A_TYPE_MASTER">[3]ﾃﾞｰﾀﾍﾞｰｽ変更点!#REF!</definedName>
    <definedName name="A_UFO" localSheetId="5">[3]ﾃﾞｰﾀﾍﾞｰｽ変更点!#REF!</definedName>
    <definedName name="A_UFO" localSheetId="4">[3]ﾃﾞｰﾀﾍﾞｰｽ変更点!#REF!</definedName>
    <definedName name="A_UFO">[3]ﾃﾞｰﾀﾍﾞｰｽ変更点!#REF!</definedName>
    <definedName name="A_UNRELIABLE_RECEIVE" localSheetId="5">[3]ﾃﾞｰﾀﾍﾞｰｽ変更点!#REF!</definedName>
    <definedName name="A_UNRELIABLE_RECEIVE" localSheetId="4">[3]ﾃﾞｰﾀﾍﾞｰｽ変更点!#REF!</definedName>
    <definedName name="A_UNRELIABLE_RECEIVE">[3]ﾃﾞｰﾀﾍﾞｰｽ変更点!#REF!</definedName>
    <definedName name="A_USER_MASTER" localSheetId="5">[3]ﾃﾞｰﾀﾍﾞｰｽ変更点!#REF!</definedName>
    <definedName name="A_USER_MASTER" localSheetId="4">[3]ﾃﾞｰﾀﾍﾞｰｽ変更点!#REF!</definedName>
    <definedName name="A_USER_MASTER">[3]ﾃﾞｰﾀﾍﾞｰｽ変更点!#REF!</definedName>
    <definedName name="A_USER_TEMP" localSheetId="5">[3]ﾃﾞｰﾀﾍﾞｰｽ変更点!#REF!</definedName>
    <definedName name="A_USER_TEMP" localSheetId="4">[3]ﾃﾞｰﾀﾍﾞｰｽ変更点!#REF!</definedName>
    <definedName name="A_USER_TEMP">[3]ﾃﾞｰﾀﾍﾞｰｽ変更点!#REF!</definedName>
    <definedName name="A_WATER_TEMP_GAUGE" localSheetId="5">[4]TableDesign!#REF!</definedName>
    <definedName name="A_WATER_TEMP_GAUGE" localSheetId="4">[4]TableDesign!#REF!</definedName>
    <definedName name="A_WATER_TEMP_GAUGE">[4]TableDesign!#REF!</definedName>
    <definedName name="AA" localSheetId="5">'[6]DATA-COMMUNICATION-FORMAT'!#REF!</definedName>
    <definedName name="AA" localSheetId="4">'[6]DATA-COMMUNICATION-FORMAT'!#REF!</definedName>
    <definedName name="AA">'[6]DATA-COMMUNICATION-FORMAT'!#REF!</definedName>
    <definedName name="AAA" localSheetId="5">#REF!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localSheetId="4"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localSheetId="4"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localSheetId="4"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localSheetId="4"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5" hidden="1">[7]基本仕様１!#REF!</definedName>
    <definedName name="abc" localSheetId="4" hidden="1">[7]基本仕様１!#REF!</definedName>
    <definedName name="abc" hidden="1">[7]基本仕様１!#REF!</definedName>
    <definedName name="AQ" localSheetId="2" hidden="1">{"'オンボード'!$A$1:$BZ$70"}</definedName>
    <definedName name="AQ" localSheetId="4"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localSheetId="4"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5">[3]ﾃﾞｰﾀﾍﾞｰｽ変更点!#REF!</definedName>
    <definedName name="B__PREVENT_THEFT_KEY" localSheetId="4">[3]ﾃﾞｰﾀﾍﾞｰｽ変更点!#REF!</definedName>
    <definedName name="B__PREVENT_THEFT_KEY">[3]ﾃﾞｰﾀﾍﾞｰｽ変更点!#REF!</definedName>
    <definedName name="B_ACT_DATA" localSheetId="5">[3]ﾃﾞｰﾀﾍﾞｰｽ変更点!#REF!</definedName>
    <definedName name="B_ACT_DATA" localSheetId="4">[3]ﾃﾞｰﾀﾍﾞｰｽ変更点!#REF!</definedName>
    <definedName name="B_ACT_DATA">[3]ﾃﾞｰﾀﾍﾞｰｽ変更点!#REF!</definedName>
    <definedName name="B_ACTUAL_OPERATION" localSheetId="5">[4]TableDesign!#REF!</definedName>
    <definedName name="B_ACTUAL_OPERATION" localSheetId="4">[4]TableDesign!#REF!</definedName>
    <definedName name="B_ACTUAL_OPERATION">[4]TableDesign!#REF!</definedName>
    <definedName name="B_AREA" localSheetId="5">[3]ﾃﾞｰﾀﾍﾞｰｽ変更点!#REF!</definedName>
    <definedName name="B_AREA" localSheetId="4">[3]ﾃﾞｰﾀﾍﾞｰｽ変更点!#REF!</definedName>
    <definedName name="B_AREA">[3]ﾃﾞｰﾀﾍﾞｰｽ変更点!#REF!</definedName>
    <definedName name="B_AREA_DEFINE" localSheetId="5">[3]ﾃﾞｰﾀﾍﾞｰｽ変更点!#REF!</definedName>
    <definedName name="B_AREA_DEFINE" localSheetId="4">[3]ﾃﾞｰﾀﾍﾞｰｽ変更点!#REF!</definedName>
    <definedName name="B_AREA_DEFINE">[3]ﾃﾞｰﾀﾍﾞｰｽ変更点!#REF!</definedName>
    <definedName name="B_AREA_INIT" localSheetId="5">[3]ﾃﾞｰﾀﾍﾞｰｽ変更点!#REF!</definedName>
    <definedName name="B_AREA_INIT" localSheetId="4">[3]ﾃﾞｰﾀﾍﾞｰｽ変更点!#REF!</definedName>
    <definedName name="B_AREA_INIT">[3]ﾃﾞｰﾀﾍﾞｰｽ変更点!#REF!</definedName>
    <definedName name="B_AREA_MASTER" localSheetId="5">[3]ﾃﾞｰﾀﾍﾞｰｽ変更点!#REF!</definedName>
    <definedName name="B_AREA_MASTER" localSheetId="4">[3]ﾃﾞｰﾀﾍﾞｰｽ変更点!#REF!</definedName>
    <definedName name="B_AREA_MASTER">[3]ﾃﾞｰﾀﾍﾞｰｽ変更点!#REF!</definedName>
    <definedName name="B_ASK" localSheetId="5">[3]ﾃﾞｰﾀﾍﾞｰｽ変更点!#REF!</definedName>
    <definedName name="B_ASK" localSheetId="4">[3]ﾃﾞｰﾀﾍﾞｰｽ変更点!#REF!</definedName>
    <definedName name="B_ASK">[3]ﾃﾞｰﾀﾍﾞｰｽ変更点!#REF!</definedName>
    <definedName name="B_ASK_LOG" localSheetId="5">[5]テーブル設計!#REF!</definedName>
    <definedName name="B_ASK_LOG" localSheetId="4">[5]テーブル設計!#REF!</definedName>
    <definedName name="B_ASK_LOG">[5]テーブル設計!#REF!</definedName>
    <definedName name="B_ASK_SYSTEM" localSheetId="5">[3]ﾃﾞｰﾀﾍﾞｰｽ変更点!#REF!</definedName>
    <definedName name="B_ASK_SYSTEM" localSheetId="4">[3]ﾃﾞｰﾀﾍﾞｰｽ変更点!#REF!</definedName>
    <definedName name="B_ASK_SYSTEM">[3]ﾃﾞｰﾀﾍﾞｰｽ変更点!#REF!</definedName>
    <definedName name="B_ATC_ERROR" localSheetId="5">[5]テーブル設計!#REF!</definedName>
    <definedName name="B_ATC_ERROR" localSheetId="4">[5]テーブル設計!#REF!</definedName>
    <definedName name="B_ATC_ERROR">[5]テーブル設計!#REF!</definedName>
    <definedName name="B_AUTHORITY_GROUP" localSheetId="5">[3]ﾃﾞｰﾀﾍﾞｰｽ変更点!#REF!</definedName>
    <definedName name="B_AUTHORITY_GROUP" localSheetId="4">[3]ﾃﾞｰﾀﾍﾞｰｽ変更点!#REF!</definedName>
    <definedName name="B_AUTHORITY_GROUP">[3]ﾃﾞｰﾀﾍﾞｰｽ変更点!#REF!</definedName>
    <definedName name="B_AUTHORITY_GROUP_DATA" localSheetId="5">[3]ﾃﾞｰﾀﾍﾞｰｽ変更点!#REF!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5">[5]テーブル設計!#REF!</definedName>
    <definedName name="B_AUTHORITY_MASTER" localSheetId="4">[5]テーブル設計!#REF!</definedName>
    <definedName name="B_AUTHORITY_MASTER">[5]テーブル設計!#REF!</definedName>
    <definedName name="B_BONDED_STORE" localSheetId="5">[5]テーブル設計!#REF!</definedName>
    <definedName name="B_BONDED_STORE" localSheetId="4">[5]テーブル設計!#REF!</definedName>
    <definedName name="B_BONDED_STORE">[5]テーブル設計!#REF!</definedName>
    <definedName name="B_CAR_DATA" localSheetId="5">[3]ﾃﾞｰﾀﾍﾞｰｽ変更点!#REF!</definedName>
    <definedName name="B_CAR_DATA" localSheetId="4">[3]ﾃﾞｰﾀﾍﾞｰｽ変更点!#REF!</definedName>
    <definedName name="B_CAR_DATA">[3]ﾃﾞｰﾀﾍﾞｰｽ変更点!#REF!</definedName>
    <definedName name="B_CAR_MASTER" localSheetId="5">[3]ﾃﾞｰﾀﾍﾞｰｽ変更点!#REF!</definedName>
    <definedName name="B_CAR_MASTER" localSheetId="4">[3]ﾃﾞｰﾀﾍﾞｰｽ変更点!#REF!</definedName>
    <definedName name="B_CAR_MASTER">[3]ﾃﾞｰﾀﾍﾞｰｽ変更点!#REF!</definedName>
    <definedName name="B_CAR_MONTHLY_DATA" localSheetId="5">[3]ﾃﾞｰﾀﾍﾞｰｽ変更点!#REF!</definedName>
    <definedName name="B_CAR_MONTHLY_DATA" localSheetId="4">[3]ﾃﾞｰﾀﾍﾞｰｽ変更点!#REF!</definedName>
    <definedName name="B_CAR_MONTHLY_DATA">[3]ﾃﾞｰﾀﾍﾞｰｽ変更点!#REF!</definedName>
    <definedName name="B_CAR_OWNER_HISTORY" localSheetId="5">[3]ﾃﾞｰﾀﾍﾞｰｽ変更点!#REF!</definedName>
    <definedName name="B_CAR_OWNER_HISTORY" localSheetId="4">[3]ﾃﾞｰﾀﾍﾞｰｽ変更点!#REF!</definedName>
    <definedName name="B_CAR_OWNER_HISTORY">[3]ﾃﾞｰﾀﾍﾞｰｽ変更点!#REF!</definedName>
    <definedName name="B_CAUTION" localSheetId="5">[4]TableDesign!#REF!</definedName>
    <definedName name="B_CAUTION" localSheetId="4">[4]TableDesign!#REF!</definedName>
    <definedName name="B_CAUTION">[4]TableDesign!#REF!</definedName>
    <definedName name="B_CAUTION_DATA" localSheetId="5">[3]ﾃﾞｰﾀﾍﾞｰｽ変更点!#REF!</definedName>
    <definedName name="B_CAUTION_DATA" localSheetId="4">[3]ﾃﾞｰﾀﾍﾞｰｽ変更点!#REF!</definedName>
    <definedName name="B_CAUTION_DATA">[3]ﾃﾞｰﾀﾍﾞｰｽ変更点!#REF!</definedName>
    <definedName name="B_CAUTION_ENABLED" localSheetId="5">[3]ﾃﾞｰﾀﾍﾞｰｽ変更点!#REF!</definedName>
    <definedName name="B_CAUTION_ENABLED" localSheetId="4">[3]ﾃﾞｰﾀﾍﾞｰｽ変更点!#REF!</definedName>
    <definedName name="B_CAUTION_ENABLED">[3]ﾃﾞｰﾀﾍﾞｰｽ変更点!#REF!</definedName>
    <definedName name="B_CAUTION_ICON" localSheetId="5">[3]ﾃﾞｰﾀﾍﾞｰｽ変更点!#REF!</definedName>
    <definedName name="B_CAUTION_ICON" localSheetId="4">[3]ﾃﾞｰﾀﾍﾞｰｽ変更点!#REF!</definedName>
    <definedName name="B_CAUTION_ICON">[3]ﾃﾞｰﾀﾍﾞｰｽ変更点!#REF!</definedName>
    <definedName name="B_CAUTION_INIT" localSheetId="5">[3]ﾃﾞｰﾀﾍﾞｰｽ変更点!#REF!</definedName>
    <definedName name="B_CAUTION_INIT" localSheetId="4">[3]ﾃﾞｰﾀﾍﾞｰｽ変更点!#REF!</definedName>
    <definedName name="B_CAUTION_INIT">[3]ﾃﾞｰﾀﾍﾞｰｽ変更点!#REF!</definedName>
    <definedName name="B_CAUTION_MASTER" localSheetId="5">[3]ﾃﾞｰﾀﾍﾞｰｽ変更点!#REF!</definedName>
    <definedName name="B_CAUTION_MASTER" localSheetId="4">[3]ﾃﾞｰﾀﾍﾞｰｽ変更点!#REF!</definedName>
    <definedName name="B_CAUTION_MASTER">[3]ﾃﾞｰﾀﾍﾞｰｽ変更点!#REF!</definedName>
    <definedName name="B_CLASS1_MASTER" localSheetId="5">[3]ﾃﾞｰﾀﾍﾞｰｽ変更点!#REF!</definedName>
    <definedName name="B_CLASS1_MASTER" localSheetId="4">[3]ﾃﾞｰﾀﾍﾞｰｽ変更点!#REF!</definedName>
    <definedName name="B_CLASS1_MASTER">[3]ﾃﾞｰﾀﾍﾞｰｽ変更点!#REF!</definedName>
    <definedName name="B_CLASS2_MASTER" localSheetId="5">[3]ﾃﾞｰﾀﾍﾞｰｽ変更点!#REF!</definedName>
    <definedName name="B_CLASS2_MASTER" localSheetId="4">[3]ﾃﾞｰﾀﾍﾞｰｽ変更点!#REF!</definedName>
    <definedName name="B_CLASS2_MASTER">[3]ﾃﾞｰﾀﾍﾞｰｽ変更点!#REF!</definedName>
    <definedName name="B_COMM_DATA" localSheetId="5">[3]ﾃﾞｰﾀﾍﾞｰｽ変更点!#REF!</definedName>
    <definedName name="B_COMM_DATA" localSheetId="4">[3]ﾃﾞｰﾀﾍﾞｰｽ変更点!#REF!</definedName>
    <definedName name="B_COMM_DATA">[3]ﾃﾞｰﾀﾍﾞｰｽ変更点!#REF!</definedName>
    <definedName name="B_COMM_STATUS_MASTER" localSheetId="5">[3]ﾃﾞｰﾀﾍﾞｰｽ変更点!#REF!</definedName>
    <definedName name="B_COMM_STATUS_MASTER" localSheetId="4">[3]ﾃﾞｰﾀﾍﾞｰｽ変更点!#REF!</definedName>
    <definedName name="B_COMM_STATUS_MASTER">[3]ﾃﾞｰﾀﾍﾞｰｽ変更点!#REF!</definedName>
    <definedName name="B_CONFIG_DEFINE" localSheetId="5">[3]ﾃﾞｰﾀﾍﾞｰｽ変更点!#REF!</definedName>
    <definedName name="B_CONFIG_DEFINE" localSheetId="4">[3]ﾃﾞｰﾀﾍﾞｰｽ変更点!#REF!</definedName>
    <definedName name="B_CONFIG_DEFINE">[3]ﾃﾞｰﾀﾍﾞｰｽ変更点!#REF!</definedName>
    <definedName name="B_CONFIG_FLAG" localSheetId="5">[5]テーブル設計!#REF!</definedName>
    <definedName name="B_CONFIG_FLAG" localSheetId="4">[5]テーブル設計!#REF!</definedName>
    <definedName name="B_CONFIG_FLAG">[5]テーブル設計!#REF!</definedName>
    <definedName name="B_CONFIG_INIT" localSheetId="5">[3]ﾃﾞｰﾀﾍﾞｰｽ変更点!#REF!</definedName>
    <definedName name="B_CONFIG_INIT" localSheetId="4">[3]ﾃﾞｰﾀﾍﾞｰｽ変更点!#REF!</definedName>
    <definedName name="B_CONFIG_INIT">[3]ﾃﾞｰﾀﾍﾞｰｽ変更点!#REF!</definedName>
    <definedName name="B_CONFIG_PATTERN" localSheetId="5">[3]ﾃﾞｰﾀﾍﾞｰｽ変更点!#REF!</definedName>
    <definedName name="B_CONFIG_PATTERN" localSheetId="4">[3]ﾃﾞｰﾀﾍﾞｰｽ変更点!#REF!</definedName>
    <definedName name="B_CONFIG_PATTERN">[3]ﾃﾞｰﾀﾍﾞｰｽ変更点!#REF!</definedName>
    <definedName name="B_CONFIG_PATTERN_DATA" localSheetId="5">[3]ﾃﾞｰﾀﾍﾞｰｽ変更点!#REF!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5">[5]テーブル設計!#REF!</definedName>
    <definedName name="B_CONFIG_USER_FLAG" localSheetId="4">[5]テーブル設計!#REF!</definedName>
    <definedName name="B_CONFIG_USER_FLAG">[5]テーブル設計!#REF!</definedName>
    <definedName name="B_CONTRACT" localSheetId="5">[5]テーブル設計!#REF!</definedName>
    <definedName name="B_CONTRACT" localSheetId="4">[5]テーブル設計!#REF!</definedName>
    <definedName name="B_CONTRACT">[5]テーブル設計!#REF!</definedName>
    <definedName name="B_CUSTOMER" localSheetId="5">[3]ﾃﾞｰﾀﾍﾞｰｽ変更点!#REF!</definedName>
    <definedName name="B_CUSTOMER" localSheetId="4">[3]ﾃﾞｰﾀﾍﾞｰｽ変更点!#REF!</definedName>
    <definedName name="B_CUSTOMER">[3]ﾃﾞｰﾀﾍﾞｰｽ変更点!#REF!</definedName>
    <definedName name="B_CUSTOMER_CAR" localSheetId="5">[3]ﾃﾞｰﾀﾍﾞｰｽ変更点!#REF!</definedName>
    <definedName name="B_CUSTOMER_CAR" localSheetId="4">[3]ﾃﾞｰﾀﾍﾞｰｽ変更点!#REF!</definedName>
    <definedName name="B_CUSTOMER_CAR">[3]ﾃﾞｰﾀﾍﾞｰｽ変更点!#REF!</definedName>
    <definedName name="B_CUSTOMER_MASTER" localSheetId="5">[4]TableDesign!#REF!</definedName>
    <definedName name="B_CUSTOMER_MASTER" localSheetId="4">[4]TableDesign!#REF!</definedName>
    <definedName name="B_CUSTOMER_MASTER">[4]TableDesign!#REF!</definedName>
    <definedName name="B_DIVISION_MASTER" localSheetId="5">[3]ﾃﾞｰﾀﾍﾞｰｽ変更点!#REF!</definedName>
    <definedName name="B_DIVISION_MASTER" localSheetId="4">[3]ﾃﾞｰﾀﾍﾞｰｽ変更点!#REF!</definedName>
    <definedName name="B_DIVISION_MASTER">[3]ﾃﾞｰﾀﾍﾞｰｽ変更点!#REF!</definedName>
    <definedName name="B_DOPA" localSheetId="5">[3]ﾃﾞｰﾀﾍﾞｰｽ変更点!#REF!</definedName>
    <definedName name="B_DOPA" localSheetId="4">[3]ﾃﾞｰﾀﾍﾞｰｽ変更点!#REF!</definedName>
    <definedName name="B_DOPA">[3]ﾃﾞｰﾀﾍﾞｰｽ変更点!#REF!</definedName>
    <definedName name="B_DOPA_OWNER_HISTORY" localSheetId="5">[3]ﾃﾞｰﾀﾍﾞｰｽ変更点!#REF!</definedName>
    <definedName name="B_DOPA_OWNER_HISTORY" localSheetId="4">[3]ﾃﾞｰﾀﾍﾞｰｽ変更点!#REF!</definedName>
    <definedName name="B_DOPA_OWNER_HISTORY">[3]ﾃﾞｰﾀﾍﾞｰｽ変更点!#REF!</definedName>
    <definedName name="B_DOPA_SERVER" localSheetId="5">[3]ﾃﾞｰﾀﾍﾞｰｽ変更点!#REF!</definedName>
    <definedName name="B_DOPA_SERVER" localSheetId="4">[3]ﾃﾞｰﾀﾍﾞｰｽ変更点!#REF!</definedName>
    <definedName name="B_DOPA_SERVER">[3]ﾃﾞｰﾀﾍﾞｰｽ変更点!#REF!</definedName>
    <definedName name="B_EQUIPMENT_HISTORY" localSheetId="5">[3]ﾃﾞｰﾀﾍﾞｰｽ変更点!#REF!</definedName>
    <definedName name="B_EQUIPMENT_HISTORY" localSheetId="4">[3]ﾃﾞｰﾀﾍﾞｰｽ変更点!#REF!</definedName>
    <definedName name="B_EQUIPMENT_HISTORY">[3]ﾃﾞｰﾀﾍﾞｰｽ変更点!#REF!</definedName>
    <definedName name="B_ERROR" localSheetId="5">[3]ﾃﾞｰﾀﾍﾞｰｽ変更点!#REF!</definedName>
    <definedName name="B_ERROR" localSheetId="4">[3]ﾃﾞｰﾀﾍﾞｰｽ変更点!#REF!</definedName>
    <definedName name="B_ERROR">[3]ﾃﾞｰﾀﾍﾞｰｽ変更点!#REF!</definedName>
    <definedName name="B_ERROR_ENABLED" localSheetId="5">[3]ﾃﾞｰﾀﾍﾞｰｽ変更点!#REF!</definedName>
    <definedName name="B_ERROR_ENABLED" localSheetId="4">[3]ﾃﾞｰﾀﾍﾞｰｽ変更点!#REF!</definedName>
    <definedName name="B_ERROR_ENABLED">[3]ﾃﾞｰﾀﾍﾞｰｽ変更点!#REF!</definedName>
    <definedName name="B_ERROR_MASTER" localSheetId="5">[3]ﾃﾞｰﾀﾍﾞｰｽ変更点!#REF!</definedName>
    <definedName name="B_ERROR_MASTER" localSheetId="4">[3]ﾃﾞｰﾀﾍﾞｰｽ変更点!#REF!</definedName>
    <definedName name="B_ERROR_MASTER">[3]ﾃﾞｰﾀﾍﾞｰｽ変更点!#REF!</definedName>
    <definedName name="B_EVENT_CATEGORY" localSheetId="5">[4]TableDesign!#REF!</definedName>
    <definedName name="B_EVENT_CATEGORY" localSheetId="4">[4]TableDesign!#REF!</definedName>
    <definedName name="B_EVENT_CATEGORY">[4]TableDesign!#REF!</definedName>
    <definedName name="B_EVENT_DIVISION" localSheetId="5">[3]ﾃﾞｰﾀﾍﾞｰｽ変更点!#REF!</definedName>
    <definedName name="B_EVENT_DIVISION" localSheetId="4">[3]ﾃﾞｰﾀﾍﾞｰｽ変更点!#REF!</definedName>
    <definedName name="B_EVENT_DIVISION">[3]ﾃﾞｰﾀﾍﾞｰｽ変更点!#REF!</definedName>
    <definedName name="B_EVENT_MASTER" localSheetId="5">[3]ﾃﾞｰﾀﾍﾞｰｽ変更点!#REF!</definedName>
    <definedName name="B_EVENT_MASTER" localSheetId="4">[3]ﾃﾞｰﾀﾍﾞｰｽ変更点!#REF!</definedName>
    <definedName name="B_EVENT_MASTER">[3]ﾃﾞｰﾀﾍﾞｰｽ変更点!#REF!</definedName>
    <definedName name="B_EVENT_NOTICE" localSheetId="5">[3]ﾃﾞｰﾀﾍﾞｰｽ変更点!#REF!</definedName>
    <definedName name="B_EVENT_NOTICE" localSheetId="4">[3]ﾃﾞｰﾀﾍﾞｰｽ変更点!#REF!</definedName>
    <definedName name="B_EVENT_NOTICE">[3]ﾃﾞｰﾀﾍﾞｰｽ変更点!#REF!</definedName>
    <definedName name="B_FUEL_GAUGE" localSheetId="5">[4]TableDesign!#REF!</definedName>
    <definedName name="B_FUEL_GAUGE" localSheetId="4">[4]TableDesign!#REF!</definedName>
    <definedName name="B_FUEL_GAUGE">[4]TableDesign!#REF!</definedName>
    <definedName name="B_GAUGE_FUEL_WTTEMP" localSheetId="5">[3]ﾃﾞｰﾀﾍﾞｰｽ変更点!#REF!</definedName>
    <definedName name="B_GAUGE_FUEL_WTTEMP" localSheetId="4">[3]ﾃﾞｰﾀﾍﾞｰｽ変更点!#REF!</definedName>
    <definedName name="B_GAUGE_FUEL_WTTEMP">[3]ﾃﾞｰﾀﾍﾞｰｽ変更点!#REF!</definedName>
    <definedName name="B_GIS_DEFINE" localSheetId="5">[4]TableDesign!#REF!</definedName>
    <definedName name="B_GIS_DEFINE" localSheetId="4">[4]TableDesign!#REF!</definedName>
    <definedName name="B_GIS_DEFINE">[4]TableDesign!#REF!</definedName>
    <definedName name="B_GPS" localSheetId="5">[3]ﾃﾞｰﾀﾍﾞｰｽ変更点!#REF!</definedName>
    <definedName name="B_GPS" localSheetId="4">[3]ﾃﾞｰﾀﾍﾞｰｽ変更点!#REF!</definedName>
    <definedName name="B_GPS">[3]ﾃﾞｰﾀﾍﾞｰｽ変更点!#REF!</definedName>
    <definedName name="B_GRANT_AUTHORITY" localSheetId="5">[3]ﾃﾞｰﾀﾍﾞｰｽ変更点!#REF!</definedName>
    <definedName name="B_GRANT_AUTHORITY" localSheetId="4">[3]ﾃﾞｰﾀﾍﾞｰｽ変更点!#REF!</definedName>
    <definedName name="B_GRANT_AUTHORITY">[3]ﾃﾞｰﾀﾍﾞｰｽ変更点!#REF!</definedName>
    <definedName name="B_GROUP_MASTER" localSheetId="5">[3]ﾃﾞｰﾀﾍﾞｰｽ変更点!#REF!</definedName>
    <definedName name="B_GROUP_MASTER" localSheetId="4">[3]ﾃﾞｰﾀﾍﾞｰｽ変更点!#REF!</definedName>
    <definedName name="B_GROUP_MASTER">[3]ﾃﾞｰﾀﾍﾞｰｽ変更点!#REF!</definedName>
    <definedName name="B_IGNORE_CAUTION" localSheetId="5">[5]テーブル設計!#REF!</definedName>
    <definedName name="B_IGNORE_CAUTION" localSheetId="4">[5]テーブル設計!#REF!</definedName>
    <definedName name="B_IGNORE_CAUTION">[5]テーブル設計!#REF!</definedName>
    <definedName name="B_IGNORE_ERROR" localSheetId="5">[5]テーブル設計!#REF!</definedName>
    <definedName name="B_IGNORE_ERROR" localSheetId="4">[5]テーブル設計!#REF!</definedName>
    <definedName name="B_IGNORE_ERROR">[5]テーブル設計!#REF!</definedName>
    <definedName name="B_INFORM_MASTER" localSheetId="5">[3]ﾃﾞｰﾀﾍﾞｰｽ変更点!#REF!</definedName>
    <definedName name="B_INFORM_MASTER" localSheetId="4">[3]ﾃﾞｰﾀﾍﾞｰｽ変更点!#REF!</definedName>
    <definedName name="B_INFORM_MASTER">[3]ﾃﾞｰﾀﾍﾞｰｽ変更点!#REF!</definedName>
    <definedName name="B_INFORMATION" localSheetId="5">[3]ﾃﾞｰﾀﾍﾞｰｽ変更点!#REF!</definedName>
    <definedName name="B_INFORMATION" localSheetId="4">[3]ﾃﾞｰﾀﾍﾞｰｽ変更点!#REF!</definedName>
    <definedName name="B_INFORMATION">[3]ﾃﾞｰﾀﾍﾞｰｽ変更点!#REF!</definedName>
    <definedName name="B_INFORMATION_READED" localSheetId="5">[3]ﾃﾞｰﾀﾍﾞｰｽ変更点!#REF!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5">[5]テーブル設計!#REF!</definedName>
    <definedName name="B_INVALID_PART_TERMINAL" localSheetId="4">[5]テーブル設計!#REF!</definedName>
    <definedName name="B_INVALID_PART_TERMINAL">[5]テーブル設計!#REF!</definedName>
    <definedName name="B_KIND_MASTER" localSheetId="5">[3]ﾃﾞｰﾀﾍﾞｰｽ変更点!#REF!</definedName>
    <definedName name="B_KIND_MASTER" localSheetId="4">[3]ﾃﾞｰﾀﾍﾞｰｽ変更点!#REF!</definedName>
    <definedName name="B_KIND_MASTER">[3]ﾃﾞｰﾀﾍﾞｰｽ変更点!#REF!</definedName>
    <definedName name="B_KRO_APPLICATION" localSheetId="5">[3]ﾃﾞｰﾀﾍﾞｰｽ変更点!#REF!</definedName>
    <definedName name="B_KRO_APPLICATION" localSheetId="4">[3]ﾃﾞｰﾀﾍﾞｰｽ変更点!#REF!</definedName>
    <definedName name="B_KRO_APPLICATION">[3]ﾃﾞｰﾀﾍﾞｰｽ変更点!#REF!</definedName>
    <definedName name="B_KRO_APPLICATION_DATA" localSheetId="5">[3]ﾃﾞｰﾀﾍﾞｰｽ変更点!#REF!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5">[3]ﾃﾞｰﾀﾍﾞｰｽ変更点!#REF!</definedName>
    <definedName name="B_KRO_COMPLETION" localSheetId="4">[3]ﾃﾞｰﾀﾍﾞｰｽ変更点!#REF!</definedName>
    <definedName name="B_KRO_COMPLETION">[3]ﾃﾞｰﾀﾍﾞｰｽ変更点!#REF!</definedName>
    <definedName name="B_KRO_COMPLETION_DATA" localSheetId="5">[3]ﾃﾞｰﾀﾍﾞｰｽ変更点!#REF!</definedName>
    <definedName name="B_KRO_COMPLETION_DATA" localSheetId="4">[3]ﾃﾞｰﾀﾍﾞｰｽ変更点!#REF!</definedName>
    <definedName name="B_KRO_COMPLETION_DATA">[3]ﾃﾞｰﾀﾍﾞｰｽ変更点!#REF!</definedName>
    <definedName name="B_KRO_EMERGENCY" localSheetId="5">[5]テーブル設計!#REF!</definedName>
    <definedName name="B_KRO_EMERGENCY" localSheetId="4">[5]テーブル設計!#REF!</definedName>
    <definedName name="B_KRO_EMERGENCY">[5]テーブル設計!#REF!</definedName>
    <definedName name="B_KRO_REPORT" localSheetId="5">[3]ﾃﾞｰﾀﾍﾞｰｽ変更点!#REF!</definedName>
    <definedName name="B_KRO_REPORT" localSheetId="4">[3]ﾃﾞｰﾀﾍﾞｰｽ変更点!#REF!</definedName>
    <definedName name="B_KRO_REPORT">[3]ﾃﾞｰﾀﾍﾞｰｽ変更点!#REF!</definedName>
    <definedName name="B_LANDMARK" localSheetId="5">[3]ﾃﾞｰﾀﾍﾞｰｽ変更点!#REF!</definedName>
    <definedName name="B_LANDMARK" localSheetId="4">[3]ﾃﾞｰﾀﾍﾞｰｽ変更点!#REF!</definedName>
    <definedName name="B_LANDMARK">[3]ﾃﾞｰﾀﾍﾞｰｽ変更点!#REF!</definedName>
    <definedName name="B_LANDMARK_CLASS" localSheetId="5">[3]ﾃﾞｰﾀﾍﾞｰｽ変更点!#REF!</definedName>
    <definedName name="B_LANDMARK_CLASS" localSheetId="4">[3]ﾃﾞｰﾀﾍﾞｰｽ変更点!#REF!</definedName>
    <definedName name="B_LANDMARK_CLASS">[3]ﾃﾞｰﾀﾍﾞｰｽ変更点!#REF!</definedName>
    <definedName name="B_LOGON_HISTORY" localSheetId="5">[3]ﾃﾞｰﾀﾍﾞｰｽ変更点!#REF!</definedName>
    <definedName name="B_LOGON_HISTORY" localSheetId="4">[3]ﾃﾞｰﾀﾍﾞｰｽ変更点!#REF!</definedName>
    <definedName name="B_LOGON_HISTORY">[3]ﾃﾞｰﾀﾍﾞｰｽ変更点!#REF!</definedName>
    <definedName name="B_MACHINE_ERROR" localSheetId="5">[4]TableDesign!#REF!</definedName>
    <definedName name="B_MACHINE_ERROR" localSheetId="4">[4]TableDesign!#REF!</definedName>
    <definedName name="B_MACHINE_ERROR">[4]TableDesign!#REF!</definedName>
    <definedName name="B_MACHINE_STATUS_MASTER" localSheetId="5">[3]ﾃﾞｰﾀﾍﾞｰｽ変更点!#REF!</definedName>
    <definedName name="B_MACHINE_STATUS_MASTER" localSheetId="4">[3]ﾃﾞｰﾀﾍﾞｰｽ変更点!#REF!</definedName>
    <definedName name="B_MACHINE_STATUS_MASTER">[3]ﾃﾞｰﾀﾍﾞｰｽ変更点!#REF!</definedName>
    <definedName name="B_MAINTENANCE_DATA" localSheetId="5">[3]ﾃﾞｰﾀﾍﾞｰｽ変更点!#REF!</definedName>
    <definedName name="B_MAINTENANCE_DATA" localSheetId="4">[3]ﾃﾞｰﾀﾍﾞｰｽ変更点!#REF!</definedName>
    <definedName name="B_MAINTENANCE_DATA">[3]ﾃﾞｰﾀﾍﾞｰｽ変更点!#REF!</definedName>
    <definedName name="B_MAINTENANCE_INFORM" localSheetId="5">[3]ﾃﾞｰﾀﾍﾞｰｽ変更点!#REF!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5">[3]ﾃﾞｰﾀﾍﾞｰｽ変更点!#REF!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5">[4]TableDesign!#REF!</definedName>
    <definedName name="B_MAINTENANCE_TIME" localSheetId="4">[4]TableDesign!#REF!</definedName>
    <definedName name="B_MAINTENANCE_TIME">[4]TableDesign!#REF!</definedName>
    <definedName name="B_MAKER_MASTER" localSheetId="5">[3]ﾃﾞｰﾀﾍﾞｰｽ変更点!#REF!</definedName>
    <definedName name="B_MAKER_MASTER" localSheetId="4">[3]ﾃﾞｰﾀﾍﾞｰｽ変更点!#REF!</definedName>
    <definedName name="B_MAKER_MASTER">[3]ﾃﾞｰﾀﾍﾞｰｽ変更点!#REF!</definedName>
    <definedName name="B_MARK_MACHINE" localSheetId="5">[4]TableDesign!#REF!</definedName>
    <definedName name="B_MARK_MACHINE" localSheetId="4">[4]TableDesign!#REF!</definedName>
    <definedName name="B_MARK_MACHINE">[4]TableDesign!#REF!</definedName>
    <definedName name="B_MARK_NOTIFICATION" localSheetId="5">[4]TableDesign!#REF!</definedName>
    <definedName name="B_MARK_NOTIFICATION" localSheetId="4">[4]TableDesign!#REF!</definedName>
    <definedName name="B_MARK_NOTIFICATION">[4]TableDesign!#REF!</definedName>
    <definedName name="B_MARK_NOTIFICATION_DETAIL" localSheetId="5">[4]TableDesign!#REF!</definedName>
    <definedName name="B_MARK_NOTIFICATION_DETAIL" localSheetId="4">[4]TableDesign!#REF!</definedName>
    <definedName name="B_MARK_NOTIFICATION_DETAIL">[4]TableDesign!#REF!</definedName>
    <definedName name="B_MEMO" localSheetId="5">[3]ﾃﾞｰﾀﾍﾞｰｽ変更点!#REF!</definedName>
    <definedName name="B_MEMO" localSheetId="4">[3]ﾃﾞｰﾀﾍﾞｰｽ変更点!#REF!</definedName>
    <definedName name="B_MEMO">[3]ﾃﾞｰﾀﾍﾞｰｽ変更点!#REF!</definedName>
    <definedName name="B_MEMORY_MODIFY" localSheetId="5">[3]ﾃﾞｰﾀﾍﾞｰｽ変更点!#REF!</definedName>
    <definedName name="B_MEMORY_MODIFY" localSheetId="4">[3]ﾃﾞｰﾀﾍﾞｰｽ変更点!#REF!</definedName>
    <definedName name="B_MEMORY_MODIFY">[3]ﾃﾞｰﾀﾍﾞｰｽ変更点!#REF!</definedName>
    <definedName name="B_MEMORY_MODIFY_DATA" localSheetId="5">[3]ﾃﾞｰﾀﾍﾞｰｽ変更点!#REF!</definedName>
    <definedName name="B_MEMORY_MODIFY_DATA" localSheetId="4">[3]ﾃﾞｰﾀﾍﾞｰｽ変更点!#REF!</definedName>
    <definedName name="B_MEMORY_MODIFY_DATA">[3]ﾃﾞｰﾀﾍﾞｰｽ変更点!#REF!</definedName>
    <definedName name="B_MESSAGE" localSheetId="5">[3]ﾃﾞｰﾀﾍﾞｰｽ変更点!#REF!</definedName>
    <definedName name="B_MESSAGE" localSheetId="4">[3]ﾃﾞｰﾀﾍﾞｰｽ変更点!#REF!</definedName>
    <definedName name="B_MESSAGE">[3]ﾃﾞｰﾀﾍﾞｰｽ変更点!#REF!</definedName>
    <definedName name="B_MESSAGE_MASTER" localSheetId="5">[3]ﾃﾞｰﾀﾍﾞｰｽ変更点!#REF!</definedName>
    <definedName name="B_MESSAGE_MASTER" localSheetId="4">[3]ﾃﾞｰﾀﾍﾞｰｽ変更点!#REF!</definedName>
    <definedName name="B_MESSAGE_MASTER">[3]ﾃﾞｰﾀﾍﾞｰｽ変更点!#REF!</definedName>
    <definedName name="B_MONTHLY_ATT_SMR" localSheetId="5">[4]TableDesign!#REF!</definedName>
    <definedName name="B_MONTHLY_ATT_SMR" localSheetId="4">[4]TableDesign!#REF!</definedName>
    <definedName name="B_MONTHLY_ATT_SMR">[4]TableDesign!#REF!</definedName>
    <definedName name="B_MONTHLY_ERROR" localSheetId="5">[4]TableDesign!#REF!</definedName>
    <definedName name="B_MONTHLY_ERROR" localSheetId="4">[4]TableDesign!#REF!</definedName>
    <definedName name="B_MONTHLY_ERROR">[4]TableDesign!#REF!</definedName>
    <definedName name="B_MONTHLY_LOAD" localSheetId="5">[4]TableDesign!#REF!</definedName>
    <definedName name="B_MONTHLY_LOAD" localSheetId="4">[4]TableDesign!#REF!</definedName>
    <definedName name="B_MONTHLY_LOAD">[4]TableDesign!#REF!</definedName>
    <definedName name="B_MONTHLY_MOVEMENT" localSheetId="5">[4]TableDesign!#REF!</definedName>
    <definedName name="B_MONTHLY_MOVEMENT" localSheetId="4">[4]TableDesign!#REF!</definedName>
    <definedName name="B_MONTHLY_MOVEMENT">[4]TableDesign!#REF!</definedName>
    <definedName name="B_MONTHLY_OPERATION" localSheetId="5">[4]TableDesign!#REF!</definedName>
    <definedName name="B_MONTHLY_OPERATION" localSheetId="4">[4]TableDesign!#REF!</definedName>
    <definedName name="B_MONTHLY_OPERATION">[4]TableDesign!#REF!</definedName>
    <definedName name="B_MONTHLY_SMR" localSheetId="5">[4]TableDesign!#REF!</definedName>
    <definedName name="B_MONTHLY_SMR" localSheetId="4">[4]TableDesign!#REF!</definedName>
    <definedName name="B_MONTHLY_SMR">[4]TableDesign!#REF!</definedName>
    <definedName name="B_MONTHLY_WORKING_SMR" localSheetId="5">[4]TableDesign!#REF!</definedName>
    <definedName name="B_MONTHLY_WORKING_SMR" localSheetId="4">[4]TableDesign!#REF!</definedName>
    <definedName name="B_MONTHLY_WORKING_SMR">[4]TableDesign!#REF!</definedName>
    <definedName name="B_MONTLY_LOAD" localSheetId="5">[4]TableDesign!#REF!</definedName>
    <definedName name="B_MONTLY_LOAD" localSheetId="4">[4]TableDesign!#REF!</definedName>
    <definedName name="B_MONTLY_LOAD">[4]TableDesign!#REF!</definedName>
    <definedName name="B_MULTI_OPE" localSheetId="5">[3]ﾃﾞｰﾀﾍﾞｰｽ変更点!#REF!</definedName>
    <definedName name="B_MULTI_OPE" localSheetId="4">[3]ﾃﾞｰﾀﾍﾞｰｽ変更点!#REF!</definedName>
    <definedName name="B_MULTI_OPE">[3]ﾃﾞｰﾀﾍﾞｰｽ変更点!#REF!</definedName>
    <definedName name="B_MULTI_OPE_DATA" localSheetId="5">[5]テーブル設計!#REF!</definedName>
    <definedName name="B_MULTI_OPE_DATA" localSheetId="4">[5]テーブル設計!#REF!</definedName>
    <definedName name="B_MULTI_OPE_DATA">[5]テーブル設計!#REF!</definedName>
    <definedName name="B_NLS_DB_RESOURCE" localSheetId="5">[4]TableDesign!#REF!</definedName>
    <definedName name="B_NLS_DB_RESOURCE" localSheetId="4">[4]TableDesign!#REF!</definedName>
    <definedName name="B_NLS_DB_RESOURCE">[4]TableDesign!#REF!</definedName>
    <definedName name="B_NLS_LANG" localSheetId="5">[4]TableDesign!#REF!</definedName>
    <definedName name="B_NLS_LANG" localSheetId="4">[4]TableDesign!#REF!</definedName>
    <definedName name="B_NLS_LANG">[4]TableDesign!#REF!</definedName>
    <definedName name="B_NLS_RESOURCE" localSheetId="5">[4]TableDesign!#REF!</definedName>
    <definedName name="B_NLS_RESOURCE" localSheetId="4">[4]TableDesign!#REF!</definedName>
    <definedName name="B_NLS_RESOURCE">[4]TableDesign!#REF!</definedName>
    <definedName name="B_NOT_ACTIVE" localSheetId="5">[3]ﾃﾞｰﾀﾍﾞｰｽ変更点!#REF!</definedName>
    <definedName name="B_NOT_ACTIVE" localSheetId="4">[3]ﾃﾞｰﾀﾍﾞｰｽ変更点!#REF!</definedName>
    <definedName name="B_NOT_ACTIVE">[3]ﾃﾞｰﾀﾍﾞｰｽ変更点!#REF!</definedName>
    <definedName name="B_OPERATION_CATEGORY" localSheetId="5">[4]TableDesign!#REF!</definedName>
    <definedName name="B_OPERATION_CATEGORY" localSheetId="4">[4]TableDesign!#REF!</definedName>
    <definedName name="B_OPERATION_CATEGORY">[4]TableDesign!#REF!</definedName>
    <definedName name="B_OPERATION_CLASS" localSheetId="5">[5]テーブル設計!#REF!</definedName>
    <definedName name="B_OPERATION_CLASS" localSheetId="4">[5]テーブル設計!#REF!</definedName>
    <definedName name="B_OPERATION_CLASS">[5]テーブル設計!#REF!</definedName>
    <definedName name="B_OPERATION_LOG" localSheetId="5">[3]ﾃﾞｰﾀﾍﾞｰｽ変更点!#REF!</definedName>
    <definedName name="B_OPERATION_LOG" localSheetId="4">[3]ﾃﾞｰﾀﾍﾞｰｽ変更点!#REF!</definedName>
    <definedName name="B_OPERATION_LOG">[3]ﾃﾞｰﾀﾍﾞｰｽ変更点!#REF!</definedName>
    <definedName name="B_OPERATION_LOG2" localSheetId="5">[5]テーブル設計!#REF!</definedName>
    <definedName name="B_OPERATION_LOG2" localSheetId="4">[5]テーブル設計!#REF!</definedName>
    <definedName name="B_OPERATION_LOG2">[5]テーブル設計!#REF!</definedName>
    <definedName name="B_OPERATION_MAP" localSheetId="5">[4]TableDesign!#REF!</definedName>
    <definedName name="B_OPERATION_MAP" localSheetId="4">[4]TableDesign!#REF!</definedName>
    <definedName name="B_OPERATION_MAP">[4]TableDesign!#REF!</definedName>
    <definedName name="B_OPERATION_MASTER" localSheetId="5">[5]テーブル設計!#REF!</definedName>
    <definedName name="B_OPERATION_MASTER" localSheetId="4">[5]テーブル設計!#REF!</definedName>
    <definedName name="B_OPERATION_MASTER">[5]テーブル設計!#REF!</definedName>
    <definedName name="B_ORBCOMM" localSheetId="5">[3]ﾃﾞｰﾀﾍﾞｰｽ変更点!#REF!</definedName>
    <definedName name="B_ORBCOMM" localSheetId="4">[3]ﾃﾞｰﾀﾍﾞｰｽ変更点!#REF!</definedName>
    <definedName name="B_ORBCOMM">[3]ﾃﾞｰﾀﾍﾞｰｽ変更点!#REF!</definedName>
    <definedName name="B_ORBCOMM_OWNER_HISTORY" localSheetId="5">[3]ﾃﾞｰﾀﾍﾞｰｽ変更点!#REF!</definedName>
    <definedName name="B_ORBCOMM_OWNER_HISTORY" localSheetId="4">[3]ﾃﾞｰﾀﾍﾞｰｽ変更点!#REF!</definedName>
    <definedName name="B_ORBCOMM_OWNER_HISTORY">[3]ﾃﾞｰﾀﾍﾞｰｽ変更点!#REF!</definedName>
    <definedName name="B_PLANT_CAR" localSheetId="5">[5]テーブル設計!#REF!</definedName>
    <definedName name="B_PLANT_CAR" localSheetId="4">[5]テーブル設計!#REF!</definedName>
    <definedName name="B_PLANT_CAR">[5]テーブル設計!#REF!</definedName>
    <definedName name="B_PLANT_ERROR" localSheetId="5">[5]テーブル設計!#REF!</definedName>
    <definedName name="B_PLANT_ERROR" localSheetId="4">[5]テーブル設計!#REF!</definedName>
    <definedName name="B_PLANT_ERROR">[5]テーブル設計!#REF!</definedName>
    <definedName name="B_PLANT_GPS" localSheetId="5">[5]テーブル設計!#REF!</definedName>
    <definedName name="B_PLANT_GPS" localSheetId="4">[5]テーブル設計!#REF!</definedName>
    <definedName name="B_PLANT_GPS">[5]テーブル設計!#REF!</definedName>
    <definedName name="B_PREVENT_THEFT_KEY" localSheetId="5">[3]ﾃﾞｰﾀﾍﾞｰｽ変更点!#REF!</definedName>
    <definedName name="B_PREVENT_THEFT_KEY" localSheetId="4">[3]ﾃﾞｰﾀﾍﾞｰｽ変更点!#REF!</definedName>
    <definedName name="B_PREVENT_THEFT_KEY">[3]ﾃﾞｰﾀﾍﾞｰｽ変更点!#REF!</definedName>
    <definedName name="B_PRIVATE_TARGET_CAR" localSheetId="5">[3]ﾃﾞｰﾀﾍﾞｰｽ変更点!#REF!</definedName>
    <definedName name="B_PRIVATE_TARGET_CAR" localSheetId="4">[3]ﾃﾞｰﾀﾍﾞｰｽ変更点!#REF!</definedName>
    <definedName name="B_PRIVATE_TARGET_CAR">[3]ﾃﾞｰﾀﾍﾞｰｽ変更点!#REF!</definedName>
    <definedName name="B_RECEIVE_LIST" localSheetId="5">[5]テーブル設計!#REF!</definedName>
    <definedName name="B_RECEIVE_LIST" localSheetId="4">[5]テーブル設計!#REF!</definedName>
    <definedName name="B_RECEIVE_LIST">[5]テーブル設計!#REF!</definedName>
    <definedName name="B_RECEIVE_LOG" localSheetId="5">[3]ﾃﾞｰﾀﾍﾞｰｽ変更点!#REF!</definedName>
    <definedName name="B_RECEIVE_LOG" localSheetId="4">[3]ﾃﾞｰﾀﾍﾞｰｽ変更点!#REF!</definedName>
    <definedName name="B_RECEIVE_LOG">[3]ﾃﾞｰﾀﾍﾞｰｽ変更点!#REF!</definedName>
    <definedName name="B_REGION_DATA" localSheetId="5">[4]TableDesign!#REF!</definedName>
    <definedName name="B_REGION_DATA" localSheetId="4">[4]TableDesign!#REF!</definedName>
    <definedName name="B_REGION_DATA">[4]TableDesign!#REF!</definedName>
    <definedName name="B_REGION_MASTER" localSheetId="5">[4]TableDesign!#REF!</definedName>
    <definedName name="B_REGION_MASTER" localSheetId="4">[4]TableDesign!#REF!</definedName>
    <definedName name="B_REGION_MASTER">[4]TableDesign!#REF!</definedName>
    <definedName name="B_RENTAL_TERMINAL" localSheetId="5">[5]テーブル設計!#REF!</definedName>
    <definedName name="B_RENTAL_TERMINAL" localSheetId="4">[5]テーブル設計!#REF!</definedName>
    <definedName name="B_RENTAL_TERMINAL">[5]テーブル設計!#REF!</definedName>
    <definedName name="B_REQUEST" localSheetId="5">[3]ﾃﾞｰﾀﾍﾞｰｽ変更点!#REF!</definedName>
    <definedName name="B_REQUEST" localSheetId="4">[3]ﾃﾞｰﾀﾍﾞｰｽ変更点!#REF!</definedName>
    <definedName name="B_REQUEST">[3]ﾃﾞｰﾀﾍﾞｰｽ変更点!#REF!</definedName>
    <definedName name="B_REQUEST_COUNT" localSheetId="5">[3]ﾃﾞｰﾀﾍﾞｰｽ変更点!#REF!</definedName>
    <definedName name="B_REQUEST_COUNT" localSheetId="4">[3]ﾃﾞｰﾀﾍﾞｰｽ変更点!#REF!</definedName>
    <definedName name="B_REQUEST_COUNT">[3]ﾃﾞｰﾀﾍﾞｰｽ変更点!#REF!</definedName>
    <definedName name="B_REQUEST_LOG" localSheetId="5">[3]ﾃﾞｰﾀﾍﾞｰｽ変更点!#REF!</definedName>
    <definedName name="B_REQUEST_LOG" localSheetId="4">[3]ﾃﾞｰﾀﾍﾞｰｽ変更点!#REF!</definedName>
    <definedName name="B_REQUEST_LOG">[3]ﾃﾞｰﾀﾍﾞｰｽ変更点!#REF!</definedName>
    <definedName name="B_RIVATE_TARGET_CAR" localSheetId="5">[4]TableDesign!#REF!</definedName>
    <definedName name="B_RIVATE_TARGET_CAR" localSheetId="4">[4]TableDesign!#REF!</definedName>
    <definedName name="B_RIVATE_TARGET_CAR">[4]TableDesign!#REF!</definedName>
    <definedName name="B_RUNNING_LOG" localSheetId="5">[3]ﾃﾞｰﾀﾍﾞｰｽ変更点!#REF!</definedName>
    <definedName name="B_RUNNING_LOG" localSheetId="4">[3]ﾃﾞｰﾀﾍﾞｰｽ変更点!#REF!</definedName>
    <definedName name="B_RUNNING_LOG">[3]ﾃﾞｰﾀﾍﾞｰｽ変更点!#REF!</definedName>
    <definedName name="B_SAVE_INFORMATION" localSheetId="5">[5]テーブル設計!#REF!</definedName>
    <definedName name="B_SAVE_INFORMATION" localSheetId="4">[5]テーブル設計!#REF!</definedName>
    <definedName name="B_SAVE_INFORMATION">[5]テーブル設計!#REF!</definedName>
    <definedName name="B_SELFCARINSPECTION" localSheetId="5">[3]ﾃﾞｰﾀﾍﾞｰｽ変更点!#REF!</definedName>
    <definedName name="B_SELFCARINSPECTION" localSheetId="4">[3]ﾃﾞｰﾀﾍﾞｰｽ変更点!#REF!</definedName>
    <definedName name="B_SELFCARINSPECTION">[3]ﾃﾞｰﾀﾍﾞｰｽ変更点!#REF!</definedName>
    <definedName name="B_SEND_LIST" localSheetId="5">[5]テーブル設計!#REF!</definedName>
    <definedName name="B_SEND_LIST" localSheetId="4">[5]テーブル設計!#REF!</definedName>
    <definedName name="B_SEND_LIST">[5]テーブル設計!#REF!</definedName>
    <definedName name="B_SEND_LOG" localSheetId="5">[5]テーブル設計!#REF!</definedName>
    <definedName name="B_SEND_LOG" localSheetId="4">[5]テーブル設計!#REF!</definedName>
    <definedName name="B_SEND_LOG">[5]テーブル設計!#REF!</definedName>
    <definedName name="B_SERVER_COMMUNICATION" localSheetId="5">[4]TableDesign!#REF!</definedName>
    <definedName name="B_SERVER_COMMUNICATION" localSheetId="4">[4]TableDesign!#REF!</definedName>
    <definedName name="B_SERVER_COMMUNICATION">[4]TableDesign!#REF!</definedName>
    <definedName name="B_SERVER_INFORMATION" localSheetId="5">[3]ﾃﾞｰﾀﾍﾞｰｽ変更点!#REF!</definedName>
    <definedName name="B_SERVER_INFORMATION" localSheetId="4">[3]ﾃﾞｰﾀﾍﾞｰｽ変更点!#REF!</definedName>
    <definedName name="B_SERVER_INFORMATION">[3]ﾃﾞｰﾀﾍﾞｰｽ変更点!#REF!</definedName>
    <definedName name="B_SERVICE_METER" localSheetId="5">[3]ﾃﾞｰﾀﾍﾞｰｽ変更点!#REF!</definedName>
    <definedName name="B_SERVICE_METER" localSheetId="4">[3]ﾃﾞｰﾀﾍﾞｰｽ変更点!#REF!</definedName>
    <definedName name="B_SERVICE_METER">[3]ﾃﾞｰﾀﾍﾞｰｽ変更点!#REF!</definedName>
    <definedName name="B_SERVICE_METER2" localSheetId="5">[5]テーブル設計!#REF!</definedName>
    <definedName name="B_SERVICE_METER2" localSheetId="4">[5]テーブル設計!#REF!</definedName>
    <definedName name="B_SERVICE_METER2">[5]テーブル設計!#REF!</definedName>
    <definedName name="B_SERVICEMAN" localSheetId="5">[5]テーブル設計!#REF!</definedName>
    <definedName name="B_SERVICEMAN" localSheetId="4">[5]テーブル設計!#REF!</definedName>
    <definedName name="B_SERVICEMAN">[5]テーブル設計!#REF!</definedName>
    <definedName name="B_SERVICEMAN_CHARGE" localSheetId="5">[5]テーブル設計!#REF!</definedName>
    <definedName name="B_SERVICEMAN_CHARGE" localSheetId="4">[5]テーブル設計!#REF!</definedName>
    <definedName name="B_SERVICEMAN_CHARGE">[5]テーブル設計!#REF!</definedName>
    <definedName name="B_SHIPMENT" localSheetId="5">[3]ﾃﾞｰﾀﾍﾞｰｽ変更点!#REF!</definedName>
    <definedName name="B_SHIPMENT" localSheetId="4">[3]ﾃﾞｰﾀﾍﾞｰｽ変更点!#REF!</definedName>
    <definedName name="B_SHIPMENT">[3]ﾃﾞｰﾀﾍﾞｰｽ変更点!#REF!</definedName>
    <definedName name="B_SHOW" localSheetId="5">[3]ﾃﾞｰﾀﾍﾞｰｽ変更点!#REF!</definedName>
    <definedName name="B_SHOW" localSheetId="4">[3]ﾃﾞｰﾀﾍﾞｰｽ変更点!#REF!</definedName>
    <definedName name="B_SHOW">[3]ﾃﾞｰﾀﾍﾞｰｽ変更点!#REF!</definedName>
    <definedName name="B_SHOW_GROUP" localSheetId="5">[3]ﾃﾞｰﾀﾍﾞｰｽ変更点!#REF!</definedName>
    <definedName name="B_SHOW_GROUP" localSheetId="4">[3]ﾃﾞｰﾀﾍﾞｰｽ変更点!#REF!</definedName>
    <definedName name="B_SHOW_GROUP">[3]ﾃﾞｰﾀﾍﾞｰｽ変更点!#REF!</definedName>
    <definedName name="B_SPECIAL_AREA" localSheetId="5">[3]ﾃﾞｰﾀﾍﾞｰｽ変更点!#REF!</definedName>
    <definedName name="B_SPECIAL_AREA" localSheetId="4">[3]ﾃﾞｰﾀﾍﾞｰｽ変更点!#REF!</definedName>
    <definedName name="B_SPECIAL_AREA">[3]ﾃﾞｰﾀﾍﾞｰｽ変更点!#REF!</definedName>
    <definedName name="B_SUB_GROUP" localSheetId="5">[4]TableDesign!#REF!</definedName>
    <definedName name="B_SUB_GROUP" localSheetId="4">[4]TableDesign!#REF!</definedName>
    <definedName name="B_SUB_GROUP">[4]TableDesign!#REF!</definedName>
    <definedName name="B_SUB_GROUP_CAR" localSheetId="5">[4]TableDesign!#REF!</definedName>
    <definedName name="B_SUB_GROUP_CAR" localSheetId="4">[4]TableDesign!#REF!</definedName>
    <definedName name="B_SUB_GROUP_CAR">[4]TableDesign!#REF!</definedName>
    <definedName name="B_SYSTEM_COMMTERM_INFO" localSheetId="5">[3]ﾃﾞｰﾀﾍﾞｰｽ変更点!#REF!</definedName>
    <definedName name="B_SYSTEM_COMMTERM_INFO" localSheetId="4">[3]ﾃﾞｰﾀﾍﾞｰｽ変更点!#REF!</definedName>
    <definedName name="B_SYSTEM_COMMTERM_INFO">[3]ﾃﾞｰﾀﾍﾞｰｽ変更点!#REF!</definedName>
    <definedName name="B_SYSTEM_LOG" localSheetId="5">[3]ﾃﾞｰﾀﾍﾞｰｽ変更点!#REF!</definedName>
    <definedName name="B_SYSTEM_LOG" localSheetId="4">[3]ﾃﾞｰﾀﾍﾞｰｽ変更点!#REF!</definedName>
    <definedName name="B_SYSTEM_LOG">[3]ﾃﾞｰﾀﾍﾞｰｽ変更点!#REF!</definedName>
    <definedName name="B_SYSTEM_NOTICE" localSheetId="5">[3]ﾃﾞｰﾀﾍﾞｰｽ変更点!#REF!</definedName>
    <definedName name="B_SYSTEM_NOTICE" localSheetId="4">[3]ﾃﾞｰﾀﾍﾞｰｽ変更点!#REF!</definedName>
    <definedName name="B_SYSTEM_NOTICE">[3]ﾃﾞｰﾀﾍﾞｰｽ変更点!#REF!</definedName>
    <definedName name="B_TARGET" localSheetId="5">[3]ﾃﾞｰﾀﾍﾞｰｽ変更点!#REF!</definedName>
    <definedName name="B_TARGET" localSheetId="4">[3]ﾃﾞｰﾀﾍﾞｰｽ変更点!#REF!</definedName>
    <definedName name="B_TARGET">[3]ﾃﾞｰﾀﾍﾞｰｽ変更点!#REF!</definedName>
    <definedName name="B_TARGET_CAR" localSheetId="5">[3]ﾃﾞｰﾀﾍﾞｰｽ変更点!#REF!</definedName>
    <definedName name="B_TARGET_CAR" localSheetId="4">[3]ﾃﾞｰﾀﾍﾞｰｽ変更点!#REF!</definedName>
    <definedName name="B_TARGET_CAR">[3]ﾃﾞｰﾀﾍﾞｰｽ変更点!#REF!</definedName>
    <definedName name="B_TERMINAL_AREA" localSheetId="5">[3]ﾃﾞｰﾀﾍﾞｰｽ変更点!#REF!</definedName>
    <definedName name="B_TERMINAL_AREA" localSheetId="4">[3]ﾃﾞｰﾀﾍﾞｰｽ変更点!#REF!</definedName>
    <definedName name="B_TERMINAL_AREA">[3]ﾃﾞｰﾀﾍﾞｰｽ変更点!#REF!</definedName>
    <definedName name="B_TERMINAL_CAUTION" localSheetId="5">[3]ﾃﾞｰﾀﾍﾞｰｽ変更点!#REF!</definedName>
    <definedName name="B_TERMINAL_CAUTION" localSheetId="4">[3]ﾃﾞｰﾀﾍﾞｰｽ変更点!#REF!</definedName>
    <definedName name="B_TERMINAL_CAUTION">[3]ﾃﾞｰﾀﾍﾞｰｽ変更点!#REF!</definedName>
    <definedName name="B_TERMINAL_ERROR" localSheetId="5">[3]ﾃﾞｰﾀﾍﾞｰｽ変更点!#REF!</definedName>
    <definedName name="B_TERMINAL_ERROR" localSheetId="4">[3]ﾃﾞｰﾀﾍﾞｰｽ変更点!#REF!</definedName>
    <definedName name="B_TERMINAL_ERROR">[3]ﾃﾞｰﾀﾍﾞｰｽ変更点!#REF!</definedName>
    <definedName name="B_TERMINAL_KIND" localSheetId="5">[3]ﾃﾞｰﾀﾍﾞｰｽ変更点!#REF!</definedName>
    <definedName name="B_TERMINAL_KIND" localSheetId="4">[3]ﾃﾞｰﾀﾍﾞｰｽ変更点!#REF!</definedName>
    <definedName name="B_TERMINAL_KIND">[3]ﾃﾞｰﾀﾍﾞｰｽ変更点!#REF!</definedName>
    <definedName name="B_TERMINAL_MASTER" localSheetId="5">[3]ﾃﾞｰﾀﾍﾞｰｽ変更点!#REF!</definedName>
    <definedName name="B_TERMINAL_MASTER" localSheetId="4">[3]ﾃﾞｰﾀﾍﾞｰｽ変更点!#REF!</definedName>
    <definedName name="B_TERMINAL_MASTER">[3]ﾃﾞｰﾀﾍﾞｰｽ変更点!#REF!</definedName>
    <definedName name="B_TERMINAL_PART_MASTER" localSheetId="5">[3]ﾃﾞｰﾀﾍﾞｰｽ変更点!#REF!</definedName>
    <definedName name="B_TERMINAL_PART_MASTER" localSheetId="4">[3]ﾃﾞｰﾀﾍﾞｰｽ変更点!#REF!</definedName>
    <definedName name="B_TERMINAL_PART_MASTER">[3]ﾃﾞｰﾀﾍﾞｰｽ変更点!#REF!</definedName>
    <definedName name="B_TYPE_MASTER" localSheetId="5">[3]ﾃﾞｰﾀﾍﾞｰｽ変更点!#REF!</definedName>
    <definedName name="B_TYPE_MASTER" localSheetId="4">[3]ﾃﾞｰﾀﾍﾞｰｽ変更点!#REF!</definedName>
    <definedName name="B_TYPE_MASTER">[3]ﾃﾞｰﾀﾍﾞｰｽ変更点!#REF!</definedName>
    <definedName name="B_UFO" localSheetId="5">[3]ﾃﾞｰﾀﾍﾞｰｽ変更点!#REF!</definedName>
    <definedName name="B_UFO" localSheetId="4">[3]ﾃﾞｰﾀﾍﾞｰｽ変更点!#REF!</definedName>
    <definedName name="B_UFO">[3]ﾃﾞｰﾀﾍﾞｰｽ変更点!#REF!</definedName>
    <definedName name="B_UNRELIABLE_RECEIVE" localSheetId="5">[3]ﾃﾞｰﾀﾍﾞｰｽ変更点!#REF!</definedName>
    <definedName name="B_UNRELIABLE_RECEIVE" localSheetId="4">[3]ﾃﾞｰﾀﾍﾞｰｽ変更点!#REF!</definedName>
    <definedName name="B_UNRELIABLE_RECEIVE">[3]ﾃﾞｰﾀﾍﾞｰｽ変更点!#REF!</definedName>
    <definedName name="B_USER_MASTER" localSheetId="5">[3]ﾃﾞｰﾀﾍﾞｰｽ変更点!#REF!</definedName>
    <definedName name="B_USER_MASTER" localSheetId="4">[3]ﾃﾞｰﾀﾍﾞｰｽ変更点!#REF!</definedName>
    <definedName name="B_USER_MASTER">[3]ﾃﾞｰﾀﾍﾞｰｽ変更点!#REF!</definedName>
    <definedName name="B_USER_TEMP" localSheetId="5">[3]ﾃﾞｰﾀﾍﾞｰｽ変更点!#REF!</definedName>
    <definedName name="B_USER_TEMP" localSheetId="4">[3]ﾃﾞｰﾀﾍﾞｰｽ変更点!#REF!</definedName>
    <definedName name="B_USER_TEMP">[3]ﾃﾞｰﾀﾍﾞｰｽ変更点!#REF!</definedName>
    <definedName name="B_WATER_TEMP_GAUGE" localSheetId="5">[4]TableDesign!#REF!</definedName>
    <definedName name="B_WATER_TEMP_GAUGE" localSheetId="4">[4]TableDesign!#REF!</definedName>
    <definedName name="B_WATER_TEMP_GAUGE">[4]TableDesign!#REF!</definedName>
    <definedName name="BB" localSheetId="5">'[8]DATA-COMMUNICATION-FORMAT'!#REF!</definedName>
    <definedName name="BB" localSheetId="4">'[8]DATA-COMMUNICATION-FORMAT'!#REF!</definedName>
    <definedName name="BB">'[8]DATA-COMMUNICATION-FORMAT'!#REF!</definedName>
    <definedName name="bbb" localSheetId="5" hidden="1">#REF!</definedName>
    <definedName name="bbb" localSheetId="2" hidden="1">#REF!</definedName>
    <definedName name="bbb" localSheetId="4"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localSheetId="4"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localSheetId="4"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5">[5]テーブル設計!#REF!</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localSheetId="4"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5">[3]ﾃﾞｰﾀﾍﾞｰｽ変更点!#REF!</definedName>
    <definedName name="C_ACT_DATA" localSheetId="4">[3]ﾃﾞｰﾀﾍﾞｰｽ変更点!#REF!</definedName>
    <definedName name="C_ACT_DATA">[3]ﾃﾞｰﾀﾍﾞｰｽ変更点!#REF!</definedName>
    <definedName name="C_ACTUAL_OPERATION" localSheetId="5">[4]TableDesign!#REF!</definedName>
    <definedName name="C_ACTUAL_OPERATION" localSheetId="4">[4]TableDesign!#REF!</definedName>
    <definedName name="C_ACTUAL_OPERATION">[4]TableDesign!#REF!</definedName>
    <definedName name="C_AREA" localSheetId="5">[3]ﾃﾞｰﾀﾍﾞｰｽ変更点!#REF!</definedName>
    <definedName name="C_AREA" localSheetId="4">[3]ﾃﾞｰﾀﾍﾞｰｽ変更点!#REF!</definedName>
    <definedName name="C_AREA">[3]ﾃﾞｰﾀﾍﾞｰｽ変更点!#REF!</definedName>
    <definedName name="C_AREA_DEFINE" localSheetId="5">[3]ﾃﾞｰﾀﾍﾞｰｽ変更点!#REF!</definedName>
    <definedName name="C_AREA_DEFINE" localSheetId="4">[3]ﾃﾞｰﾀﾍﾞｰｽ変更点!#REF!</definedName>
    <definedName name="C_AREA_DEFINE">[3]ﾃﾞｰﾀﾍﾞｰｽ変更点!#REF!</definedName>
    <definedName name="C_AREA_INIT" localSheetId="5">[3]ﾃﾞｰﾀﾍﾞｰｽ変更点!#REF!</definedName>
    <definedName name="C_AREA_INIT" localSheetId="4">[3]ﾃﾞｰﾀﾍﾞｰｽ変更点!#REF!</definedName>
    <definedName name="C_AREA_INIT">[3]ﾃﾞｰﾀﾍﾞｰｽ変更点!#REF!</definedName>
    <definedName name="C_AREA_MASTER" localSheetId="5">[3]ﾃﾞｰﾀﾍﾞｰｽ変更点!#REF!</definedName>
    <definedName name="C_AREA_MASTER" localSheetId="4">[3]ﾃﾞｰﾀﾍﾞｰｽ変更点!#REF!</definedName>
    <definedName name="C_AREA_MASTER">[3]ﾃﾞｰﾀﾍﾞｰｽ変更点!#REF!</definedName>
    <definedName name="C_ASK" localSheetId="5">[3]ﾃﾞｰﾀﾍﾞｰｽ変更点!#REF!</definedName>
    <definedName name="C_ASK" localSheetId="4">[3]ﾃﾞｰﾀﾍﾞｰｽ変更点!#REF!</definedName>
    <definedName name="C_ASK">[3]ﾃﾞｰﾀﾍﾞｰｽ変更点!#REF!</definedName>
    <definedName name="C_ASK_LOG" localSheetId="5">[5]テーブル設計!#REF!</definedName>
    <definedName name="C_ASK_LOG" localSheetId="4">[5]テーブル設計!#REF!</definedName>
    <definedName name="C_ASK_LOG">[5]テーブル設計!#REF!</definedName>
    <definedName name="C_ASK_SYSTEM" localSheetId="5">[3]ﾃﾞｰﾀﾍﾞｰｽ変更点!#REF!</definedName>
    <definedName name="C_ASK_SYSTEM" localSheetId="4">[3]ﾃﾞｰﾀﾍﾞｰｽ変更点!#REF!</definedName>
    <definedName name="C_ASK_SYSTEM">[3]ﾃﾞｰﾀﾍﾞｰｽ変更点!#REF!</definedName>
    <definedName name="C_ATC_ERROR" localSheetId="5">[5]テーブル設計!#REF!</definedName>
    <definedName name="C_ATC_ERROR" localSheetId="4">[5]テーブル設計!#REF!</definedName>
    <definedName name="C_ATC_ERROR">[5]テーブル設計!#REF!</definedName>
    <definedName name="C_AUTHORITY_GROUP" localSheetId="5">[3]ﾃﾞｰﾀﾍﾞｰｽ変更点!#REF!</definedName>
    <definedName name="C_AUTHORITY_GROUP" localSheetId="4">[3]ﾃﾞｰﾀﾍﾞｰｽ変更点!#REF!</definedName>
    <definedName name="C_AUTHORITY_GROUP">[3]ﾃﾞｰﾀﾍﾞｰｽ変更点!#REF!</definedName>
    <definedName name="C_AUTHORITY_GROUP_DATA" localSheetId="5">[3]ﾃﾞｰﾀﾍﾞｰｽ変更点!#REF!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5">[5]テーブル設計!#REF!</definedName>
    <definedName name="C_AUTHORITY_MASTER" localSheetId="4">[5]テーブル設計!#REF!</definedName>
    <definedName name="C_AUTHORITY_MASTER">[5]テーブル設計!#REF!</definedName>
    <definedName name="C_BONDED_STORE" localSheetId="5">[5]テーブル設計!#REF!</definedName>
    <definedName name="C_BONDED_STORE" localSheetId="4">[5]テーブル設計!#REF!</definedName>
    <definedName name="C_BONDED_STORE">[5]テーブル設計!#REF!</definedName>
    <definedName name="C_CAR_DATA" localSheetId="5">[3]ﾃﾞｰﾀﾍﾞｰｽ変更点!#REF!</definedName>
    <definedName name="C_CAR_DATA" localSheetId="4">[3]ﾃﾞｰﾀﾍﾞｰｽ変更点!#REF!</definedName>
    <definedName name="C_CAR_DATA">[3]ﾃﾞｰﾀﾍﾞｰｽ変更点!#REF!</definedName>
    <definedName name="C_CAR_MASTER" localSheetId="5">[3]ﾃﾞｰﾀﾍﾞｰｽ変更点!#REF!</definedName>
    <definedName name="C_CAR_MASTER" localSheetId="4">[3]ﾃﾞｰﾀﾍﾞｰｽ変更点!#REF!</definedName>
    <definedName name="C_CAR_MASTER">[3]ﾃﾞｰﾀﾍﾞｰｽ変更点!#REF!</definedName>
    <definedName name="C_CAR_MONTHLY_DATA" localSheetId="5">[3]ﾃﾞｰﾀﾍﾞｰｽ変更点!#REF!</definedName>
    <definedName name="C_CAR_MONTHLY_DATA" localSheetId="4">[3]ﾃﾞｰﾀﾍﾞｰｽ変更点!#REF!</definedName>
    <definedName name="C_CAR_MONTHLY_DATA">[3]ﾃﾞｰﾀﾍﾞｰｽ変更点!#REF!</definedName>
    <definedName name="C_CAR_OWNER_HISTORY" localSheetId="5">[3]ﾃﾞｰﾀﾍﾞｰｽ変更点!#REF!</definedName>
    <definedName name="C_CAR_OWNER_HISTORY" localSheetId="4">[3]ﾃﾞｰﾀﾍﾞｰｽ変更点!#REF!</definedName>
    <definedName name="C_CAR_OWNER_HISTORY">[3]ﾃﾞｰﾀﾍﾞｰｽ変更点!#REF!</definedName>
    <definedName name="C_CAUTION" localSheetId="5">[4]TableDesign!#REF!</definedName>
    <definedName name="C_CAUTION" localSheetId="4">[4]TableDesign!#REF!</definedName>
    <definedName name="C_CAUTION">[4]TableDesign!#REF!</definedName>
    <definedName name="C_CAUTION_DATA" localSheetId="5">[3]ﾃﾞｰﾀﾍﾞｰｽ変更点!#REF!</definedName>
    <definedName name="C_CAUTION_DATA" localSheetId="4">[3]ﾃﾞｰﾀﾍﾞｰｽ変更点!#REF!</definedName>
    <definedName name="C_CAUTION_DATA">[3]ﾃﾞｰﾀﾍﾞｰｽ変更点!#REF!</definedName>
    <definedName name="C_CAUTION_ENABLED" localSheetId="5">[3]ﾃﾞｰﾀﾍﾞｰｽ変更点!#REF!</definedName>
    <definedName name="C_CAUTION_ENABLED" localSheetId="4">[3]ﾃﾞｰﾀﾍﾞｰｽ変更点!#REF!</definedName>
    <definedName name="C_CAUTION_ENABLED">[3]ﾃﾞｰﾀﾍﾞｰｽ変更点!#REF!</definedName>
    <definedName name="C_CAUTION_ICON" localSheetId="5">[3]ﾃﾞｰﾀﾍﾞｰｽ変更点!#REF!</definedName>
    <definedName name="C_CAUTION_ICON" localSheetId="4">[3]ﾃﾞｰﾀﾍﾞｰｽ変更点!#REF!</definedName>
    <definedName name="C_CAUTION_ICON">[3]ﾃﾞｰﾀﾍﾞｰｽ変更点!#REF!</definedName>
    <definedName name="C_CAUTION_INIT" localSheetId="5">[3]ﾃﾞｰﾀﾍﾞｰｽ変更点!#REF!</definedName>
    <definedName name="C_CAUTION_INIT" localSheetId="4">[3]ﾃﾞｰﾀﾍﾞｰｽ変更点!#REF!</definedName>
    <definedName name="C_CAUTION_INIT">[3]ﾃﾞｰﾀﾍﾞｰｽ変更点!#REF!</definedName>
    <definedName name="C_CAUTION_MASTER" localSheetId="5">[3]ﾃﾞｰﾀﾍﾞｰｽ変更点!#REF!</definedName>
    <definedName name="C_CAUTION_MASTER" localSheetId="4">[3]ﾃﾞｰﾀﾍﾞｰｽ変更点!#REF!</definedName>
    <definedName name="C_CAUTION_MASTER">[3]ﾃﾞｰﾀﾍﾞｰｽ変更点!#REF!</definedName>
    <definedName name="C_CLASS1_MASTER" localSheetId="5">[3]ﾃﾞｰﾀﾍﾞｰｽ変更点!#REF!</definedName>
    <definedName name="C_CLASS1_MASTER" localSheetId="4">[3]ﾃﾞｰﾀﾍﾞｰｽ変更点!#REF!</definedName>
    <definedName name="C_CLASS1_MASTER">[3]ﾃﾞｰﾀﾍﾞｰｽ変更点!#REF!</definedName>
    <definedName name="C_CLASS2_MASTER" localSheetId="5">[3]ﾃﾞｰﾀﾍﾞｰｽ変更点!#REF!</definedName>
    <definedName name="C_CLASS2_MASTER" localSheetId="4">[3]ﾃﾞｰﾀﾍﾞｰｽ変更点!#REF!</definedName>
    <definedName name="C_CLASS2_MASTER">[3]ﾃﾞｰﾀﾍﾞｰｽ変更点!#REF!</definedName>
    <definedName name="C_COMM_DATA" localSheetId="5">[3]ﾃﾞｰﾀﾍﾞｰｽ変更点!#REF!</definedName>
    <definedName name="C_COMM_DATA" localSheetId="4">[3]ﾃﾞｰﾀﾍﾞｰｽ変更点!#REF!</definedName>
    <definedName name="C_COMM_DATA">[3]ﾃﾞｰﾀﾍﾞｰｽ変更点!#REF!</definedName>
    <definedName name="C_COMM_STATUS_MASTER" localSheetId="5">[3]ﾃﾞｰﾀﾍﾞｰｽ変更点!#REF!</definedName>
    <definedName name="C_COMM_STATUS_MASTER" localSheetId="4">[3]ﾃﾞｰﾀﾍﾞｰｽ変更点!#REF!</definedName>
    <definedName name="C_COMM_STATUS_MASTER">[3]ﾃﾞｰﾀﾍﾞｰｽ変更点!#REF!</definedName>
    <definedName name="C_CONFIG_DEFINE" localSheetId="5">[3]ﾃﾞｰﾀﾍﾞｰｽ変更点!#REF!</definedName>
    <definedName name="C_CONFIG_DEFINE" localSheetId="4">[3]ﾃﾞｰﾀﾍﾞｰｽ変更点!#REF!</definedName>
    <definedName name="C_CONFIG_DEFINE">[3]ﾃﾞｰﾀﾍﾞｰｽ変更点!#REF!</definedName>
    <definedName name="C_CONFIG_FLAG" localSheetId="5">[5]テーブル設計!#REF!</definedName>
    <definedName name="C_CONFIG_FLAG" localSheetId="4">[5]テーブル設計!#REF!</definedName>
    <definedName name="C_CONFIG_FLAG">[5]テーブル設計!#REF!</definedName>
    <definedName name="C_CONFIG_INIT" localSheetId="5">[3]ﾃﾞｰﾀﾍﾞｰｽ変更点!#REF!</definedName>
    <definedName name="C_CONFIG_INIT" localSheetId="4">[3]ﾃﾞｰﾀﾍﾞｰｽ変更点!#REF!</definedName>
    <definedName name="C_CONFIG_INIT">[3]ﾃﾞｰﾀﾍﾞｰｽ変更点!#REF!</definedName>
    <definedName name="C_CONFIG_PATTERN" localSheetId="5">[3]ﾃﾞｰﾀﾍﾞｰｽ変更点!#REF!</definedName>
    <definedName name="C_CONFIG_PATTERN" localSheetId="4">[3]ﾃﾞｰﾀﾍﾞｰｽ変更点!#REF!</definedName>
    <definedName name="C_CONFIG_PATTERN">[3]ﾃﾞｰﾀﾍﾞｰｽ変更点!#REF!</definedName>
    <definedName name="C_CONFIG_PATTERN_DATA" localSheetId="5">[3]ﾃﾞｰﾀﾍﾞｰｽ変更点!#REF!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5">[5]テーブル設計!#REF!</definedName>
    <definedName name="C_CONFIG_USER_FLAG" localSheetId="4">[5]テーブル設計!#REF!</definedName>
    <definedName name="C_CONFIG_USER_FLAG">[5]テーブル設計!#REF!</definedName>
    <definedName name="C_CONTRACT" localSheetId="5">[5]テーブル設計!#REF!</definedName>
    <definedName name="C_CONTRACT" localSheetId="4">[5]テーブル設計!#REF!</definedName>
    <definedName name="C_CONTRACT">[5]テーブル設計!#REF!</definedName>
    <definedName name="C_CUSTOMER" localSheetId="5">[3]ﾃﾞｰﾀﾍﾞｰｽ変更点!#REF!</definedName>
    <definedName name="C_CUSTOMER" localSheetId="4">[3]ﾃﾞｰﾀﾍﾞｰｽ変更点!#REF!</definedName>
    <definedName name="C_CUSTOMER">[3]ﾃﾞｰﾀﾍﾞｰｽ変更点!#REF!</definedName>
    <definedName name="C_CUSTOMER_CAR" localSheetId="5">[3]ﾃﾞｰﾀﾍﾞｰｽ変更点!#REF!</definedName>
    <definedName name="C_CUSTOMER_CAR" localSheetId="4">[3]ﾃﾞｰﾀﾍﾞｰｽ変更点!#REF!</definedName>
    <definedName name="C_CUSTOMER_CAR">[3]ﾃﾞｰﾀﾍﾞｰｽ変更点!#REF!</definedName>
    <definedName name="C_CUSTOMER_MASTER" localSheetId="5">[4]TableDesign!#REF!</definedName>
    <definedName name="C_CUSTOMER_MASTER" localSheetId="4">[4]TableDesign!#REF!</definedName>
    <definedName name="C_CUSTOMER_MASTER">[4]TableDesign!#REF!</definedName>
    <definedName name="C_DIVISION_MASTER" localSheetId="5">[3]ﾃﾞｰﾀﾍﾞｰｽ変更点!#REF!</definedName>
    <definedName name="C_DIVISION_MASTER" localSheetId="4">[3]ﾃﾞｰﾀﾍﾞｰｽ変更点!#REF!</definedName>
    <definedName name="C_DIVISION_MASTER">[3]ﾃﾞｰﾀﾍﾞｰｽ変更点!#REF!</definedName>
    <definedName name="C_DOPA" localSheetId="5">[3]ﾃﾞｰﾀﾍﾞｰｽ変更点!#REF!</definedName>
    <definedName name="C_DOPA" localSheetId="4">[3]ﾃﾞｰﾀﾍﾞｰｽ変更点!#REF!</definedName>
    <definedName name="C_DOPA">[3]ﾃﾞｰﾀﾍﾞｰｽ変更点!#REF!</definedName>
    <definedName name="C_DOPA_OWNER_HISTORY" localSheetId="5">[3]ﾃﾞｰﾀﾍﾞｰｽ変更点!#REF!</definedName>
    <definedName name="C_DOPA_OWNER_HISTORY" localSheetId="4">[3]ﾃﾞｰﾀﾍﾞｰｽ変更点!#REF!</definedName>
    <definedName name="C_DOPA_OWNER_HISTORY">[3]ﾃﾞｰﾀﾍﾞｰｽ変更点!#REF!</definedName>
    <definedName name="C_DOPA_SERVER" localSheetId="5">[3]ﾃﾞｰﾀﾍﾞｰｽ変更点!#REF!</definedName>
    <definedName name="C_DOPA_SERVER" localSheetId="4">[3]ﾃﾞｰﾀﾍﾞｰｽ変更点!#REF!</definedName>
    <definedName name="C_DOPA_SERVER">[3]ﾃﾞｰﾀﾍﾞｰｽ変更点!#REF!</definedName>
    <definedName name="C_EQUIPMENT_HISTORY" localSheetId="5">[3]ﾃﾞｰﾀﾍﾞｰｽ変更点!#REF!</definedName>
    <definedName name="C_EQUIPMENT_HISTORY" localSheetId="4">[3]ﾃﾞｰﾀﾍﾞｰｽ変更点!#REF!</definedName>
    <definedName name="C_EQUIPMENT_HISTORY">[3]ﾃﾞｰﾀﾍﾞｰｽ変更点!#REF!</definedName>
    <definedName name="C_ERROR" localSheetId="5">[3]ﾃﾞｰﾀﾍﾞｰｽ変更点!#REF!</definedName>
    <definedName name="C_ERROR" localSheetId="4">[3]ﾃﾞｰﾀﾍﾞｰｽ変更点!#REF!</definedName>
    <definedName name="C_ERROR">[3]ﾃﾞｰﾀﾍﾞｰｽ変更点!#REF!</definedName>
    <definedName name="C_ERROR_ENABLED" localSheetId="5">[3]ﾃﾞｰﾀﾍﾞｰｽ変更点!#REF!</definedName>
    <definedName name="C_ERROR_ENABLED" localSheetId="4">[3]ﾃﾞｰﾀﾍﾞｰｽ変更点!#REF!</definedName>
    <definedName name="C_ERROR_ENABLED">[3]ﾃﾞｰﾀﾍﾞｰｽ変更点!#REF!</definedName>
    <definedName name="C_ERROR_MASTER" localSheetId="5">[3]ﾃﾞｰﾀﾍﾞｰｽ変更点!#REF!</definedName>
    <definedName name="C_ERROR_MASTER" localSheetId="4">[3]ﾃﾞｰﾀﾍﾞｰｽ変更点!#REF!</definedName>
    <definedName name="C_ERROR_MASTER">[3]ﾃﾞｰﾀﾍﾞｰｽ変更点!#REF!</definedName>
    <definedName name="C_EVENT_CATEGORY" localSheetId="5">[4]TableDesign!#REF!</definedName>
    <definedName name="C_EVENT_CATEGORY" localSheetId="4">[4]TableDesign!#REF!</definedName>
    <definedName name="C_EVENT_CATEGORY">[4]TableDesign!#REF!</definedName>
    <definedName name="C_EVENT_DIVISION" localSheetId="5">[3]ﾃﾞｰﾀﾍﾞｰｽ変更点!#REF!</definedName>
    <definedName name="C_EVENT_DIVISION" localSheetId="4">[3]ﾃﾞｰﾀﾍﾞｰｽ変更点!#REF!</definedName>
    <definedName name="C_EVENT_DIVISION">[3]ﾃﾞｰﾀﾍﾞｰｽ変更点!#REF!</definedName>
    <definedName name="C_EVENT_MASTER" localSheetId="5">[3]ﾃﾞｰﾀﾍﾞｰｽ変更点!#REF!</definedName>
    <definedName name="C_EVENT_MASTER" localSheetId="4">[3]ﾃﾞｰﾀﾍﾞｰｽ変更点!#REF!</definedName>
    <definedName name="C_EVENT_MASTER">[3]ﾃﾞｰﾀﾍﾞｰｽ変更点!#REF!</definedName>
    <definedName name="C_EVENT_NOTICE" localSheetId="5">[3]ﾃﾞｰﾀﾍﾞｰｽ変更点!#REF!</definedName>
    <definedName name="C_EVENT_NOTICE" localSheetId="4">[3]ﾃﾞｰﾀﾍﾞｰｽ変更点!#REF!</definedName>
    <definedName name="C_EVENT_NOTICE">[3]ﾃﾞｰﾀﾍﾞｰｽ変更点!#REF!</definedName>
    <definedName name="C_FUEL_GAUGE" localSheetId="5">[4]TableDesign!#REF!</definedName>
    <definedName name="C_FUEL_GAUGE" localSheetId="4">[4]TableDesign!#REF!</definedName>
    <definedName name="C_FUEL_GAUGE">[4]TableDesign!#REF!</definedName>
    <definedName name="C_GAUGE_FUEL_WTTEMP" localSheetId="5">[3]ﾃﾞｰﾀﾍﾞｰｽ変更点!#REF!</definedName>
    <definedName name="C_GAUGE_FUEL_WTTEMP" localSheetId="4">[3]ﾃﾞｰﾀﾍﾞｰｽ変更点!#REF!</definedName>
    <definedName name="C_GAUGE_FUEL_WTTEMP">[3]ﾃﾞｰﾀﾍﾞｰｽ変更点!#REF!</definedName>
    <definedName name="C_GIS_DEFINE" localSheetId="5">[4]TableDesign!#REF!</definedName>
    <definedName name="C_GIS_DEFINE" localSheetId="4">[4]TableDesign!#REF!</definedName>
    <definedName name="C_GIS_DEFINE">[4]TableDesign!#REF!</definedName>
    <definedName name="C_GPS" localSheetId="5">[3]ﾃﾞｰﾀﾍﾞｰｽ変更点!#REF!</definedName>
    <definedName name="C_GPS" localSheetId="4">[3]ﾃﾞｰﾀﾍﾞｰｽ変更点!#REF!</definedName>
    <definedName name="C_GPS">[3]ﾃﾞｰﾀﾍﾞｰｽ変更点!#REF!</definedName>
    <definedName name="C_GRANT_AUTHORITY" localSheetId="5">[3]ﾃﾞｰﾀﾍﾞｰｽ変更点!#REF!</definedName>
    <definedName name="C_GRANT_AUTHORITY" localSheetId="4">[3]ﾃﾞｰﾀﾍﾞｰｽ変更点!#REF!</definedName>
    <definedName name="C_GRANT_AUTHORITY">[3]ﾃﾞｰﾀﾍﾞｰｽ変更点!#REF!</definedName>
    <definedName name="C_GROUP_MASTER" localSheetId="5">[3]ﾃﾞｰﾀﾍﾞｰｽ変更点!#REF!</definedName>
    <definedName name="C_GROUP_MASTER" localSheetId="4">[3]ﾃﾞｰﾀﾍﾞｰｽ変更点!#REF!</definedName>
    <definedName name="C_GROUP_MASTER">[3]ﾃﾞｰﾀﾍﾞｰｽ変更点!#REF!</definedName>
    <definedName name="C_IGNORE_CAUTION" localSheetId="5">[5]テーブル設計!#REF!</definedName>
    <definedName name="C_IGNORE_CAUTION" localSheetId="4">[5]テーブル設計!#REF!</definedName>
    <definedName name="C_IGNORE_CAUTION">[5]テーブル設計!#REF!</definedName>
    <definedName name="C_IGNORE_ERROR" localSheetId="5">[5]テーブル設計!#REF!</definedName>
    <definedName name="C_IGNORE_ERROR" localSheetId="4">[5]テーブル設計!#REF!</definedName>
    <definedName name="C_IGNORE_ERROR">[5]テーブル設計!#REF!</definedName>
    <definedName name="C_INFORM_MASTER" localSheetId="5">[3]ﾃﾞｰﾀﾍﾞｰｽ変更点!#REF!</definedName>
    <definedName name="C_INFORM_MASTER" localSheetId="4">[3]ﾃﾞｰﾀﾍﾞｰｽ変更点!#REF!</definedName>
    <definedName name="C_INFORM_MASTER">[3]ﾃﾞｰﾀﾍﾞｰｽ変更点!#REF!</definedName>
    <definedName name="C_INFORMATION" localSheetId="5">[3]ﾃﾞｰﾀﾍﾞｰｽ変更点!#REF!</definedName>
    <definedName name="C_INFORMATION" localSheetId="4">[3]ﾃﾞｰﾀﾍﾞｰｽ変更点!#REF!</definedName>
    <definedName name="C_INFORMATION">[3]ﾃﾞｰﾀﾍﾞｰｽ変更点!#REF!</definedName>
    <definedName name="C_INFORMATION_READED" localSheetId="5">[3]ﾃﾞｰﾀﾍﾞｰｽ変更点!#REF!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5">[5]テーブル設計!#REF!</definedName>
    <definedName name="C_INVALID_PART_TERMINAL" localSheetId="4">[5]テーブル設計!#REF!</definedName>
    <definedName name="C_INVALID_PART_TERMINAL">[5]テーブル設計!#REF!</definedName>
    <definedName name="C_KIND_MASTER" localSheetId="5">[3]ﾃﾞｰﾀﾍﾞｰｽ変更点!#REF!</definedName>
    <definedName name="C_KIND_MASTER" localSheetId="4">[3]ﾃﾞｰﾀﾍﾞｰｽ変更点!#REF!</definedName>
    <definedName name="C_KIND_MASTER">[3]ﾃﾞｰﾀﾍﾞｰｽ変更点!#REF!</definedName>
    <definedName name="C_KRO_APPLICATION" localSheetId="5">[3]ﾃﾞｰﾀﾍﾞｰｽ変更点!#REF!</definedName>
    <definedName name="C_KRO_APPLICATION" localSheetId="4">[3]ﾃﾞｰﾀﾍﾞｰｽ変更点!#REF!</definedName>
    <definedName name="C_KRO_APPLICATION">[3]ﾃﾞｰﾀﾍﾞｰｽ変更点!#REF!</definedName>
    <definedName name="C_KRO_APPLICATION_DATA" localSheetId="5">[3]ﾃﾞｰﾀﾍﾞｰｽ変更点!#REF!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5">[3]ﾃﾞｰﾀﾍﾞｰｽ変更点!#REF!</definedName>
    <definedName name="C_KRO_COMPLETION" localSheetId="4">[3]ﾃﾞｰﾀﾍﾞｰｽ変更点!#REF!</definedName>
    <definedName name="C_KRO_COMPLETION">[3]ﾃﾞｰﾀﾍﾞｰｽ変更点!#REF!</definedName>
    <definedName name="C_KRO_COMPLETION_DATA" localSheetId="5">[3]ﾃﾞｰﾀﾍﾞｰｽ変更点!#REF!</definedName>
    <definedName name="C_KRO_COMPLETION_DATA" localSheetId="4">[3]ﾃﾞｰﾀﾍﾞｰｽ変更点!#REF!</definedName>
    <definedName name="C_KRO_COMPLETION_DATA">[3]ﾃﾞｰﾀﾍﾞｰｽ変更点!#REF!</definedName>
    <definedName name="C_KRO_EMERGENCY" localSheetId="5">[5]テーブル設計!#REF!</definedName>
    <definedName name="C_KRO_EMERGENCY" localSheetId="4">[5]テーブル設計!#REF!</definedName>
    <definedName name="C_KRO_EMERGENCY">[5]テーブル設計!#REF!</definedName>
    <definedName name="C_KRO_REPORT" localSheetId="5">[3]ﾃﾞｰﾀﾍﾞｰｽ変更点!#REF!</definedName>
    <definedName name="C_KRO_REPORT" localSheetId="4">[3]ﾃﾞｰﾀﾍﾞｰｽ変更点!#REF!</definedName>
    <definedName name="C_KRO_REPORT">[3]ﾃﾞｰﾀﾍﾞｰｽ変更点!#REF!</definedName>
    <definedName name="C_LANDMARK" localSheetId="5">[3]ﾃﾞｰﾀﾍﾞｰｽ変更点!#REF!</definedName>
    <definedName name="C_LANDMARK" localSheetId="4">[3]ﾃﾞｰﾀﾍﾞｰｽ変更点!#REF!</definedName>
    <definedName name="C_LANDMARK">[3]ﾃﾞｰﾀﾍﾞｰｽ変更点!#REF!</definedName>
    <definedName name="C_LANDMARK_CLASS" localSheetId="5">[3]ﾃﾞｰﾀﾍﾞｰｽ変更点!#REF!</definedName>
    <definedName name="C_LANDMARK_CLASS" localSheetId="4">[3]ﾃﾞｰﾀﾍﾞｰｽ変更点!#REF!</definedName>
    <definedName name="C_LANDMARK_CLASS">[3]ﾃﾞｰﾀﾍﾞｰｽ変更点!#REF!</definedName>
    <definedName name="C_LOGON_HISTORY" localSheetId="5">[3]ﾃﾞｰﾀﾍﾞｰｽ変更点!#REF!</definedName>
    <definedName name="C_LOGON_HISTORY" localSheetId="4">[3]ﾃﾞｰﾀﾍﾞｰｽ変更点!#REF!</definedName>
    <definedName name="C_LOGON_HISTORY">[3]ﾃﾞｰﾀﾍﾞｰｽ変更点!#REF!</definedName>
    <definedName name="C_MACHINE_ERROR" localSheetId="5">[4]TableDesign!#REF!</definedName>
    <definedName name="C_MACHINE_ERROR" localSheetId="4">[4]TableDesign!#REF!</definedName>
    <definedName name="C_MACHINE_ERROR">[4]TableDesign!#REF!</definedName>
    <definedName name="C_MACHINE_STATUS_MASTER" localSheetId="5">[3]ﾃﾞｰﾀﾍﾞｰｽ変更点!#REF!</definedName>
    <definedName name="C_MACHINE_STATUS_MASTER" localSheetId="4">[3]ﾃﾞｰﾀﾍﾞｰｽ変更点!#REF!</definedName>
    <definedName name="C_MACHINE_STATUS_MASTER">[3]ﾃﾞｰﾀﾍﾞｰｽ変更点!#REF!</definedName>
    <definedName name="C_MAINTENANCE_DATA" localSheetId="5">[3]ﾃﾞｰﾀﾍﾞｰｽ変更点!#REF!</definedName>
    <definedName name="C_MAINTENANCE_DATA" localSheetId="4">[3]ﾃﾞｰﾀﾍﾞｰｽ変更点!#REF!</definedName>
    <definedName name="C_MAINTENANCE_DATA">[3]ﾃﾞｰﾀﾍﾞｰｽ変更点!#REF!</definedName>
    <definedName name="C_MAINTENANCE_INFORM" localSheetId="5">[3]ﾃﾞｰﾀﾍﾞｰｽ変更点!#REF!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5">[3]ﾃﾞｰﾀﾍﾞｰｽ変更点!#REF!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5">[4]TableDesign!#REF!</definedName>
    <definedName name="C_MAINTENANCE_TIME" localSheetId="4">[4]TableDesign!#REF!</definedName>
    <definedName name="C_MAINTENANCE_TIME">[4]TableDesign!#REF!</definedName>
    <definedName name="C_MAKER_MASTER" localSheetId="5">[3]ﾃﾞｰﾀﾍﾞｰｽ変更点!#REF!</definedName>
    <definedName name="C_MAKER_MASTER" localSheetId="4">[3]ﾃﾞｰﾀﾍﾞｰｽ変更点!#REF!</definedName>
    <definedName name="C_MAKER_MASTER">[3]ﾃﾞｰﾀﾍﾞｰｽ変更点!#REF!</definedName>
    <definedName name="C_MARK_MACHINE" localSheetId="5">[4]TableDesign!#REF!</definedName>
    <definedName name="C_MARK_MACHINE" localSheetId="4">[4]TableDesign!#REF!</definedName>
    <definedName name="C_MARK_MACHINE">[4]TableDesign!#REF!</definedName>
    <definedName name="C_MARK_NOTIFICATION" localSheetId="5">[4]TableDesign!#REF!</definedName>
    <definedName name="C_MARK_NOTIFICATION" localSheetId="4">[4]TableDesign!#REF!</definedName>
    <definedName name="C_MARK_NOTIFICATION">[4]TableDesign!#REF!</definedName>
    <definedName name="C_MARK_NOTIFICATION_DETAIL" localSheetId="5">[4]TableDesign!#REF!</definedName>
    <definedName name="C_MARK_NOTIFICATION_DETAIL" localSheetId="4">[4]TableDesign!#REF!</definedName>
    <definedName name="C_MARK_NOTIFICATION_DETAIL">[4]TableDesign!#REF!</definedName>
    <definedName name="C_MEMO" localSheetId="5">[3]ﾃﾞｰﾀﾍﾞｰｽ変更点!#REF!</definedName>
    <definedName name="C_MEMO" localSheetId="4">[3]ﾃﾞｰﾀﾍﾞｰｽ変更点!#REF!</definedName>
    <definedName name="C_MEMO">[3]ﾃﾞｰﾀﾍﾞｰｽ変更点!#REF!</definedName>
    <definedName name="C_MEMORY_MODIFY" localSheetId="5">[3]ﾃﾞｰﾀﾍﾞｰｽ変更点!#REF!</definedName>
    <definedName name="C_MEMORY_MODIFY" localSheetId="4">[3]ﾃﾞｰﾀﾍﾞｰｽ変更点!#REF!</definedName>
    <definedName name="C_MEMORY_MODIFY">[3]ﾃﾞｰﾀﾍﾞｰｽ変更点!#REF!</definedName>
    <definedName name="C_MEMORY_MODIFY_DATA" localSheetId="5">[3]ﾃﾞｰﾀﾍﾞｰｽ変更点!#REF!</definedName>
    <definedName name="C_MEMORY_MODIFY_DATA" localSheetId="4">[3]ﾃﾞｰﾀﾍﾞｰｽ変更点!#REF!</definedName>
    <definedName name="C_MEMORY_MODIFY_DATA">[3]ﾃﾞｰﾀﾍﾞｰｽ変更点!#REF!</definedName>
    <definedName name="C_MESSAGE" localSheetId="5">[3]ﾃﾞｰﾀﾍﾞｰｽ変更点!#REF!</definedName>
    <definedName name="C_MESSAGE" localSheetId="4">[3]ﾃﾞｰﾀﾍﾞｰｽ変更点!#REF!</definedName>
    <definedName name="C_MESSAGE">[3]ﾃﾞｰﾀﾍﾞｰｽ変更点!#REF!</definedName>
    <definedName name="C_MESSAGE_MASTER" localSheetId="5">[3]ﾃﾞｰﾀﾍﾞｰｽ変更点!#REF!</definedName>
    <definedName name="C_MESSAGE_MASTER" localSheetId="4">[3]ﾃﾞｰﾀﾍﾞｰｽ変更点!#REF!</definedName>
    <definedName name="C_MESSAGE_MASTER">[3]ﾃﾞｰﾀﾍﾞｰｽ変更点!#REF!</definedName>
    <definedName name="C_MONTHLY_ATT_SMR" localSheetId="5">[4]TableDesign!#REF!</definedName>
    <definedName name="C_MONTHLY_ATT_SMR" localSheetId="4">[4]TableDesign!#REF!</definedName>
    <definedName name="C_MONTHLY_ATT_SMR">[4]TableDesign!#REF!</definedName>
    <definedName name="C_MONTHLY_ERROR" localSheetId="5">[4]TableDesign!#REF!</definedName>
    <definedName name="C_MONTHLY_ERROR" localSheetId="4">[4]TableDesign!#REF!</definedName>
    <definedName name="C_MONTHLY_ERROR">[4]TableDesign!#REF!</definedName>
    <definedName name="C_MONTHLY_LOAD" localSheetId="5">[4]TableDesign!#REF!</definedName>
    <definedName name="C_MONTHLY_LOAD" localSheetId="4">[4]TableDesign!#REF!</definedName>
    <definedName name="C_MONTHLY_LOAD">[4]TableDesign!#REF!</definedName>
    <definedName name="C_MONTHLY_MOVEMENT" localSheetId="5">[4]TableDesign!#REF!</definedName>
    <definedName name="C_MONTHLY_MOVEMENT" localSheetId="4">[4]TableDesign!#REF!</definedName>
    <definedName name="C_MONTHLY_MOVEMENT">[4]TableDesign!#REF!</definedName>
    <definedName name="C_MONTHLY_OPERATION" localSheetId="5">[4]TableDesign!#REF!</definedName>
    <definedName name="C_MONTHLY_OPERATION" localSheetId="4">[4]TableDesign!#REF!</definedName>
    <definedName name="C_MONTHLY_OPERATION">[4]TableDesign!#REF!</definedName>
    <definedName name="C_MONTHLY_SMR" localSheetId="5">[4]TableDesign!#REF!</definedName>
    <definedName name="C_MONTHLY_SMR" localSheetId="4">[4]TableDesign!#REF!</definedName>
    <definedName name="C_MONTHLY_SMR">[4]TableDesign!#REF!</definedName>
    <definedName name="C_MONTHLY_WORKING_SMR" localSheetId="5">[4]TableDesign!#REF!</definedName>
    <definedName name="C_MONTHLY_WORKING_SMR" localSheetId="4">[4]TableDesign!#REF!</definedName>
    <definedName name="C_MONTHLY_WORKING_SMR">[4]TableDesign!#REF!</definedName>
    <definedName name="C_MONTLY_LOAD" localSheetId="5">[4]TableDesign!#REF!</definedName>
    <definedName name="C_MONTLY_LOAD" localSheetId="4">[4]TableDesign!#REF!</definedName>
    <definedName name="C_MONTLY_LOAD">[4]TableDesign!#REF!</definedName>
    <definedName name="C_MULTI_OPE" localSheetId="5">[3]ﾃﾞｰﾀﾍﾞｰｽ変更点!#REF!</definedName>
    <definedName name="C_MULTI_OPE" localSheetId="4">[3]ﾃﾞｰﾀﾍﾞｰｽ変更点!#REF!</definedName>
    <definedName name="C_MULTI_OPE">[3]ﾃﾞｰﾀﾍﾞｰｽ変更点!#REF!</definedName>
    <definedName name="C_MULTI_OPE_DATA" localSheetId="5">[5]テーブル設計!#REF!</definedName>
    <definedName name="C_MULTI_OPE_DATA" localSheetId="4">[5]テーブル設計!#REF!</definedName>
    <definedName name="C_MULTI_OPE_DATA">[5]テーブル設計!#REF!</definedName>
    <definedName name="C_NLS_DB_RESOURCE" localSheetId="5">[4]TableDesign!#REF!</definedName>
    <definedName name="C_NLS_DB_RESOURCE" localSheetId="4">[4]TableDesign!#REF!</definedName>
    <definedName name="C_NLS_DB_RESOURCE">[4]TableDesign!#REF!</definedName>
    <definedName name="C_NLS_LANG" localSheetId="5">[4]TableDesign!#REF!</definedName>
    <definedName name="C_NLS_LANG" localSheetId="4">[4]TableDesign!#REF!</definedName>
    <definedName name="C_NLS_LANG">[4]TableDesign!#REF!</definedName>
    <definedName name="C_NLS_RESOURCE" localSheetId="5">[4]TableDesign!#REF!</definedName>
    <definedName name="C_NLS_RESOURCE" localSheetId="4">[4]TableDesign!#REF!</definedName>
    <definedName name="C_NLS_RESOURCE">[4]TableDesign!#REF!</definedName>
    <definedName name="C_NOT_ACTIVE" localSheetId="5">[3]ﾃﾞｰﾀﾍﾞｰｽ変更点!#REF!</definedName>
    <definedName name="C_NOT_ACTIVE" localSheetId="4">[3]ﾃﾞｰﾀﾍﾞｰｽ変更点!#REF!</definedName>
    <definedName name="C_NOT_ACTIVE">[3]ﾃﾞｰﾀﾍﾞｰｽ変更点!#REF!</definedName>
    <definedName name="C_OPERATION_CATEGORY" localSheetId="5">[4]TableDesign!#REF!</definedName>
    <definedName name="C_OPERATION_CATEGORY" localSheetId="4">[4]TableDesign!#REF!</definedName>
    <definedName name="C_OPERATION_CATEGORY">[4]TableDesign!#REF!</definedName>
    <definedName name="C_OPERATION_CLASS" localSheetId="5">[5]テーブル設計!#REF!</definedName>
    <definedName name="C_OPERATION_CLASS" localSheetId="4">[5]テーブル設計!#REF!</definedName>
    <definedName name="C_OPERATION_CLASS">[5]テーブル設計!#REF!</definedName>
    <definedName name="C_OPERATION_LOG" localSheetId="5">[3]ﾃﾞｰﾀﾍﾞｰｽ変更点!#REF!</definedName>
    <definedName name="C_OPERATION_LOG" localSheetId="4">[3]ﾃﾞｰﾀﾍﾞｰｽ変更点!#REF!</definedName>
    <definedName name="C_OPERATION_LOG">[3]ﾃﾞｰﾀﾍﾞｰｽ変更点!#REF!</definedName>
    <definedName name="C_OPERATION_LOG2" localSheetId="5">[5]テーブル設計!#REF!</definedName>
    <definedName name="C_OPERATION_LOG2" localSheetId="4">[5]テーブル設計!#REF!</definedName>
    <definedName name="C_OPERATION_LOG2">[5]テーブル設計!#REF!</definedName>
    <definedName name="C_OPERATION_MAP" localSheetId="5">[4]TableDesign!#REF!</definedName>
    <definedName name="C_OPERATION_MAP" localSheetId="4">[4]TableDesign!#REF!</definedName>
    <definedName name="C_OPERATION_MAP">[4]TableDesign!#REF!</definedName>
    <definedName name="C_OPERATION_MASTER" localSheetId="5">[5]テーブル設計!#REF!</definedName>
    <definedName name="C_OPERATION_MASTER" localSheetId="4">[5]テーブル設計!#REF!</definedName>
    <definedName name="C_OPERATION_MASTER">[5]テーブル設計!#REF!</definedName>
    <definedName name="C_ORBCOMM" localSheetId="5">[3]ﾃﾞｰﾀﾍﾞｰｽ変更点!#REF!</definedName>
    <definedName name="C_ORBCOMM" localSheetId="4">[3]ﾃﾞｰﾀﾍﾞｰｽ変更点!#REF!</definedName>
    <definedName name="C_ORBCOMM">[3]ﾃﾞｰﾀﾍﾞｰｽ変更点!#REF!</definedName>
    <definedName name="C_ORBCOMM_OWNER_HISTORY" localSheetId="5">[3]ﾃﾞｰﾀﾍﾞｰｽ変更点!#REF!</definedName>
    <definedName name="C_ORBCOMM_OWNER_HISTORY" localSheetId="4">[3]ﾃﾞｰﾀﾍﾞｰｽ変更点!#REF!</definedName>
    <definedName name="C_ORBCOMM_OWNER_HISTORY">[3]ﾃﾞｰﾀﾍﾞｰｽ変更点!#REF!</definedName>
    <definedName name="C_PLANT_CAR" localSheetId="5">[5]テーブル設計!#REF!</definedName>
    <definedName name="C_PLANT_CAR" localSheetId="4">[5]テーブル設計!#REF!</definedName>
    <definedName name="C_PLANT_CAR">[5]テーブル設計!#REF!</definedName>
    <definedName name="C_PLANT_ERROR" localSheetId="5">[5]テーブル設計!#REF!</definedName>
    <definedName name="C_PLANT_ERROR" localSheetId="4">[5]テーブル設計!#REF!</definedName>
    <definedName name="C_PLANT_ERROR">[5]テーブル設計!#REF!</definedName>
    <definedName name="C_PLANT_GPS" localSheetId="5">[5]テーブル設計!#REF!</definedName>
    <definedName name="C_PLANT_GPS" localSheetId="4">[5]テーブル設計!#REF!</definedName>
    <definedName name="C_PLANT_GPS">[5]テーブル設計!#REF!</definedName>
    <definedName name="C_PREVENT_THEFT_KEY" localSheetId="5">[3]ﾃﾞｰﾀﾍﾞｰｽ変更点!#REF!</definedName>
    <definedName name="C_PREVENT_THEFT_KEY" localSheetId="4">[3]ﾃﾞｰﾀﾍﾞｰｽ変更点!#REF!</definedName>
    <definedName name="C_PREVENT_THEFT_KEY">[3]ﾃﾞｰﾀﾍﾞｰｽ変更点!#REF!</definedName>
    <definedName name="C_PRIVATE_TARGET_CAR" localSheetId="5">[3]ﾃﾞｰﾀﾍﾞｰｽ変更点!#REF!</definedName>
    <definedName name="C_PRIVATE_TARGET_CAR" localSheetId="4">[3]ﾃﾞｰﾀﾍﾞｰｽ変更点!#REF!</definedName>
    <definedName name="C_PRIVATE_TARGET_CAR">[3]ﾃﾞｰﾀﾍﾞｰｽ変更点!#REF!</definedName>
    <definedName name="C_RECEIVE_LIST" localSheetId="5">[5]テーブル設計!#REF!</definedName>
    <definedName name="C_RECEIVE_LIST" localSheetId="4">[5]テーブル設計!#REF!</definedName>
    <definedName name="C_RECEIVE_LIST">[5]テーブル設計!#REF!</definedName>
    <definedName name="C_RECEIVE_LOG" localSheetId="5">[3]ﾃﾞｰﾀﾍﾞｰｽ変更点!#REF!</definedName>
    <definedName name="C_RECEIVE_LOG" localSheetId="4">[3]ﾃﾞｰﾀﾍﾞｰｽ変更点!#REF!</definedName>
    <definedName name="C_RECEIVE_LOG">[3]ﾃﾞｰﾀﾍﾞｰｽ変更点!#REF!</definedName>
    <definedName name="C_REGION_DATA" localSheetId="5">[4]TableDesign!#REF!</definedName>
    <definedName name="C_REGION_DATA" localSheetId="4">[4]TableDesign!#REF!</definedName>
    <definedName name="C_REGION_DATA">[4]TableDesign!#REF!</definedName>
    <definedName name="C_REGION_MASTER" localSheetId="5">[4]TableDesign!#REF!</definedName>
    <definedName name="C_REGION_MASTER" localSheetId="4">[4]TableDesign!#REF!</definedName>
    <definedName name="C_REGION_MASTER">[4]TableDesign!#REF!</definedName>
    <definedName name="C_RENTAL_TERMINAL" localSheetId="5">[5]テーブル設計!#REF!</definedName>
    <definedName name="C_RENTAL_TERMINAL" localSheetId="4">[5]テーブル設計!#REF!</definedName>
    <definedName name="C_RENTAL_TERMINAL">[5]テーブル設計!#REF!</definedName>
    <definedName name="C_REQUEST" localSheetId="5">[3]ﾃﾞｰﾀﾍﾞｰｽ変更点!#REF!</definedName>
    <definedName name="C_REQUEST" localSheetId="4">[3]ﾃﾞｰﾀﾍﾞｰｽ変更点!#REF!</definedName>
    <definedName name="C_REQUEST">[3]ﾃﾞｰﾀﾍﾞｰｽ変更点!#REF!</definedName>
    <definedName name="C_REQUEST_COUNT" localSheetId="5">[3]ﾃﾞｰﾀﾍﾞｰｽ変更点!#REF!</definedName>
    <definedName name="C_REQUEST_COUNT" localSheetId="4">[3]ﾃﾞｰﾀﾍﾞｰｽ変更点!#REF!</definedName>
    <definedName name="C_REQUEST_COUNT">[3]ﾃﾞｰﾀﾍﾞｰｽ変更点!#REF!</definedName>
    <definedName name="C_REQUEST_LOG" localSheetId="5">[3]ﾃﾞｰﾀﾍﾞｰｽ変更点!#REF!</definedName>
    <definedName name="C_REQUEST_LOG" localSheetId="4">[3]ﾃﾞｰﾀﾍﾞｰｽ変更点!#REF!</definedName>
    <definedName name="C_REQUEST_LOG">[3]ﾃﾞｰﾀﾍﾞｰｽ変更点!#REF!</definedName>
    <definedName name="C_RIVATE_TARGET_CAR" localSheetId="5">[4]TableDesign!#REF!</definedName>
    <definedName name="C_RIVATE_TARGET_CAR" localSheetId="4">[4]TableDesign!#REF!</definedName>
    <definedName name="C_RIVATE_TARGET_CAR">[4]TableDesign!#REF!</definedName>
    <definedName name="C_RUNNING_LOG" localSheetId="5">[3]ﾃﾞｰﾀﾍﾞｰｽ変更点!#REF!</definedName>
    <definedName name="C_RUNNING_LOG" localSheetId="4">[3]ﾃﾞｰﾀﾍﾞｰｽ変更点!#REF!</definedName>
    <definedName name="C_RUNNING_LOG">[3]ﾃﾞｰﾀﾍﾞｰｽ変更点!#REF!</definedName>
    <definedName name="C_SAVE_INFORMATION" localSheetId="5">[5]テーブル設計!#REF!</definedName>
    <definedName name="C_SAVE_INFORMATION" localSheetId="4">[5]テーブル設計!#REF!</definedName>
    <definedName name="C_SAVE_INFORMATION">[5]テーブル設計!#REF!</definedName>
    <definedName name="C_SELFCARINSPECTION" localSheetId="5">[3]ﾃﾞｰﾀﾍﾞｰｽ変更点!#REF!</definedName>
    <definedName name="C_SELFCARINSPECTION" localSheetId="4">[3]ﾃﾞｰﾀﾍﾞｰｽ変更点!#REF!</definedName>
    <definedName name="C_SELFCARINSPECTION">[3]ﾃﾞｰﾀﾍﾞｰｽ変更点!#REF!</definedName>
    <definedName name="C_SEND_LIST" localSheetId="5">[5]テーブル設計!#REF!</definedName>
    <definedName name="C_SEND_LIST" localSheetId="4">[5]テーブル設計!#REF!</definedName>
    <definedName name="C_SEND_LIST">[5]テーブル設計!#REF!</definedName>
    <definedName name="C_SEND_LOG" localSheetId="5">[5]テーブル設計!#REF!</definedName>
    <definedName name="C_SEND_LOG" localSheetId="4">[5]テーブル設計!#REF!</definedName>
    <definedName name="C_SEND_LOG">[5]テーブル設計!#REF!</definedName>
    <definedName name="C_SERVER_COMMUNICATION" localSheetId="5">[4]TableDesign!#REF!</definedName>
    <definedName name="C_SERVER_COMMUNICATION" localSheetId="4">[4]TableDesign!#REF!</definedName>
    <definedName name="C_SERVER_COMMUNICATION">[4]TableDesign!#REF!</definedName>
    <definedName name="C_SERVER_INFORMATION" localSheetId="5">[3]ﾃﾞｰﾀﾍﾞｰｽ変更点!#REF!</definedName>
    <definedName name="C_SERVER_INFORMATION" localSheetId="4">[3]ﾃﾞｰﾀﾍﾞｰｽ変更点!#REF!</definedName>
    <definedName name="C_SERVER_INFORMATION">[3]ﾃﾞｰﾀﾍﾞｰｽ変更点!#REF!</definedName>
    <definedName name="C_SERVICE_METER" localSheetId="5">[3]ﾃﾞｰﾀﾍﾞｰｽ変更点!#REF!</definedName>
    <definedName name="C_SERVICE_METER" localSheetId="4">[3]ﾃﾞｰﾀﾍﾞｰｽ変更点!#REF!</definedName>
    <definedName name="C_SERVICE_METER">[3]ﾃﾞｰﾀﾍﾞｰｽ変更点!#REF!</definedName>
    <definedName name="C_SERVICE_METER2" localSheetId="5">[5]テーブル設計!#REF!</definedName>
    <definedName name="C_SERVICE_METER2" localSheetId="4">[5]テーブル設計!#REF!</definedName>
    <definedName name="C_SERVICE_METER2">[5]テーブル設計!#REF!</definedName>
    <definedName name="C_SERVICEMAN" localSheetId="5">[5]テーブル設計!#REF!</definedName>
    <definedName name="C_SERVICEMAN" localSheetId="4">[5]テーブル設計!#REF!</definedName>
    <definedName name="C_SERVICEMAN">[5]テーブル設計!#REF!</definedName>
    <definedName name="C_SERVICEMAN_CHARGE" localSheetId="5">[5]テーブル設計!#REF!</definedName>
    <definedName name="C_SERVICEMAN_CHARGE" localSheetId="4">[5]テーブル設計!#REF!</definedName>
    <definedName name="C_SERVICEMAN_CHARGE">[5]テーブル設計!#REF!</definedName>
    <definedName name="C_SHIPMENT" localSheetId="5">[3]ﾃﾞｰﾀﾍﾞｰｽ変更点!#REF!</definedName>
    <definedName name="C_SHIPMENT" localSheetId="4">[3]ﾃﾞｰﾀﾍﾞｰｽ変更点!#REF!</definedName>
    <definedName name="C_SHIPMENT">[3]ﾃﾞｰﾀﾍﾞｰｽ変更点!#REF!</definedName>
    <definedName name="C_SHOW" localSheetId="5">[3]ﾃﾞｰﾀﾍﾞｰｽ変更点!#REF!</definedName>
    <definedName name="C_SHOW" localSheetId="4">[3]ﾃﾞｰﾀﾍﾞｰｽ変更点!#REF!</definedName>
    <definedName name="C_SHOW">[3]ﾃﾞｰﾀﾍﾞｰｽ変更点!#REF!</definedName>
    <definedName name="C_SHOW_GROUP" localSheetId="5">[3]ﾃﾞｰﾀﾍﾞｰｽ変更点!#REF!</definedName>
    <definedName name="C_SHOW_GROUP" localSheetId="4">[3]ﾃﾞｰﾀﾍﾞｰｽ変更点!#REF!</definedName>
    <definedName name="C_SHOW_GROUP">[3]ﾃﾞｰﾀﾍﾞｰｽ変更点!#REF!</definedName>
    <definedName name="C_SPECIAL_AREA" localSheetId="5">[3]ﾃﾞｰﾀﾍﾞｰｽ変更点!#REF!</definedName>
    <definedName name="C_SPECIAL_AREA" localSheetId="4">[3]ﾃﾞｰﾀﾍﾞｰｽ変更点!#REF!</definedName>
    <definedName name="C_SPECIAL_AREA">[3]ﾃﾞｰﾀﾍﾞｰｽ変更点!#REF!</definedName>
    <definedName name="C_SUB_GROUP" localSheetId="5">[4]TableDesign!#REF!</definedName>
    <definedName name="C_SUB_GROUP" localSheetId="4">[4]TableDesign!#REF!</definedName>
    <definedName name="C_SUB_GROUP">[4]TableDesign!#REF!</definedName>
    <definedName name="C_SUB_GROUP_CAR" localSheetId="5">[4]TableDesign!#REF!</definedName>
    <definedName name="C_SUB_GROUP_CAR" localSheetId="4">[4]TableDesign!#REF!</definedName>
    <definedName name="C_SUB_GROUP_CAR">[4]TableDesign!#REF!</definedName>
    <definedName name="C_SYSTEM_COMMTERM_INFO" localSheetId="5">[3]ﾃﾞｰﾀﾍﾞｰｽ変更点!#REF!</definedName>
    <definedName name="C_SYSTEM_COMMTERM_INFO" localSheetId="4">[3]ﾃﾞｰﾀﾍﾞｰｽ変更点!#REF!</definedName>
    <definedName name="C_SYSTEM_COMMTERM_INFO">[3]ﾃﾞｰﾀﾍﾞｰｽ変更点!#REF!</definedName>
    <definedName name="C_SYSTEM_LOG" localSheetId="5">[3]ﾃﾞｰﾀﾍﾞｰｽ変更点!#REF!</definedName>
    <definedName name="C_SYSTEM_LOG" localSheetId="4">[3]ﾃﾞｰﾀﾍﾞｰｽ変更点!#REF!</definedName>
    <definedName name="C_SYSTEM_LOG">[3]ﾃﾞｰﾀﾍﾞｰｽ変更点!#REF!</definedName>
    <definedName name="C_SYSTEM_NOTICE" localSheetId="5">[3]ﾃﾞｰﾀﾍﾞｰｽ変更点!#REF!</definedName>
    <definedName name="C_SYSTEM_NOTICE" localSheetId="4">[3]ﾃﾞｰﾀﾍﾞｰｽ変更点!#REF!</definedName>
    <definedName name="C_SYSTEM_NOTICE">[3]ﾃﾞｰﾀﾍﾞｰｽ変更点!#REF!</definedName>
    <definedName name="C_TARGET" localSheetId="5">[3]ﾃﾞｰﾀﾍﾞｰｽ変更点!#REF!</definedName>
    <definedName name="C_TARGET" localSheetId="4">[3]ﾃﾞｰﾀﾍﾞｰｽ変更点!#REF!</definedName>
    <definedName name="C_TARGET">[3]ﾃﾞｰﾀﾍﾞｰｽ変更点!#REF!</definedName>
    <definedName name="C_TARGET_CAR" localSheetId="5">[3]ﾃﾞｰﾀﾍﾞｰｽ変更点!#REF!</definedName>
    <definedName name="C_TARGET_CAR" localSheetId="4">[3]ﾃﾞｰﾀﾍﾞｰｽ変更点!#REF!</definedName>
    <definedName name="C_TARGET_CAR">[3]ﾃﾞｰﾀﾍﾞｰｽ変更点!#REF!</definedName>
    <definedName name="C_TERMINAL_AREA" localSheetId="5">[3]ﾃﾞｰﾀﾍﾞｰｽ変更点!#REF!</definedName>
    <definedName name="C_TERMINAL_AREA" localSheetId="4">[3]ﾃﾞｰﾀﾍﾞｰｽ変更点!#REF!</definedName>
    <definedName name="C_TERMINAL_AREA">[3]ﾃﾞｰﾀﾍﾞｰｽ変更点!#REF!</definedName>
    <definedName name="C_TERMINAL_CAUTION" localSheetId="5">[3]ﾃﾞｰﾀﾍﾞｰｽ変更点!#REF!</definedName>
    <definedName name="C_TERMINAL_CAUTION" localSheetId="4">[3]ﾃﾞｰﾀﾍﾞｰｽ変更点!#REF!</definedName>
    <definedName name="C_TERMINAL_CAUTION">[3]ﾃﾞｰﾀﾍﾞｰｽ変更点!#REF!</definedName>
    <definedName name="C_TERMINAL_ERROR" localSheetId="5">[3]ﾃﾞｰﾀﾍﾞｰｽ変更点!#REF!</definedName>
    <definedName name="C_TERMINAL_ERROR" localSheetId="4">[3]ﾃﾞｰﾀﾍﾞｰｽ変更点!#REF!</definedName>
    <definedName name="C_TERMINAL_ERROR">[3]ﾃﾞｰﾀﾍﾞｰｽ変更点!#REF!</definedName>
    <definedName name="C_TERMINAL_KIND" localSheetId="5">[3]ﾃﾞｰﾀﾍﾞｰｽ変更点!#REF!</definedName>
    <definedName name="C_TERMINAL_KIND" localSheetId="4">[3]ﾃﾞｰﾀﾍﾞｰｽ変更点!#REF!</definedName>
    <definedName name="C_TERMINAL_KIND">[3]ﾃﾞｰﾀﾍﾞｰｽ変更点!#REF!</definedName>
    <definedName name="C_TERMINAL_MASTER" localSheetId="5">[3]ﾃﾞｰﾀﾍﾞｰｽ変更点!#REF!</definedName>
    <definedName name="C_TERMINAL_MASTER" localSheetId="4">[3]ﾃﾞｰﾀﾍﾞｰｽ変更点!#REF!</definedName>
    <definedName name="C_TERMINAL_MASTER">[3]ﾃﾞｰﾀﾍﾞｰｽ変更点!#REF!</definedName>
    <definedName name="C_TERMINAL_PART_MASTER" localSheetId="5">[3]ﾃﾞｰﾀﾍﾞｰｽ変更点!#REF!</definedName>
    <definedName name="C_TERMINAL_PART_MASTER" localSheetId="4">[3]ﾃﾞｰﾀﾍﾞｰｽ変更点!#REF!</definedName>
    <definedName name="C_TERMINAL_PART_MASTER">[3]ﾃﾞｰﾀﾍﾞｰｽ変更点!#REF!</definedName>
    <definedName name="C_TYPE_MASTER" localSheetId="5">[3]ﾃﾞｰﾀﾍﾞｰｽ変更点!#REF!</definedName>
    <definedName name="C_TYPE_MASTER" localSheetId="4">[3]ﾃﾞｰﾀﾍﾞｰｽ変更点!#REF!</definedName>
    <definedName name="C_TYPE_MASTER">[3]ﾃﾞｰﾀﾍﾞｰｽ変更点!#REF!</definedName>
    <definedName name="C_UFO" localSheetId="5">[3]ﾃﾞｰﾀﾍﾞｰｽ変更点!#REF!</definedName>
    <definedName name="C_UFO" localSheetId="4">[3]ﾃﾞｰﾀﾍﾞｰｽ変更点!#REF!</definedName>
    <definedName name="C_UFO">[3]ﾃﾞｰﾀﾍﾞｰｽ変更点!#REF!</definedName>
    <definedName name="C_UNRELIABLE_RECEIVE" localSheetId="5">[3]ﾃﾞｰﾀﾍﾞｰｽ変更点!#REF!</definedName>
    <definedName name="C_UNRELIABLE_RECEIVE" localSheetId="4">[3]ﾃﾞｰﾀﾍﾞｰｽ変更点!#REF!</definedName>
    <definedName name="C_UNRELIABLE_RECEIVE">[3]ﾃﾞｰﾀﾍﾞｰｽ変更点!#REF!</definedName>
    <definedName name="C_USER_MASTER" localSheetId="5">[3]ﾃﾞｰﾀﾍﾞｰｽ変更点!#REF!</definedName>
    <definedName name="C_USER_MASTER" localSheetId="4">[3]ﾃﾞｰﾀﾍﾞｰｽ変更点!#REF!</definedName>
    <definedName name="C_USER_MASTER">[3]ﾃﾞｰﾀﾍﾞｰｽ変更点!#REF!</definedName>
    <definedName name="C_USER_TEMP" localSheetId="5">[3]ﾃﾞｰﾀﾍﾞｰｽ変更点!#REF!</definedName>
    <definedName name="C_USER_TEMP" localSheetId="4">[3]ﾃﾞｰﾀﾍﾞｰｽ変更点!#REF!</definedName>
    <definedName name="C_USER_TEMP">[3]ﾃﾞｰﾀﾍﾞｰｽ変更点!#REF!</definedName>
    <definedName name="C_WATER_TEMP_GAUGE" localSheetId="5">[4]TableDesign!#REF!</definedName>
    <definedName name="C_WATER_TEMP_GAUGE" localSheetId="4">[4]TableDesign!#REF!</definedName>
    <definedName name="C_WATER_TEMP_GAUGE">[4]TableDesign!#REF!</definedName>
    <definedName name="CAR" localSheetId="5">[3]ﾃﾞｰﾀﾍﾞｰｽ変更点!#REF!</definedName>
    <definedName name="CAR" localSheetId="4">[3]ﾃﾞｰﾀﾍﾞｰｽ変更点!#REF!</definedName>
    <definedName name="CAR">[3]ﾃﾞｰﾀﾍﾞｰｽ変更点!#REF!</definedName>
    <definedName name="CC" localSheetId="5">'[6]DATA-COMMUNICATION-FORMAT'!#REF!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localSheetId="4"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localSheetId="4"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localSheetId="4"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5">[5]テーブル設計!#REF!</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localSheetId="4"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5">[3]ﾃﾞｰﾀﾍﾞｰｽ変更点!#REF!</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localSheetId="4"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5">[3]ﾃﾞｰﾀﾍﾞｰｽ変更点!#REF!</definedName>
    <definedName name="D_ACT_DATA" localSheetId="4">[3]ﾃﾞｰﾀﾍﾞｰｽ変更点!#REF!</definedName>
    <definedName name="D_ACT_DATA">[3]ﾃﾞｰﾀﾍﾞｰｽ変更点!#REF!</definedName>
    <definedName name="D_ACTUAL_OPERATION" localSheetId="5">[4]TableDesign!#REF!</definedName>
    <definedName name="D_ACTUAL_OPERATION" localSheetId="4">[4]TableDesign!#REF!</definedName>
    <definedName name="D_ACTUAL_OPERATION">[4]TableDesign!#REF!</definedName>
    <definedName name="D_AREA" localSheetId="5">[3]ﾃﾞｰﾀﾍﾞｰｽ変更点!#REF!</definedName>
    <definedName name="D_AREA" localSheetId="4">[3]ﾃﾞｰﾀﾍﾞｰｽ変更点!#REF!</definedName>
    <definedName name="D_AREA">[3]ﾃﾞｰﾀﾍﾞｰｽ変更点!#REF!</definedName>
    <definedName name="D_AREA_DEFINE" localSheetId="5">[3]ﾃﾞｰﾀﾍﾞｰｽ変更点!#REF!</definedName>
    <definedName name="D_AREA_DEFINE" localSheetId="4">[3]ﾃﾞｰﾀﾍﾞｰｽ変更点!#REF!</definedName>
    <definedName name="D_AREA_DEFINE">[3]ﾃﾞｰﾀﾍﾞｰｽ変更点!#REF!</definedName>
    <definedName name="D_AREA_INIT" localSheetId="5">[3]ﾃﾞｰﾀﾍﾞｰｽ変更点!#REF!</definedName>
    <definedName name="D_AREA_INIT" localSheetId="4">[3]ﾃﾞｰﾀﾍﾞｰｽ変更点!#REF!</definedName>
    <definedName name="D_AREA_INIT">[3]ﾃﾞｰﾀﾍﾞｰｽ変更点!#REF!</definedName>
    <definedName name="D_AREA_MASTER" localSheetId="5">[3]ﾃﾞｰﾀﾍﾞｰｽ変更点!#REF!</definedName>
    <definedName name="D_AREA_MASTER" localSheetId="4">[3]ﾃﾞｰﾀﾍﾞｰｽ変更点!#REF!</definedName>
    <definedName name="D_AREA_MASTER">[3]ﾃﾞｰﾀﾍﾞｰｽ変更点!#REF!</definedName>
    <definedName name="D_ASK" localSheetId="5">[3]ﾃﾞｰﾀﾍﾞｰｽ変更点!#REF!</definedName>
    <definedName name="D_ASK" localSheetId="4">[3]ﾃﾞｰﾀﾍﾞｰｽ変更点!#REF!</definedName>
    <definedName name="D_ASK">[3]ﾃﾞｰﾀﾍﾞｰｽ変更点!#REF!</definedName>
    <definedName name="D_ASK_LOG" localSheetId="5">[5]テーブル設計!#REF!</definedName>
    <definedName name="D_ASK_LOG" localSheetId="4">[5]テーブル設計!#REF!</definedName>
    <definedName name="D_ASK_LOG">[5]テーブル設計!#REF!</definedName>
    <definedName name="D_ASK_SYSTEM" localSheetId="5">[3]ﾃﾞｰﾀﾍﾞｰｽ変更点!#REF!</definedName>
    <definedName name="D_ASK_SYSTEM" localSheetId="4">[3]ﾃﾞｰﾀﾍﾞｰｽ変更点!#REF!</definedName>
    <definedName name="D_ASK_SYSTEM">[3]ﾃﾞｰﾀﾍﾞｰｽ変更点!#REF!</definedName>
    <definedName name="D_ATC_ERROR" localSheetId="5">[5]テーブル設計!#REF!</definedName>
    <definedName name="D_ATC_ERROR" localSheetId="4">[5]テーブル設計!#REF!</definedName>
    <definedName name="D_ATC_ERROR">[5]テーブル設計!#REF!</definedName>
    <definedName name="D_AUTHORITY_GROUP" localSheetId="5">[3]ﾃﾞｰﾀﾍﾞｰｽ変更点!#REF!</definedName>
    <definedName name="D_AUTHORITY_GROUP" localSheetId="4">[3]ﾃﾞｰﾀﾍﾞｰｽ変更点!#REF!</definedName>
    <definedName name="D_AUTHORITY_GROUP">[3]ﾃﾞｰﾀﾍﾞｰｽ変更点!#REF!</definedName>
    <definedName name="D_AUTHORITY_GROUP_DATA" localSheetId="5">[3]ﾃﾞｰﾀﾍﾞｰｽ変更点!#REF!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5">[5]テーブル設計!#REF!</definedName>
    <definedName name="D_AUTHORITY_MASTER" localSheetId="4">[5]テーブル設計!#REF!</definedName>
    <definedName name="D_AUTHORITY_MASTER">[5]テーブル設計!#REF!</definedName>
    <definedName name="D_BONDED_STORE" localSheetId="5">[5]テーブル設計!#REF!</definedName>
    <definedName name="D_BONDED_STORE" localSheetId="4">[5]テーブル設計!#REF!</definedName>
    <definedName name="D_BONDED_STORE">[5]テーブル設計!#REF!</definedName>
    <definedName name="D_CAR_DATA" localSheetId="5">[3]ﾃﾞｰﾀﾍﾞｰｽ変更点!#REF!</definedName>
    <definedName name="D_CAR_DATA" localSheetId="4">[3]ﾃﾞｰﾀﾍﾞｰｽ変更点!#REF!</definedName>
    <definedName name="D_CAR_DATA">[3]ﾃﾞｰﾀﾍﾞｰｽ変更点!#REF!</definedName>
    <definedName name="D_CAR_MASTER" localSheetId="5">[3]ﾃﾞｰﾀﾍﾞｰｽ変更点!#REF!</definedName>
    <definedName name="D_CAR_MASTER" localSheetId="4">[3]ﾃﾞｰﾀﾍﾞｰｽ変更点!#REF!</definedName>
    <definedName name="D_CAR_MASTER">[3]ﾃﾞｰﾀﾍﾞｰｽ変更点!#REF!</definedName>
    <definedName name="D_CAR_MONTHLY_DATA" localSheetId="5">[3]ﾃﾞｰﾀﾍﾞｰｽ変更点!#REF!</definedName>
    <definedName name="D_CAR_MONTHLY_DATA" localSheetId="4">[3]ﾃﾞｰﾀﾍﾞｰｽ変更点!#REF!</definedName>
    <definedName name="D_CAR_MONTHLY_DATA">[3]ﾃﾞｰﾀﾍﾞｰｽ変更点!#REF!</definedName>
    <definedName name="D_CAR_OWNER_HISTORY" localSheetId="5">[3]ﾃﾞｰﾀﾍﾞｰｽ変更点!#REF!</definedName>
    <definedName name="D_CAR_OWNER_HISTORY" localSheetId="4">[3]ﾃﾞｰﾀﾍﾞｰｽ変更点!#REF!</definedName>
    <definedName name="D_CAR_OWNER_HISTORY">[3]ﾃﾞｰﾀﾍﾞｰｽ変更点!#REF!</definedName>
    <definedName name="D_CAUTION" localSheetId="5">[4]TableDesign!#REF!</definedName>
    <definedName name="D_CAUTION" localSheetId="4">[4]TableDesign!#REF!</definedName>
    <definedName name="D_CAUTION">[4]TableDesign!#REF!</definedName>
    <definedName name="D_CAUTION_DATA" localSheetId="5">[3]ﾃﾞｰﾀﾍﾞｰｽ変更点!#REF!</definedName>
    <definedName name="D_CAUTION_DATA" localSheetId="4">[3]ﾃﾞｰﾀﾍﾞｰｽ変更点!#REF!</definedName>
    <definedName name="D_CAUTION_DATA">[3]ﾃﾞｰﾀﾍﾞｰｽ変更点!#REF!</definedName>
    <definedName name="D_CAUTION_ENABLED" localSheetId="5">[3]ﾃﾞｰﾀﾍﾞｰｽ変更点!#REF!</definedName>
    <definedName name="D_CAUTION_ENABLED" localSheetId="4">[3]ﾃﾞｰﾀﾍﾞｰｽ変更点!#REF!</definedName>
    <definedName name="D_CAUTION_ENABLED">[3]ﾃﾞｰﾀﾍﾞｰｽ変更点!#REF!</definedName>
    <definedName name="D_CAUTION_ICON" localSheetId="5">[3]ﾃﾞｰﾀﾍﾞｰｽ変更点!#REF!</definedName>
    <definedName name="D_CAUTION_ICON" localSheetId="4">[3]ﾃﾞｰﾀﾍﾞｰｽ変更点!#REF!</definedName>
    <definedName name="D_CAUTION_ICON">[3]ﾃﾞｰﾀﾍﾞｰｽ変更点!#REF!</definedName>
    <definedName name="D_CAUTION_INIT" localSheetId="5">[3]ﾃﾞｰﾀﾍﾞｰｽ変更点!#REF!</definedName>
    <definedName name="D_CAUTION_INIT" localSheetId="4">[3]ﾃﾞｰﾀﾍﾞｰｽ変更点!#REF!</definedName>
    <definedName name="D_CAUTION_INIT">[3]ﾃﾞｰﾀﾍﾞｰｽ変更点!#REF!</definedName>
    <definedName name="D_CAUTION_MASTER" localSheetId="5">[3]ﾃﾞｰﾀﾍﾞｰｽ変更点!#REF!</definedName>
    <definedName name="D_CAUTION_MASTER" localSheetId="4">[3]ﾃﾞｰﾀﾍﾞｰｽ変更点!#REF!</definedName>
    <definedName name="D_CAUTION_MASTER">[3]ﾃﾞｰﾀﾍﾞｰｽ変更点!#REF!</definedName>
    <definedName name="D_CLASS1_MASTER" localSheetId="5">[3]ﾃﾞｰﾀﾍﾞｰｽ変更点!#REF!</definedName>
    <definedName name="D_CLASS1_MASTER" localSheetId="4">[3]ﾃﾞｰﾀﾍﾞｰｽ変更点!#REF!</definedName>
    <definedName name="D_CLASS1_MASTER">[3]ﾃﾞｰﾀﾍﾞｰｽ変更点!#REF!</definedName>
    <definedName name="D_CLASS2_MASTER" localSheetId="5">[3]ﾃﾞｰﾀﾍﾞｰｽ変更点!#REF!</definedName>
    <definedName name="D_CLASS2_MASTER" localSheetId="4">[3]ﾃﾞｰﾀﾍﾞｰｽ変更点!#REF!</definedName>
    <definedName name="D_CLASS2_MASTER">[3]ﾃﾞｰﾀﾍﾞｰｽ変更点!#REF!</definedName>
    <definedName name="D_COMM_DATA" localSheetId="5">[3]ﾃﾞｰﾀﾍﾞｰｽ変更点!#REF!</definedName>
    <definedName name="D_COMM_DATA" localSheetId="4">[3]ﾃﾞｰﾀﾍﾞｰｽ変更点!#REF!</definedName>
    <definedName name="D_COMM_DATA">[3]ﾃﾞｰﾀﾍﾞｰｽ変更点!#REF!</definedName>
    <definedName name="D_COMM_STATUS_MASTER" localSheetId="5">[3]ﾃﾞｰﾀﾍﾞｰｽ変更点!#REF!</definedName>
    <definedName name="D_COMM_STATUS_MASTER" localSheetId="4">[3]ﾃﾞｰﾀﾍﾞｰｽ変更点!#REF!</definedName>
    <definedName name="D_COMM_STATUS_MASTER">[3]ﾃﾞｰﾀﾍﾞｰｽ変更点!#REF!</definedName>
    <definedName name="D_CONFIG_DEFINE" localSheetId="5">[3]ﾃﾞｰﾀﾍﾞｰｽ変更点!#REF!</definedName>
    <definedName name="D_CONFIG_DEFINE" localSheetId="4">[3]ﾃﾞｰﾀﾍﾞｰｽ変更点!#REF!</definedName>
    <definedName name="D_CONFIG_DEFINE">[3]ﾃﾞｰﾀﾍﾞｰｽ変更点!#REF!</definedName>
    <definedName name="D_CONFIG_FLAG" localSheetId="5">[5]テーブル設計!#REF!</definedName>
    <definedName name="D_CONFIG_FLAG" localSheetId="4">[5]テーブル設計!#REF!</definedName>
    <definedName name="D_CONFIG_FLAG">[5]テーブル設計!#REF!</definedName>
    <definedName name="D_CONFIG_INIT" localSheetId="5">[3]ﾃﾞｰﾀﾍﾞｰｽ変更点!#REF!</definedName>
    <definedName name="D_CONFIG_INIT" localSheetId="4">[3]ﾃﾞｰﾀﾍﾞｰｽ変更点!#REF!</definedName>
    <definedName name="D_CONFIG_INIT">[3]ﾃﾞｰﾀﾍﾞｰｽ変更点!#REF!</definedName>
    <definedName name="D_CONFIG_PATTERN" localSheetId="5">[3]ﾃﾞｰﾀﾍﾞｰｽ変更点!#REF!</definedName>
    <definedName name="D_CONFIG_PATTERN" localSheetId="4">[3]ﾃﾞｰﾀﾍﾞｰｽ変更点!#REF!</definedName>
    <definedName name="D_CONFIG_PATTERN">[3]ﾃﾞｰﾀﾍﾞｰｽ変更点!#REF!</definedName>
    <definedName name="D_CONFIG_PATTERN_DATA" localSheetId="5">[3]ﾃﾞｰﾀﾍﾞｰｽ変更点!#REF!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5">[5]テーブル設計!#REF!</definedName>
    <definedName name="D_CONFIG_USER_FLAG" localSheetId="4">[5]テーブル設計!#REF!</definedName>
    <definedName name="D_CONFIG_USER_FLAG">[5]テーブル設計!#REF!</definedName>
    <definedName name="D_CONTRACT" localSheetId="5">[5]テーブル設計!#REF!</definedName>
    <definedName name="D_CONTRACT" localSheetId="4">[5]テーブル設計!#REF!</definedName>
    <definedName name="D_CONTRACT">[5]テーブル設計!#REF!</definedName>
    <definedName name="D_CUSTOMER" localSheetId="5">[3]ﾃﾞｰﾀﾍﾞｰｽ変更点!#REF!</definedName>
    <definedName name="D_CUSTOMER" localSheetId="4">[3]ﾃﾞｰﾀﾍﾞｰｽ変更点!#REF!</definedName>
    <definedName name="D_CUSTOMER">[3]ﾃﾞｰﾀﾍﾞｰｽ変更点!#REF!</definedName>
    <definedName name="D_CUSTOMER_CAR" localSheetId="5">[3]ﾃﾞｰﾀﾍﾞｰｽ変更点!#REF!</definedName>
    <definedName name="D_CUSTOMER_CAR" localSheetId="4">[3]ﾃﾞｰﾀﾍﾞｰｽ変更点!#REF!</definedName>
    <definedName name="D_CUSTOMER_CAR">[3]ﾃﾞｰﾀﾍﾞｰｽ変更点!#REF!</definedName>
    <definedName name="D_CUSTOMER_MASTER" localSheetId="5">[4]TableDesign!#REF!</definedName>
    <definedName name="D_CUSTOMER_MASTER" localSheetId="4">[4]TableDesign!#REF!</definedName>
    <definedName name="D_CUSTOMER_MASTER">[4]TableDesign!#REF!</definedName>
    <definedName name="D_DIVISION_MASTER" localSheetId="5">[3]ﾃﾞｰﾀﾍﾞｰｽ変更点!#REF!</definedName>
    <definedName name="D_DIVISION_MASTER" localSheetId="4">[3]ﾃﾞｰﾀﾍﾞｰｽ変更点!#REF!</definedName>
    <definedName name="D_DIVISION_MASTER">[3]ﾃﾞｰﾀﾍﾞｰｽ変更点!#REF!</definedName>
    <definedName name="D_DOPA" localSheetId="5">[3]ﾃﾞｰﾀﾍﾞｰｽ変更点!#REF!</definedName>
    <definedName name="D_DOPA" localSheetId="4">[3]ﾃﾞｰﾀﾍﾞｰｽ変更点!#REF!</definedName>
    <definedName name="D_DOPA">[3]ﾃﾞｰﾀﾍﾞｰｽ変更点!#REF!</definedName>
    <definedName name="D_DOPA_OWNER_HISTORY" localSheetId="5">[3]ﾃﾞｰﾀﾍﾞｰｽ変更点!#REF!</definedName>
    <definedName name="D_DOPA_OWNER_HISTORY" localSheetId="4">[3]ﾃﾞｰﾀﾍﾞｰｽ変更点!#REF!</definedName>
    <definedName name="D_DOPA_OWNER_HISTORY">[3]ﾃﾞｰﾀﾍﾞｰｽ変更点!#REF!</definedName>
    <definedName name="D_DOPA_SERVER" localSheetId="5">[3]ﾃﾞｰﾀﾍﾞｰｽ変更点!#REF!</definedName>
    <definedName name="D_DOPA_SERVER" localSheetId="4">[3]ﾃﾞｰﾀﾍﾞｰｽ変更点!#REF!</definedName>
    <definedName name="D_DOPA_SERVER">[3]ﾃﾞｰﾀﾍﾞｰｽ変更点!#REF!</definedName>
    <definedName name="D_EQUIPMENT_HISTORY" localSheetId="5">[3]ﾃﾞｰﾀﾍﾞｰｽ変更点!#REF!</definedName>
    <definedName name="D_EQUIPMENT_HISTORY" localSheetId="4">[3]ﾃﾞｰﾀﾍﾞｰｽ変更点!#REF!</definedName>
    <definedName name="D_EQUIPMENT_HISTORY">[3]ﾃﾞｰﾀﾍﾞｰｽ変更点!#REF!</definedName>
    <definedName name="D_ERROR" localSheetId="5">[3]ﾃﾞｰﾀﾍﾞｰｽ変更点!#REF!</definedName>
    <definedName name="D_ERROR" localSheetId="4">[3]ﾃﾞｰﾀﾍﾞｰｽ変更点!#REF!</definedName>
    <definedName name="D_ERROR">[3]ﾃﾞｰﾀﾍﾞｰｽ変更点!#REF!</definedName>
    <definedName name="D_ERROR_ENABLED" localSheetId="5">[3]ﾃﾞｰﾀﾍﾞｰｽ変更点!#REF!</definedName>
    <definedName name="D_ERROR_ENABLED" localSheetId="4">[3]ﾃﾞｰﾀﾍﾞｰｽ変更点!#REF!</definedName>
    <definedName name="D_ERROR_ENABLED">[3]ﾃﾞｰﾀﾍﾞｰｽ変更点!#REF!</definedName>
    <definedName name="D_ERROR_MASTER" localSheetId="5">[3]ﾃﾞｰﾀﾍﾞｰｽ変更点!#REF!</definedName>
    <definedName name="D_ERROR_MASTER" localSheetId="4">[3]ﾃﾞｰﾀﾍﾞｰｽ変更点!#REF!</definedName>
    <definedName name="D_ERROR_MASTER">[3]ﾃﾞｰﾀﾍﾞｰｽ変更点!#REF!</definedName>
    <definedName name="D_EVENT_CATEGORY" localSheetId="5">[4]TableDesign!#REF!</definedName>
    <definedName name="D_EVENT_CATEGORY" localSheetId="4">[4]TableDesign!#REF!</definedName>
    <definedName name="D_EVENT_CATEGORY">[4]TableDesign!#REF!</definedName>
    <definedName name="D_EVENT_DIVISION" localSheetId="5">[3]ﾃﾞｰﾀﾍﾞｰｽ変更点!#REF!</definedName>
    <definedName name="D_EVENT_DIVISION" localSheetId="4">[3]ﾃﾞｰﾀﾍﾞｰｽ変更点!#REF!</definedName>
    <definedName name="D_EVENT_DIVISION">[3]ﾃﾞｰﾀﾍﾞｰｽ変更点!#REF!</definedName>
    <definedName name="D_EVENT_MASTER" localSheetId="5">[3]ﾃﾞｰﾀﾍﾞｰｽ変更点!#REF!</definedName>
    <definedName name="D_EVENT_MASTER" localSheetId="4">[3]ﾃﾞｰﾀﾍﾞｰｽ変更点!#REF!</definedName>
    <definedName name="D_EVENT_MASTER">[3]ﾃﾞｰﾀﾍﾞｰｽ変更点!#REF!</definedName>
    <definedName name="D_EVENT_NOTICE" localSheetId="5">[3]ﾃﾞｰﾀﾍﾞｰｽ変更点!#REF!</definedName>
    <definedName name="D_EVENT_NOTICE" localSheetId="4">[3]ﾃﾞｰﾀﾍﾞｰｽ変更点!#REF!</definedName>
    <definedName name="D_EVENT_NOTICE">[3]ﾃﾞｰﾀﾍﾞｰｽ変更点!#REF!</definedName>
    <definedName name="D_FUEL_GAUGE" localSheetId="5">[4]TableDesign!#REF!</definedName>
    <definedName name="D_FUEL_GAUGE" localSheetId="4">[4]TableDesign!#REF!</definedName>
    <definedName name="D_FUEL_GAUGE">[4]TableDesign!#REF!</definedName>
    <definedName name="D_GAUGE_FUEL_WTTEMP" localSheetId="5">[3]ﾃﾞｰﾀﾍﾞｰｽ変更点!#REF!</definedName>
    <definedName name="D_GAUGE_FUEL_WTTEMP" localSheetId="4">[3]ﾃﾞｰﾀﾍﾞｰｽ変更点!#REF!</definedName>
    <definedName name="D_GAUGE_FUEL_WTTEMP">[3]ﾃﾞｰﾀﾍﾞｰｽ変更点!#REF!</definedName>
    <definedName name="D_GIS_DEFINE" localSheetId="5">[4]TableDesign!#REF!</definedName>
    <definedName name="D_GIS_DEFINE" localSheetId="4">[4]TableDesign!#REF!</definedName>
    <definedName name="D_GIS_DEFINE">[4]TableDesign!#REF!</definedName>
    <definedName name="D_GPS" localSheetId="5">[3]ﾃﾞｰﾀﾍﾞｰｽ変更点!#REF!</definedName>
    <definedName name="D_GPS" localSheetId="4">[3]ﾃﾞｰﾀﾍﾞｰｽ変更点!#REF!</definedName>
    <definedName name="D_GPS">[3]ﾃﾞｰﾀﾍﾞｰｽ変更点!#REF!</definedName>
    <definedName name="D_GRANT_AUTHORITY" localSheetId="5">[3]ﾃﾞｰﾀﾍﾞｰｽ変更点!#REF!</definedName>
    <definedName name="D_GRANT_AUTHORITY" localSheetId="4">[3]ﾃﾞｰﾀﾍﾞｰｽ変更点!#REF!</definedName>
    <definedName name="D_GRANT_AUTHORITY">[3]ﾃﾞｰﾀﾍﾞｰｽ変更点!#REF!</definedName>
    <definedName name="D_GROUP_MASTER" localSheetId="5">[3]ﾃﾞｰﾀﾍﾞｰｽ変更点!#REF!</definedName>
    <definedName name="D_GROUP_MASTER" localSheetId="4">[3]ﾃﾞｰﾀﾍﾞｰｽ変更点!#REF!</definedName>
    <definedName name="D_GROUP_MASTER">[3]ﾃﾞｰﾀﾍﾞｰｽ変更点!#REF!</definedName>
    <definedName name="D_IGNORE_CAUTION" localSheetId="5">[5]テーブル設計!#REF!</definedName>
    <definedName name="D_IGNORE_CAUTION" localSheetId="4">[5]テーブル設計!#REF!</definedName>
    <definedName name="D_IGNORE_CAUTION">[5]テーブル設計!#REF!</definedName>
    <definedName name="D_IGNORE_ERROR" localSheetId="5">[5]テーブル設計!#REF!</definedName>
    <definedName name="D_IGNORE_ERROR" localSheetId="4">[5]テーブル設計!#REF!</definedName>
    <definedName name="D_IGNORE_ERROR">[5]テーブル設計!#REF!</definedName>
    <definedName name="D_INFORM_MASTER" localSheetId="5">[3]ﾃﾞｰﾀﾍﾞｰｽ変更点!#REF!</definedName>
    <definedName name="D_INFORM_MASTER" localSheetId="4">[3]ﾃﾞｰﾀﾍﾞｰｽ変更点!#REF!</definedName>
    <definedName name="D_INFORM_MASTER">[3]ﾃﾞｰﾀﾍﾞｰｽ変更点!#REF!</definedName>
    <definedName name="D_INFORMATION" localSheetId="5">[3]ﾃﾞｰﾀﾍﾞｰｽ変更点!#REF!</definedName>
    <definedName name="D_INFORMATION" localSheetId="4">[3]ﾃﾞｰﾀﾍﾞｰｽ変更点!#REF!</definedName>
    <definedName name="D_INFORMATION">[3]ﾃﾞｰﾀﾍﾞｰｽ変更点!#REF!</definedName>
    <definedName name="D_INFORMATION_READED" localSheetId="5">[3]ﾃﾞｰﾀﾍﾞｰｽ変更点!#REF!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5">[5]テーブル設計!#REF!</definedName>
    <definedName name="D_INVALID_PART_TERMINAL" localSheetId="4">[5]テーブル設計!#REF!</definedName>
    <definedName name="D_INVALID_PART_TERMINAL">[5]テーブル設計!#REF!</definedName>
    <definedName name="D_KIND_MASTER" localSheetId="5">[3]ﾃﾞｰﾀﾍﾞｰｽ変更点!#REF!</definedName>
    <definedName name="D_KIND_MASTER" localSheetId="4">[3]ﾃﾞｰﾀﾍﾞｰｽ変更点!#REF!</definedName>
    <definedName name="D_KIND_MASTER">[3]ﾃﾞｰﾀﾍﾞｰｽ変更点!#REF!</definedName>
    <definedName name="D_KRO_APPLICATION" localSheetId="5">[3]ﾃﾞｰﾀﾍﾞｰｽ変更点!#REF!</definedName>
    <definedName name="D_KRO_APPLICATION" localSheetId="4">[3]ﾃﾞｰﾀﾍﾞｰｽ変更点!#REF!</definedName>
    <definedName name="D_KRO_APPLICATION">[3]ﾃﾞｰﾀﾍﾞｰｽ変更点!#REF!</definedName>
    <definedName name="D_KRO_APPLICATION_DATA" localSheetId="5">[3]ﾃﾞｰﾀﾍﾞｰｽ変更点!#REF!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5">[3]ﾃﾞｰﾀﾍﾞｰｽ変更点!#REF!</definedName>
    <definedName name="D_KRO_COMPLETION" localSheetId="4">[3]ﾃﾞｰﾀﾍﾞｰｽ変更点!#REF!</definedName>
    <definedName name="D_KRO_COMPLETION">[3]ﾃﾞｰﾀﾍﾞｰｽ変更点!#REF!</definedName>
    <definedName name="D_KRO_COMPLETION_DATA" localSheetId="5">[3]ﾃﾞｰﾀﾍﾞｰｽ変更点!#REF!</definedName>
    <definedName name="D_KRO_COMPLETION_DATA" localSheetId="4">[3]ﾃﾞｰﾀﾍﾞｰｽ変更点!#REF!</definedName>
    <definedName name="D_KRO_COMPLETION_DATA">[3]ﾃﾞｰﾀﾍﾞｰｽ変更点!#REF!</definedName>
    <definedName name="D_KRO_EMERGENCY" localSheetId="5">[5]テーブル設計!#REF!</definedName>
    <definedName name="D_KRO_EMERGENCY" localSheetId="4">[5]テーブル設計!#REF!</definedName>
    <definedName name="D_KRO_EMERGENCY">[5]テーブル設計!#REF!</definedName>
    <definedName name="D_KRO_REPORT" localSheetId="5">[3]ﾃﾞｰﾀﾍﾞｰｽ変更点!#REF!</definedName>
    <definedName name="D_KRO_REPORT" localSheetId="4">[3]ﾃﾞｰﾀﾍﾞｰｽ変更点!#REF!</definedName>
    <definedName name="D_KRO_REPORT">[3]ﾃﾞｰﾀﾍﾞｰｽ変更点!#REF!</definedName>
    <definedName name="D_LANDMARK" localSheetId="5">[3]ﾃﾞｰﾀﾍﾞｰｽ変更点!#REF!</definedName>
    <definedName name="D_LANDMARK" localSheetId="4">[3]ﾃﾞｰﾀﾍﾞｰｽ変更点!#REF!</definedName>
    <definedName name="D_LANDMARK">[3]ﾃﾞｰﾀﾍﾞｰｽ変更点!#REF!</definedName>
    <definedName name="D_LANDMARK_CLASS" localSheetId="5">[3]ﾃﾞｰﾀﾍﾞｰｽ変更点!#REF!</definedName>
    <definedName name="D_LANDMARK_CLASS" localSheetId="4">[3]ﾃﾞｰﾀﾍﾞｰｽ変更点!#REF!</definedName>
    <definedName name="D_LANDMARK_CLASS">[3]ﾃﾞｰﾀﾍﾞｰｽ変更点!#REF!</definedName>
    <definedName name="D_LOGON_HISTORY" localSheetId="5">[3]ﾃﾞｰﾀﾍﾞｰｽ変更点!#REF!</definedName>
    <definedName name="D_LOGON_HISTORY" localSheetId="4">[3]ﾃﾞｰﾀﾍﾞｰｽ変更点!#REF!</definedName>
    <definedName name="D_LOGON_HISTORY">[3]ﾃﾞｰﾀﾍﾞｰｽ変更点!#REF!</definedName>
    <definedName name="D_MACHINE_ERROR" localSheetId="5">[4]TableDesign!#REF!</definedName>
    <definedName name="D_MACHINE_ERROR" localSheetId="4">[4]TableDesign!#REF!</definedName>
    <definedName name="D_MACHINE_ERROR">[4]TableDesign!#REF!</definedName>
    <definedName name="D_MACHINE_STATUS_MASTER" localSheetId="5">[3]ﾃﾞｰﾀﾍﾞｰｽ変更点!#REF!</definedName>
    <definedName name="D_MACHINE_STATUS_MASTER" localSheetId="4">[3]ﾃﾞｰﾀﾍﾞｰｽ変更点!#REF!</definedName>
    <definedName name="D_MACHINE_STATUS_MASTER">[3]ﾃﾞｰﾀﾍﾞｰｽ変更点!#REF!</definedName>
    <definedName name="D_MAINTENANCE_DATA" localSheetId="5">[3]ﾃﾞｰﾀﾍﾞｰｽ変更点!#REF!</definedName>
    <definedName name="D_MAINTENANCE_DATA" localSheetId="4">[3]ﾃﾞｰﾀﾍﾞｰｽ変更点!#REF!</definedName>
    <definedName name="D_MAINTENANCE_DATA">[3]ﾃﾞｰﾀﾍﾞｰｽ変更点!#REF!</definedName>
    <definedName name="D_MAINTENANCE_INFORM" localSheetId="5">[3]ﾃﾞｰﾀﾍﾞｰｽ変更点!#REF!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5">[3]ﾃﾞｰﾀﾍﾞｰｽ変更点!#REF!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5">[4]TableDesign!#REF!</definedName>
    <definedName name="D_MAINTENANCE_TIME" localSheetId="4">[4]TableDesign!#REF!</definedName>
    <definedName name="D_MAINTENANCE_TIME">[4]TableDesign!#REF!</definedName>
    <definedName name="D_MAKER_MASTER" localSheetId="5">[3]ﾃﾞｰﾀﾍﾞｰｽ変更点!#REF!</definedName>
    <definedName name="D_MAKER_MASTER" localSheetId="4">[3]ﾃﾞｰﾀﾍﾞｰｽ変更点!#REF!</definedName>
    <definedName name="D_MAKER_MASTER">[3]ﾃﾞｰﾀﾍﾞｰｽ変更点!#REF!</definedName>
    <definedName name="D_MARK_MACHINE" localSheetId="5">[4]TableDesign!#REF!</definedName>
    <definedName name="D_MARK_MACHINE" localSheetId="4">[4]TableDesign!#REF!</definedName>
    <definedName name="D_MARK_MACHINE">[4]TableDesign!#REF!</definedName>
    <definedName name="D_MARK_NOTIFICATION" localSheetId="5">[4]TableDesign!#REF!</definedName>
    <definedName name="D_MARK_NOTIFICATION" localSheetId="4">[4]TableDesign!#REF!</definedName>
    <definedName name="D_MARK_NOTIFICATION">[4]TableDesign!#REF!</definedName>
    <definedName name="D_MARK_NOTIFICATION_DETAIL" localSheetId="5">[4]TableDesign!#REF!</definedName>
    <definedName name="D_MARK_NOTIFICATION_DETAIL" localSheetId="4">[4]TableDesign!#REF!</definedName>
    <definedName name="D_MARK_NOTIFICATION_DETAIL">[4]TableDesign!#REF!</definedName>
    <definedName name="D_MEMO" localSheetId="5">[3]ﾃﾞｰﾀﾍﾞｰｽ変更点!#REF!</definedName>
    <definedName name="D_MEMO" localSheetId="4">[3]ﾃﾞｰﾀﾍﾞｰｽ変更点!#REF!</definedName>
    <definedName name="D_MEMO">[3]ﾃﾞｰﾀﾍﾞｰｽ変更点!#REF!</definedName>
    <definedName name="D_MEMORY_MODIFY" localSheetId="5">[3]ﾃﾞｰﾀﾍﾞｰｽ変更点!#REF!</definedName>
    <definedName name="D_MEMORY_MODIFY" localSheetId="4">[3]ﾃﾞｰﾀﾍﾞｰｽ変更点!#REF!</definedName>
    <definedName name="D_MEMORY_MODIFY">[3]ﾃﾞｰﾀﾍﾞｰｽ変更点!#REF!</definedName>
    <definedName name="D_MEMORY_MODIFY_DATA" localSheetId="5">[3]ﾃﾞｰﾀﾍﾞｰｽ変更点!#REF!</definedName>
    <definedName name="D_MEMORY_MODIFY_DATA" localSheetId="4">[3]ﾃﾞｰﾀﾍﾞｰｽ変更点!#REF!</definedName>
    <definedName name="D_MEMORY_MODIFY_DATA">[3]ﾃﾞｰﾀﾍﾞｰｽ変更点!#REF!</definedName>
    <definedName name="D_MESSAGE" localSheetId="5">[3]ﾃﾞｰﾀﾍﾞｰｽ変更点!#REF!</definedName>
    <definedName name="D_MESSAGE" localSheetId="4">[3]ﾃﾞｰﾀﾍﾞｰｽ変更点!#REF!</definedName>
    <definedName name="D_MESSAGE">[3]ﾃﾞｰﾀﾍﾞｰｽ変更点!#REF!</definedName>
    <definedName name="D_MESSAGE_MASTER" localSheetId="5">[3]ﾃﾞｰﾀﾍﾞｰｽ変更点!#REF!</definedName>
    <definedName name="D_MESSAGE_MASTER" localSheetId="4">[3]ﾃﾞｰﾀﾍﾞｰｽ変更点!#REF!</definedName>
    <definedName name="D_MESSAGE_MASTER">[3]ﾃﾞｰﾀﾍﾞｰｽ変更点!#REF!</definedName>
    <definedName name="D_MONTHLY_ATT_SMR" localSheetId="5">[4]TableDesign!#REF!</definedName>
    <definedName name="D_MONTHLY_ATT_SMR" localSheetId="4">[4]TableDesign!#REF!</definedName>
    <definedName name="D_MONTHLY_ATT_SMR">[4]TableDesign!#REF!</definedName>
    <definedName name="D_MONTHLY_ERROR" localSheetId="5">[4]TableDesign!#REF!</definedName>
    <definedName name="D_MONTHLY_ERROR" localSheetId="4">[4]TableDesign!#REF!</definedName>
    <definedName name="D_MONTHLY_ERROR">[4]TableDesign!#REF!</definedName>
    <definedName name="D_MONTHLY_LOAD" localSheetId="5">[4]TableDesign!#REF!</definedName>
    <definedName name="D_MONTHLY_LOAD" localSheetId="4">[4]TableDesign!#REF!</definedName>
    <definedName name="D_MONTHLY_LOAD">[4]TableDesign!#REF!</definedName>
    <definedName name="D_MONTHLY_MOVEMENT" localSheetId="5">[4]TableDesign!#REF!</definedName>
    <definedName name="D_MONTHLY_MOVEMENT" localSheetId="4">[4]TableDesign!#REF!</definedName>
    <definedName name="D_MONTHLY_MOVEMENT">[4]TableDesign!#REF!</definedName>
    <definedName name="D_MONTHLY_OPERATION" localSheetId="5">[4]TableDesign!#REF!</definedName>
    <definedName name="D_MONTHLY_OPERATION" localSheetId="4">[4]TableDesign!#REF!</definedName>
    <definedName name="D_MONTHLY_OPERATION">[4]TableDesign!#REF!</definedName>
    <definedName name="D_MONTHLY_SMR" localSheetId="5">[4]TableDesign!#REF!</definedName>
    <definedName name="D_MONTHLY_SMR" localSheetId="4">[4]TableDesign!#REF!</definedName>
    <definedName name="D_MONTHLY_SMR">[4]TableDesign!#REF!</definedName>
    <definedName name="D_MONTHLY_WORKING_SMR" localSheetId="5">[4]TableDesign!#REF!</definedName>
    <definedName name="D_MONTHLY_WORKING_SMR" localSheetId="4">[4]TableDesign!#REF!</definedName>
    <definedName name="D_MONTHLY_WORKING_SMR">[4]TableDesign!#REF!</definedName>
    <definedName name="D_MONTLY_LOAD" localSheetId="5">[4]TableDesign!#REF!</definedName>
    <definedName name="D_MONTLY_LOAD" localSheetId="4">[4]TableDesign!#REF!</definedName>
    <definedName name="D_MONTLY_LOAD">[4]TableDesign!#REF!</definedName>
    <definedName name="D_MULTI_OPE" localSheetId="5">[3]ﾃﾞｰﾀﾍﾞｰｽ変更点!#REF!</definedName>
    <definedName name="D_MULTI_OPE" localSheetId="4">[3]ﾃﾞｰﾀﾍﾞｰｽ変更点!#REF!</definedName>
    <definedName name="D_MULTI_OPE">[3]ﾃﾞｰﾀﾍﾞｰｽ変更点!#REF!</definedName>
    <definedName name="D_MULTI_OPE_DATA" localSheetId="5">[5]テーブル設計!#REF!</definedName>
    <definedName name="D_MULTI_OPE_DATA" localSheetId="4">[5]テーブル設計!#REF!</definedName>
    <definedName name="D_MULTI_OPE_DATA">[5]テーブル設計!#REF!</definedName>
    <definedName name="D_NLS_DB_RESOURCE" localSheetId="5">[4]TableDesign!#REF!</definedName>
    <definedName name="D_NLS_DB_RESOURCE" localSheetId="4">[4]TableDesign!#REF!</definedName>
    <definedName name="D_NLS_DB_RESOURCE">[4]TableDesign!#REF!</definedName>
    <definedName name="D_NLS_LANG" localSheetId="5">[4]TableDesign!#REF!</definedName>
    <definedName name="D_NLS_LANG" localSheetId="4">[4]TableDesign!#REF!</definedName>
    <definedName name="D_NLS_LANG">[4]TableDesign!#REF!</definedName>
    <definedName name="D_NLS_RESOURCE" localSheetId="5">[4]TableDesign!#REF!</definedName>
    <definedName name="D_NLS_RESOURCE" localSheetId="4">[4]TableDesign!#REF!</definedName>
    <definedName name="D_NLS_RESOURCE">[4]TableDesign!#REF!</definedName>
    <definedName name="D_NOT_ACTIVE" localSheetId="5">[3]ﾃﾞｰﾀﾍﾞｰｽ変更点!#REF!</definedName>
    <definedName name="D_NOT_ACTIVE" localSheetId="4">[3]ﾃﾞｰﾀﾍﾞｰｽ変更点!#REF!</definedName>
    <definedName name="D_NOT_ACTIVE">[3]ﾃﾞｰﾀﾍﾞｰｽ変更点!#REF!</definedName>
    <definedName name="D_OPERATION_CATEGORY" localSheetId="5">[4]TableDesign!#REF!</definedName>
    <definedName name="D_OPERATION_CATEGORY" localSheetId="4">[4]TableDesign!#REF!</definedName>
    <definedName name="D_OPERATION_CATEGORY">[4]TableDesign!#REF!</definedName>
    <definedName name="D_OPERATION_CLASS" localSheetId="5">[5]テーブル設計!#REF!</definedName>
    <definedName name="D_OPERATION_CLASS" localSheetId="4">[5]テーブル設計!#REF!</definedName>
    <definedName name="D_OPERATION_CLASS">[5]テーブル設計!#REF!</definedName>
    <definedName name="D_OPERATION_LOG" localSheetId="5">[3]ﾃﾞｰﾀﾍﾞｰｽ変更点!#REF!</definedName>
    <definedName name="D_OPERATION_LOG" localSheetId="4">[3]ﾃﾞｰﾀﾍﾞｰｽ変更点!#REF!</definedName>
    <definedName name="D_OPERATION_LOG">[3]ﾃﾞｰﾀﾍﾞｰｽ変更点!#REF!</definedName>
    <definedName name="D_OPERATION_LOG2" localSheetId="5">[5]テーブル設計!#REF!</definedName>
    <definedName name="D_OPERATION_LOG2" localSheetId="4">[5]テーブル設計!#REF!</definedName>
    <definedName name="D_OPERATION_LOG2">[5]テーブル設計!#REF!</definedName>
    <definedName name="D_OPERATION_MAP" localSheetId="5">[4]TableDesign!#REF!</definedName>
    <definedName name="D_OPERATION_MAP" localSheetId="4">[4]TableDesign!#REF!</definedName>
    <definedName name="D_OPERATION_MAP">[4]TableDesign!#REF!</definedName>
    <definedName name="D_OPERATION_MASTER" localSheetId="5">[5]テーブル設計!#REF!</definedName>
    <definedName name="D_OPERATION_MASTER" localSheetId="4">[5]テーブル設計!#REF!</definedName>
    <definedName name="D_OPERATION_MASTER">[5]テーブル設計!#REF!</definedName>
    <definedName name="D_ORBCOMM" localSheetId="5">[3]ﾃﾞｰﾀﾍﾞｰｽ変更点!#REF!</definedName>
    <definedName name="D_ORBCOMM" localSheetId="4">[3]ﾃﾞｰﾀﾍﾞｰｽ変更点!#REF!</definedName>
    <definedName name="D_ORBCOMM">[3]ﾃﾞｰﾀﾍﾞｰｽ変更点!#REF!</definedName>
    <definedName name="D_ORBCOMM_OWNER_HISTORY" localSheetId="5">[3]ﾃﾞｰﾀﾍﾞｰｽ変更点!#REF!</definedName>
    <definedName name="D_ORBCOMM_OWNER_HISTORY" localSheetId="4">[3]ﾃﾞｰﾀﾍﾞｰｽ変更点!#REF!</definedName>
    <definedName name="D_ORBCOMM_OWNER_HISTORY">[3]ﾃﾞｰﾀﾍﾞｰｽ変更点!#REF!</definedName>
    <definedName name="D_PLANT_CAR" localSheetId="5">[5]テーブル設計!#REF!</definedName>
    <definedName name="D_PLANT_CAR" localSheetId="4">[5]テーブル設計!#REF!</definedName>
    <definedName name="D_PLANT_CAR">[5]テーブル設計!#REF!</definedName>
    <definedName name="D_PLANT_ERROR" localSheetId="5">[5]テーブル設計!#REF!</definedName>
    <definedName name="D_PLANT_ERROR" localSheetId="4">[5]テーブル設計!#REF!</definedName>
    <definedName name="D_PLANT_ERROR">[5]テーブル設計!#REF!</definedName>
    <definedName name="D_PLANT_GPS" localSheetId="5">[5]テーブル設計!#REF!</definedName>
    <definedName name="D_PLANT_GPS" localSheetId="4">[5]テーブル設計!#REF!</definedName>
    <definedName name="D_PLANT_GPS">[5]テーブル設計!#REF!</definedName>
    <definedName name="D_PREVENT_THEFT_KEY" localSheetId="5">[3]ﾃﾞｰﾀﾍﾞｰｽ変更点!#REF!</definedName>
    <definedName name="D_PREVENT_THEFT_KEY" localSheetId="4">[3]ﾃﾞｰﾀﾍﾞｰｽ変更点!#REF!</definedName>
    <definedName name="D_PREVENT_THEFT_KEY">[3]ﾃﾞｰﾀﾍﾞｰｽ変更点!#REF!</definedName>
    <definedName name="D_PRIVATE_TARGET_CAR" localSheetId="5">[3]ﾃﾞｰﾀﾍﾞｰｽ変更点!#REF!</definedName>
    <definedName name="D_PRIVATE_TARGET_CAR" localSheetId="4">[3]ﾃﾞｰﾀﾍﾞｰｽ変更点!#REF!</definedName>
    <definedName name="D_PRIVATE_TARGET_CAR">[3]ﾃﾞｰﾀﾍﾞｰｽ変更点!#REF!</definedName>
    <definedName name="D_RECEIVE_LIST" localSheetId="5">[5]テーブル設計!#REF!</definedName>
    <definedName name="D_RECEIVE_LIST" localSheetId="4">[5]テーブル設計!#REF!</definedName>
    <definedName name="D_RECEIVE_LIST">[5]テーブル設計!#REF!</definedName>
    <definedName name="D_RECEIVE_LOG" localSheetId="5">[3]ﾃﾞｰﾀﾍﾞｰｽ変更点!#REF!</definedName>
    <definedName name="D_RECEIVE_LOG" localSheetId="4">[3]ﾃﾞｰﾀﾍﾞｰｽ変更点!#REF!</definedName>
    <definedName name="D_RECEIVE_LOG">[3]ﾃﾞｰﾀﾍﾞｰｽ変更点!#REF!</definedName>
    <definedName name="D_REGION_DATA" localSheetId="5">[4]TableDesign!#REF!</definedName>
    <definedName name="D_REGION_DATA" localSheetId="4">[4]TableDesign!#REF!</definedName>
    <definedName name="D_REGION_DATA">[4]TableDesign!#REF!</definedName>
    <definedName name="D_REGION_MASTER" localSheetId="5">[4]TableDesign!#REF!</definedName>
    <definedName name="D_REGION_MASTER" localSheetId="4">[4]TableDesign!#REF!</definedName>
    <definedName name="D_REGION_MASTER">[4]TableDesign!#REF!</definedName>
    <definedName name="D_RENTAL_TERMINAL" localSheetId="5">[5]テーブル設計!#REF!</definedName>
    <definedName name="D_RENTAL_TERMINAL" localSheetId="4">[5]テーブル設計!#REF!</definedName>
    <definedName name="D_RENTAL_TERMINAL">[5]テーブル設計!#REF!</definedName>
    <definedName name="D_REQUEST" localSheetId="5">[3]ﾃﾞｰﾀﾍﾞｰｽ変更点!#REF!</definedName>
    <definedName name="D_REQUEST" localSheetId="4">[3]ﾃﾞｰﾀﾍﾞｰｽ変更点!#REF!</definedName>
    <definedName name="D_REQUEST">[3]ﾃﾞｰﾀﾍﾞｰｽ変更点!#REF!</definedName>
    <definedName name="D_REQUEST_COUNT" localSheetId="5">[3]ﾃﾞｰﾀﾍﾞｰｽ変更点!#REF!</definedName>
    <definedName name="D_REQUEST_COUNT" localSheetId="4">[3]ﾃﾞｰﾀﾍﾞｰｽ変更点!#REF!</definedName>
    <definedName name="D_REQUEST_COUNT">[3]ﾃﾞｰﾀﾍﾞｰｽ変更点!#REF!</definedName>
    <definedName name="D_REQUEST_LOG" localSheetId="5">[3]ﾃﾞｰﾀﾍﾞｰｽ変更点!#REF!</definedName>
    <definedName name="D_REQUEST_LOG" localSheetId="4">[3]ﾃﾞｰﾀﾍﾞｰｽ変更点!#REF!</definedName>
    <definedName name="D_REQUEST_LOG">[3]ﾃﾞｰﾀﾍﾞｰｽ変更点!#REF!</definedName>
    <definedName name="D_RIVATE_TARGET_CAR" localSheetId="5">[4]TableDesign!#REF!</definedName>
    <definedName name="D_RIVATE_TARGET_CAR" localSheetId="4">[4]TableDesign!#REF!</definedName>
    <definedName name="D_RIVATE_TARGET_CAR">[4]TableDesign!#REF!</definedName>
    <definedName name="D_RUNNING_LOG" localSheetId="5">[3]ﾃﾞｰﾀﾍﾞｰｽ変更点!#REF!</definedName>
    <definedName name="D_RUNNING_LOG" localSheetId="4">[3]ﾃﾞｰﾀﾍﾞｰｽ変更点!#REF!</definedName>
    <definedName name="D_RUNNING_LOG">[3]ﾃﾞｰﾀﾍﾞｰｽ変更点!#REF!</definedName>
    <definedName name="D_SAVE_INFORMATION" localSheetId="5">[5]テーブル設計!#REF!</definedName>
    <definedName name="D_SAVE_INFORMATION" localSheetId="4">[5]テーブル設計!#REF!</definedName>
    <definedName name="D_SAVE_INFORMATION">[5]テーブル設計!#REF!</definedName>
    <definedName name="D_SELFCARINSPECTION" localSheetId="5">[3]ﾃﾞｰﾀﾍﾞｰｽ変更点!#REF!</definedName>
    <definedName name="D_SELFCARINSPECTION" localSheetId="4">[3]ﾃﾞｰﾀﾍﾞｰｽ変更点!#REF!</definedName>
    <definedName name="D_SELFCARINSPECTION">[3]ﾃﾞｰﾀﾍﾞｰｽ変更点!#REF!</definedName>
    <definedName name="D_SEND_LIST" localSheetId="5">[5]テーブル設計!#REF!</definedName>
    <definedName name="D_SEND_LIST" localSheetId="4">[5]テーブル設計!#REF!</definedName>
    <definedName name="D_SEND_LIST">[5]テーブル設計!#REF!</definedName>
    <definedName name="D_SEND_LOG" localSheetId="5">[5]テーブル設計!#REF!</definedName>
    <definedName name="D_SEND_LOG" localSheetId="4">[5]テーブル設計!#REF!</definedName>
    <definedName name="D_SEND_LOG">[5]テーブル設計!#REF!</definedName>
    <definedName name="D_SERVER_COMMUNICATION" localSheetId="5">[4]TableDesign!#REF!</definedName>
    <definedName name="D_SERVER_COMMUNICATION" localSheetId="4">[4]TableDesign!#REF!</definedName>
    <definedName name="D_SERVER_COMMUNICATION">[4]TableDesign!#REF!</definedName>
    <definedName name="D_SERVER_INFORMATION" localSheetId="5">[3]ﾃﾞｰﾀﾍﾞｰｽ変更点!#REF!</definedName>
    <definedName name="D_SERVER_INFORMATION" localSheetId="4">[3]ﾃﾞｰﾀﾍﾞｰｽ変更点!#REF!</definedName>
    <definedName name="D_SERVER_INFORMATION">[3]ﾃﾞｰﾀﾍﾞｰｽ変更点!#REF!</definedName>
    <definedName name="D_SERVICE_METER" localSheetId="5">[3]ﾃﾞｰﾀﾍﾞｰｽ変更点!#REF!</definedName>
    <definedName name="D_SERVICE_METER" localSheetId="4">[3]ﾃﾞｰﾀﾍﾞｰｽ変更点!#REF!</definedName>
    <definedName name="D_SERVICE_METER">[3]ﾃﾞｰﾀﾍﾞｰｽ変更点!#REF!</definedName>
    <definedName name="D_SERVICE_METER2" localSheetId="5">[5]テーブル設計!#REF!</definedName>
    <definedName name="D_SERVICE_METER2" localSheetId="4">[5]テーブル設計!#REF!</definedName>
    <definedName name="D_SERVICE_METER2">[5]テーブル設計!#REF!</definedName>
    <definedName name="D_SERVICEMAN" localSheetId="5">[5]テーブル設計!#REF!</definedName>
    <definedName name="D_SERVICEMAN" localSheetId="4">[5]テーブル設計!#REF!</definedName>
    <definedName name="D_SERVICEMAN">[5]テーブル設計!#REF!</definedName>
    <definedName name="D_SERVICEMAN_CHARGE" localSheetId="5">[5]テーブル設計!#REF!</definedName>
    <definedName name="D_SERVICEMAN_CHARGE" localSheetId="4">[5]テーブル設計!#REF!</definedName>
    <definedName name="D_SERVICEMAN_CHARGE">[5]テーブル設計!#REF!</definedName>
    <definedName name="D_SHIPMENT" localSheetId="5">[3]ﾃﾞｰﾀﾍﾞｰｽ変更点!#REF!</definedName>
    <definedName name="D_SHIPMENT" localSheetId="4">[3]ﾃﾞｰﾀﾍﾞｰｽ変更点!#REF!</definedName>
    <definedName name="D_SHIPMENT">[3]ﾃﾞｰﾀﾍﾞｰｽ変更点!#REF!</definedName>
    <definedName name="D_SHOW" localSheetId="5">[3]ﾃﾞｰﾀﾍﾞｰｽ変更点!#REF!</definedName>
    <definedName name="D_SHOW" localSheetId="4">[3]ﾃﾞｰﾀﾍﾞｰｽ変更点!#REF!</definedName>
    <definedName name="D_SHOW">[3]ﾃﾞｰﾀﾍﾞｰｽ変更点!#REF!</definedName>
    <definedName name="D_SHOW_GROUP" localSheetId="5">[3]ﾃﾞｰﾀﾍﾞｰｽ変更点!#REF!</definedName>
    <definedName name="D_SHOW_GROUP" localSheetId="4">[3]ﾃﾞｰﾀﾍﾞｰｽ変更点!#REF!</definedName>
    <definedName name="D_SHOW_GROUP">[3]ﾃﾞｰﾀﾍﾞｰｽ変更点!#REF!</definedName>
    <definedName name="D_SPECIAL_AREA" localSheetId="5">[3]ﾃﾞｰﾀﾍﾞｰｽ変更点!#REF!</definedName>
    <definedName name="D_SPECIAL_AREA" localSheetId="4">[3]ﾃﾞｰﾀﾍﾞｰｽ変更点!#REF!</definedName>
    <definedName name="D_SPECIAL_AREA">[3]ﾃﾞｰﾀﾍﾞｰｽ変更点!#REF!</definedName>
    <definedName name="D_SUB_GROUP" localSheetId="5">[4]TableDesign!#REF!</definedName>
    <definedName name="D_SUB_GROUP" localSheetId="4">[4]TableDesign!#REF!</definedName>
    <definedName name="D_SUB_GROUP">[4]TableDesign!#REF!</definedName>
    <definedName name="D_SUB_GROUP_CAR" localSheetId="5">[4]TableDesign!#REF!</definedName>
    <definedName name="D_SUB_GROUP_CAR" localSheetId="4">[4]TableDesign!#REF!</definedName>
    <definedName name="D_SUB_GROUP_CAR">[4]TableDesign!#REF!</definedName>
    <definedName name="D_SYSTEM_COMMTERM_INFO" localSheetId="5">[3]ﾃﾞｰﾀﾍﾞｰｽ変更点!#REF!</definedName>
    <definedName name="D_SYSTEM_COMMTERM_INFO" localSheetId="4">[3]ﾃﾞｰﾀﾍﾞｰｽ変更点!#REF!</definedName>
    <definedName name="D_SYSTEM_COMMTERM_INFO">[3]ﾃﾞｰﾀﾍﾞｰｽ変更点!#REF!</definedName>
    <definedName name="D_SYSTEM_LOG" localSheetId="5">[3]ﾃﾞｰﾀﾍﾞｰｽ変更点!#REF!</definedName>
    <definedName name="D_SYSTEM_LOG" localSheetId="4">[3]ﾃﾞｰﾀﾍﾞｰｽ変更点!#REF!</definedName>
    <definedName name="D_SYSTEM_LOG">[3]ﾃﾞｰﾀﾍﾞｰｽ変更点!#REF!</definedName>
    <definedName name="D_SYSTEM_NOTICE" localSheetId="5">[3]ﾃﾞｰﾀﾍﾞｰｽ変更点!#REF!</definedName>
    <definedName name="D_SYSTEM_NOTICE" localSheetId="4">[3]ﾃﾞｰﾀﾍﾞｰｽ変更点!#REF!</definedName>
    <definedName name="D_SYSTEM_NOTICE">[3]ﾃﾞｰﾀﾍﾞｰｽ変更点!#REF!</definedName>
    <definedName name="D_TARGET" localSheetId="5">[3]ﾃﾞｰﾀﾍﾞｰｽ変更点!#REF!</definedName>
    <definedName name="D_TARGET" localSheetId="4">[3]ﾃﾞｰﾀﾍﾞｰｽ変更点!#REF!</definedName>
    <definedName name="D_TARGET">[3]ﾃﾞｰﾀﾍﾞｰｽ変更点!#REF!</definedName>
    <definedName name="D_TARGET_CAR" localSheetId="5">[3]ﾃﾞｰﾀﾍﾞｰｽ変更点!#REF!</definedName>
    <definedName name="D_TARGET_CAR" localSheetId="4">[3]ﾃﾞｰﾀﾍﾞｰｽ変更点!#REF!</definedName>
    <definedName name="D_TARGET_CAR">[3]ﾃﾞｰﾀﾍﾞｰｽ変更点!#REF!</definedName>
    <definedName name="D_TERMINAL_AREA" localSheetId="5">[3]ﾃﾞｰﾀﾍﾞｰｽ変更点!#REF!</definedName>
    <definedName name="D_TERMINAL_AREA" localSheetId="4">[3]ﾃﾞｰﾀﾍﾞｰｽ変更点!#REF!</definedName>
    <definedName name="D_TERMINAL_AREA">[3]ﾃﾞｰﾀﾍﾞｰｽ変更点!#REF!</definedName>
    <definedName name="D_TERMINAL_CAUTION" localSheetId="5">[3]ﾃﾞｰﾀﾍﾞｰｽ変更点!#REF!</definedName>
    <definedName name="D_TERMINAL_CAUTION" localSheetId="4">[3]ﾃﾞｰﾀﾍﾞｰｽ変更点!#REF!</definedName>
    <definedName name="D_TERMINAL_CAUTION">[3]ﾃﾞｰﾀﾍﾞｰｽ変更点!#REF!</definedName>
    <definedName name="D_TERMINAL_ERROR" localSheetId="5">[3]ﾃﾞｰﾀﾍﾞｰｽ変更点!#REF!</definedName>
    <definedName name="D_TERMINAL_ERROR" localSheetId="4">[3]ﾃﾞｰﾀﾍﾞｰｽ変更点!#REF!</definedName>
    <definedName name="D_TERMINAL_ERROR">[3]ﾃﾞｰﾀﾍﾞｰｽ変更点!#REF!</definedName>
    <definedName name="D_TERMINAL_KIND" localSheetId="5">[3]ﾃﾞｰﾀﾍﾞｰｽ変更点!#REF!</definedName>
    <definedName name="D_TERMINAL_KIND" localSheetId="4">[3]ﾃﾞｰﾀﾍﾞｰｽ変更点!#REF!</definedName>
    <definedName name="D_TERMINAL_KIND">[3]ﾃﾞｰﾀﾍﾞｰｽ変更点!#REF!</definedName>
    <definedName name="D_TERMINAL_MASTER" localSheetId="5">[3]ﾃﾞｰﾀﾍﾞｰｽ変更点!#REF!</definedName>
    <definedName name="D_TERMINAL_MASTER" localSheetId="4">[3]ﾃﾞｰﾀﾍﾞｰｽ変更点!#REF!</definedName>
    <definedName name="D_TERMINAL_MASTER">[3]ﾃﾞｰﾀﾍﾞｰｽ変更点!#REF!</definedName>
    <definedName name="D_TERMINAL_PART_MASTER" localSheetId="5">[3]ﾃﾞｰﾀﾍﾞｰｽ変更点!#REF!</definedName>
    <definedName name="D_TERMINAL_PART_MASTER" localSheetId="4">[3]ﾃﾞｰﾀﾍﾞｰｽ変更点!#REF!</definedName>
    <definedName name="D_TERMINAL_PART_MASTER">[3]ﾃﾞｰﾀﾍﾞｰｽ変更点!#REF!</definedName>
    <definedName name="D_TYPE_MASTER" localSheetId="5">[3]ﾃﾞｰﾀﾍﾞｰｽ変更点!#REF!</definedName>
    <definedName name="D_TYPE_MASTER" localSheetId="4">[3]ﾃﾞｰﾀﾍﾞｰｽ変更点!#REF!</definedName>
    <definedName name="D_TYPE_MASTER">[3]ﾃﾞｰﾀﾍﾞｰｽ変更点!#REF!</definedName>
    <definedName name="D_UFO" localSheetId="5">[3]ﾃﾞｰﾀﾍﾞｰｽ変更点!#REF!</definedName>
    <definedName name="D_UFO" localSheetId="4">[3]ﾃﾞｰﾀﾍﾞｰｽ変更点!#REF!</definedName>
    <definedName name="D_UFO">[3]ﾃﾞｰﾀﾍﾞｰｽ変更点!#REF!</definedName>
    <definedName name="D_UNRELIABLE_RECEIVE" localSheetId="5">[3]ﾃﾞｰﾀﾍﾞｰｽ変更点!#REF!</definedName>
    <definedName name="D_UNRELIABLE_RECEIVE" localSheetId="4">[3]ﾃﾞｰﾀﾍﾞｰｽ変更点!#REF!</definedName>
    <definedName name="D_UNRELIABLE_RECEIVE">[3]ﾃﾞｰﾀﾍﾞｰｽ変更点!#REF!</definedName>
    <definedName name="D_USER_MASTER" localSheetId="5">[3]ﾃﾞｰﾀﾍﾞｰｽ変更点!#REF!</definedName>
    <definedName name="D_USER_MASTER" localSheetId="4">[3]ﾃﾞｰﾀﾍﾞｰｽ変更点!#REF!</definedName>
    <definedName name="D_USER_MASTER">[3]ﾃﾞｰﾀﾍﾞｰｽ変更点!#REF!</definedName>
    <definedName name="D_USER_TEMP" localSheetId="5">[3]ﾃﾞｰﾀﾍﾞｰｽ変更点!#REF!</definedName>
    <definedName name="D_USER_TEMP" localSheetId="4">[3]ﾃﾞｰﾀﾍﾞｰｽ変更点!#REF!</definedName>
    <definedName name="D_USER_TEMP">[3]ﾃﾞｰﾀﾍﾞｰｽ変更点!#REF!</definedName>
    <definedName name="D_WATER_TEMP_GAUGE" localSheetId="5">[4]TableDesign!#REF!</definedName>
    <definedName name="D_WATER_TEMP_GAUGE" localSheetId="4">[4]TableDesign!#REF!</definedName>
    <definedName name="D_WATER_TEMP_GAUGE">[4]TableDesign!#REF!</definedName>
    <definedName name="DBI" localSheetId="5">#REF!</definedName>
    <definedName name="DBI" localSheetId="4">#REF!</definedName>
    <definedName name="DBI">#REF!</definedName>
    <definedName name="DD" localSheetId="5">'[6]DATA-COMMUNICATION-FORMAT'!#REF!</definedName>
    <definedName name="DD" localSheetId="4">'[6]DATA-COMMUNICATION-FORMAT'!#REF!</definedName>
    <definedName name="DD">'[6]DATA-COMMUNICATION-FORMAT'!#REF!</definedName>
    <definedName name="ddd" localSheetId="5" hidden="1">[7]基本仕様１!#REF!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localSheetId="4"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5">[3]ﾃﾞｰﾀﾍﾞｰｽ変更点!#REF!</definedName>
    <definedName name="E_ACT_DATA" localSheetId="4">[3]ﾃﾞｰﾀﾍﾞｰｽ変更点!#REF!</definedName>
    <definedName name="E_ACT_DATA">[3]ﾃﾞｰﾀﾍﾞｰｽ変更点!#REF!</definedName>
    <definedName name="E_ACTUAL_OPERATION" localSheetId="5">[4]TableDesign!#REF!</definedName>
    <definedName name="E_ACTUAL_OPERATION" localSheetId="4">[4]TableDesign!#REF!</definedName>
    <definedName name="E_ACTUAL_OPERATION">[4]TableDesign!#REF!</definedName>
    <definedName name="E_AREA" localSheetId="5">[3]ﾃﾞｰﾀﾍﾞｰｽ変更点!#REF!</definedName>
    <definedName name="E_AREA" localSheetId="4">[3]ﾃﾞｰﾀﾍﾞｰｽ変更点!#REF!</definedName>
    <definedName name="E_AREA">[3]ﾃﾞｰﾀﾍﾞｰｽ変更点!#REF!</definedName>
    <definedName name="E_AREA_DEFINE" localSheetId="5">[3]ﾃﾞｰﾀﾍﾞｰｽ変更点!#REF!</definedName>
    <definedName name="E_AREA_DEFINE" localSheetId="4">[3]ﾃﾞｰﾀﾍﾞｰｽ変更点!#REF!</definedName>
    <definedName name="E_AREA_DEFINE">[3]ﾃﾞｰﾀﾍﾞｰｽ変更点!#REF!</definedName>
    <definedName name="E_AREA_INIT" localSheetId="5">[3]ﾃﾞｰﾀﾍﾞｰｽ変更点!#REF!</definedName>
    <definedName name="E_AREA_INIT" localSheetId="4">[3]ﾃﾞｰﾀﾍﾞｰｽ変更点!#REF!</definedName>
    <definedName name="E_AREA_INIT">[3]ﾃﾞｰﾀﾍﾞｰｽ変更点!#REF!</definedName>
    <definedName name="E_AREA_MASTER" localSheetId="5">[3]ﾃﾞｰﾀﾍﾞｰｽ変更点!#REF!</definedName>
    <definedName name="E_AREA_MASTER" localSheetId="4">[3]ﾃﾞｰﾀﾍﾞｰｽ変更点!#REF!</definedName>
    <definedName name="E_AREA_MASTER">[3]ﾃﾞｰﾀﾍﾞｰｽ変更点!#REF!</definedName>
    <definedName name="E_ASK" localSheetId="5">[3]ﾃﾞｰﾀﾍﾞｰｽ変更点!#REF!</definedName>
    <definedName name="E_ASK" localSheetId="4">[3]ﾃﾞｰﾀﾍﾞｰｽ変更点!#REF!</definedName>
    <definedName name="E_ASK">[3]ﾃﾞｰﾀﾍﾞｰｽ変更点!#REF!</definedName>
    <definedName name="E_ASK_LOG" localSheetId="5">[5]テーブル設計!#REF!</definedName>
    <definedName name="E_ASK_LOG" localSheetId="4">[5]テーブル設計!#REF!</definedName>
    <definedName name="E_ASK_LOG">[5]テーブル設計!#REF!</definedName>
    <definedName name="E_ASK_SYSTEM" localSheetId="5">[3]ﾃﾞｰﾀﾍﾞｰｽ変更点!#REF!</definedName>
    <definedName name="E_ASK_SYSTEM" localSheetId="4">[3]ﾃﾞｰﾀﾍﾞｰｽ変更点!#REF!</definedName>
    <definedName name="E_ASK_SYSTEM">[3]ﾃﾞｰﾀﾍﾞｰｽ変更点!#REF!</definedName>
    <definedName name="E_ATC_ERROR" localSheetId="5">[5]テーブル設計!#REF!</definedName>
    <definedName name="E_ATC_ERROR" localSheetId="4">[5]テーブル設計!#REF!</definedName>
    <definedName name="E_ATC_ERROR">[5]テーブル設計!#REF!</definedName>
    <definedName name="E_AUTHORITY_GROUP" localSheetId="5">[3]ﾃﾞｰﾀﾍﾞｰｽ変更点!#REF!</definedName>
    <definedName name="E_AUTHORITY_GROUP" localSheetId="4">[3]ﾃﾞｰﾀﾍﾞｰｽ変更点!#REF!</definedName>
    <definedName name="E_AUTHORITY_GROUP">[3]ﾃﾞｰﾀﾍﾞｰｽ変更点!#REF!</definedName>
    <definedName name="E_AUTHORITY_GROUP_DATA" localSheetId="5">[3]ﾃﾞｰﾀﾍﾞｰｽ変更点!#REF!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5">[5]テーブル設計!#REF!</definedName>
    <definedName name="E_AUTHORITY_MASTER" localSheetId="4">[5]テーブル設計!#REF!</definedName>
    <definedName name="E_AUTHORITY_MASTER">[5]テーブル設計!#REF!</definedName>
    <definedName name="E_BONDED_STORE" localSheetId="5">[5]テーブル設計!#REF!</definedName>
    <definedName name="E_BONDED_STORE" localSheetId="4">[5]テーブル設計!#REF!</definedName>
    <definedName name="E_BONDED_STORE">[5]テーブル設計!#REF!</definedName>
    <definedName name="E_CAR_DATA" localSheetId="5">[3]ﾃﾞｰﾀﾍﾞｰｽ変更点!#REF!</definedName>
    <definedName name="E_CAR_DATA" localSheetId="4">[3]ﾃﾞｰﾀﾍﾞｰｽ変更点!#REF!</definedName>
    <definedName name="E_CAR_DATA">[3]ﾃﾞｰﾀﾍﾞｰｽ変更点!#REF!</definedName>
    <definedName name="E_CAR_MASTER" localSheetId="5">[3]ﾃﾞｰﾀﾍﾞｰｽ変更点!#REF!</definedName>
    <definedName name="E_CAR_MASTER" localSheetId="4">[3]ﾃﾞｰﾀﾍﾞｰｽ変更点!#REF!</definedName>
    <definedName name="E_CAR_MASTER">[3]ﾃﾞｰﾀﾍﾞｰｽ変更点!#REF!</definedName>
    <definedName name="E_CAR_MONTHLY_DATA" localSheetId="5">[3]ﾃﾞｰﾀﾍﾞｰｽ変更点!#REF!</definedName>
    <definedName name="E_CAR_MONTHLY_DATA" localSheetId="4">[3]ﾃﾞｰﾀﾍﾞｰｽ変更点!#REF!</definedName>
    <definedName name="E_CAR_MONTHLY_DATA">[3]ﾃﾞｰﾀﾍﾞｰｽ変更点!#REF!</definedName>
    <definedName name="E_CAR_OWNER_HISTORY" localSheetId="5">[3]ﾃﾞｰﾀﾍﾞｰｽ変更点!#REF!</definedName>
    <definedName name="E_CAR_OWNER_HISTORY" localSheetId="4">[3]ﾃﾞｰﾀﾍﾞｰｽ変更点!#REF!</definedName>
    <definedName name="E_CAR_OWNER_HISTORY">[3]ﾃﾞｰﾀﾍﾞｰｽ変更点!#REF!</definedName>
    <definedName name="E_CAUTION" localSheetId="5">[4]TableDesign!#REF!</definedName>
    <definedName name="E_CAUTION" localSheetId="4">[4]TableDesign!#REF!</definedName>
    <definedName name="E_CAUTION">[4]TableDesign!#REF!</definedName>
    <definedName name="E_CAUTION_DATA" localSheetId="5">[3]ﾃﾞｰﾀﾍﾞｰｽ変更点!#REF!</definedName>
    <definedName name="E_CAUTION_DATA" localSheetId="4">[3]ﾃﾞｰﾀﾍﾞｰｽ変更点!#REF!</definedName>
    <definedName name="E_CAUTION_DATA">[3]ﾃﾞｰﾀﾍﾞｰｽ変更点!#REF!</definedName>
    <definedName name="E_CAUTION_ENABLED" localSheetId="5">[3]ﾃﾞｰﾀﾍﾞｰｽ変更点!#REF!</definedName>
    <definedName name="E_CAUTION_ENABLED" localSheetId="4">[3]ﾃﾞｰﾀﾍﾞｰｽ変更点!#REF!</definedName>
    <definedName name="E_CAUTION_ENABLED">[3]ﾃﾞｰﾀﾍﾞｰｽ変更点!#REF!</definedName>
    <definedName name="E_CAUTION_ICON" localSheetId="5">[3]ﾃﾞｰﾀﾍﾞｰｽ変更点!#REF!</definedName>
    <definedName name="E_CAUTION_ICON" localSheetId="4">[3]ﾃﾞｰﾀﾍﾞｰｽ変更点!#REF!</definedName>
    <definedName name="E_CAUTION_ICON">[3]ﾃﾞｰﾀﾍﾞｰｽ変更点!#REF!</definedName>
    <definedName name="E_CAUTION_INIT" localSheetId="5">[3]ﾃﾞｰﾀﾍﾞｰｽ変更点!#REF!</definedName>
    <definedName name="E_CAUTION_INIT" localSheetId="4">[3]ﾃﾞｰﾀﾍﾞｰｽ変更点!#REF!</definedName>
    <definedName name="E_CAUTION_INIT">[3]ﾃﾞｰﾀﾍﾞｰｽ変更点!#REF!</definedName>
    <definedName name="E_CAUTION_MASTER" localSheetId="5">[3]ﾃﾞｰﾀﾍﾞｰｽ変更点!#REF!</definedName>
    <definedName name="E_CAUTION_MASTER" localSheetId="4">[3]ﾃﾞｰﾀﾍﾞｰｽ変更点!#REF!</definedName>
    <definedName name="E_CAUTION_MASTER">[3]ﾃﾞｰﾀﾍﾞｰｽ変更点!#REF!</definedName>
    <definedName name="E_CLASS1_MASTER" localSheetId="5">[3]ﾃﾞｰﾀﾍﾞｰｽ変更点!#REF!</definedName>
    <definedName name="E_CLASS1_MASTER" localSheetId="4">[3]ﾃﾞｰﾀﾍﾞｰｽ変更点!#REF!</definedName>
    <definedName name="E_CLASS1_MASTER">[3]ﾃﾞｰﾀﾍﾞｰｽ変更点!#REF!</definedName>
    <definedName name="E_CLASS2_MASTER" localSheetId="5">[3]ﾃﾞｰﾀﾍﾞｰｽ変更点!#REF!</definedName>
    <definedName name="E_CLASS2_MASTER" localSheetId="4">[3]ﾃﾞｰﾀﾍﾞｰｽ変更点!#REF!</definedName>
    <definedName name="E_CLASS2_MASTER">[3]ﾃﾞｰﾀﾍﾞｰｽ変更点!#REF!</definedName>
    <definedName name="E_COMM_DATA" localSheetId="5">[3]ﾃﾞｰﾀﾍﾞｰｽ変更点!#REF!</definedName>
    <definedName name="E_COMM_DATA" localSheetId="4">[3]ﾃﾞｰﾀﾍﾞｰｽ変更点!#REF!</definedName>
    <definedName name="E_COMM_DATA">[3]ﾃﾞｰﾀﾍﾞｰｽ変更点!#REF!</definedName>
    <definedName name="E_COMM_STATUS_MASTER" localSheetId="5">[3]ﾃﾞｰﾀﾍﾞｰｽ変更点!#REF!</definedName>
    <definedName name="E_COMM_STATUS_MASTER" localSheetId="4">[3]ﾃﾞｰﾀﾍﾞｰｽ変更点!#REF!</definedName>
    <definedName name="E_COMM_STATUS_MASTER">[3]ﾃﾞｰﾀﾍﾞｰｽ変更点!#REF!</definedName>
    <definedName name="E_CONFIG_DEFINE" localSheetId="5">[3]ﾃﾞｰﾀﾍﾞｰｽ変更点!#REF!</definedName>
    <definedName name="E_CONFIG_DEFINE" localSheetId="4">[3]ﾃﾞｰﾀﾍﾞｰｽ変更点!#REF!</definedName>
    <definedName name="E_CONFIG_DEFINE">[3]ﾃﾞｰﾀﾍﾞｰｽ変更点!#REF!</definedName>
    <definedName name="E_CONFIG_FLAG" localSheetId="5">[5]テーブル設計!#REF!</definedName>
    <definedName name="E_CONFIG_FLAG" localSheetId="4">[5]テーブル設計!#REF!</definedName>
    <definedName name="E_CONFIG_FLAG">[5]テーブル設計!#REF!</definedName>
    <definedName name="E_CONFIG_INIT" localSheetId="5">[3]ﾃﾞｰﾀﾍﾞｰｽ変更点!#REF!</definedName>
    <definedName name="E_CONFIG_INIT" localSheetId="4">[3]ﾃﾞｰﾀﾍﾞｰｽ変更点!#REF!</definedName>
    <definedName name="E_CONFIG_INIT">[3]ﾃﾞｰﾀﾍﾞｰｽ変更点!#REF!</definedName>
    <definedName name="E_CONFIG_PATTERN" localSheetId="5">[3]ﾃﾞｰﾀﾍﾞｰｽ変更点!#REF!</definedName>
    <definedName name="E_CONFIG_PATTERN" localSheetId="4">[3]ﾃﾞｰﾀﾍﾞｰｽ変更点!#REF!</definedName>
    <definedName name="E_CONFIG_PATTERN">[3]ﾃﾞｰﾀﾍﾞｰｽ変更点!#REF!</definedName>
    <definedName name="E_CONFIG_PATTERN_DATA" localSheetId="5">[3]ﾃﾞｰﾀﾍﾞｰｽ変更点!#REF!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5">[5]テーブル設計!#REF!</definedName>
    <definedName name="E_CONFIG_USER_FLAG" localSheetId="4">[5]テーブル設計!#REF!</definedName>
    <definedName name="E_CONFIG_USER_FLAG">[5]テーブル設計!#REF!</definedName>
    <definedName name="E_CONTRACT" localSheetId="5">[5]テーブル設計!#REF!</definedName>
    <definedName name="E_CONTRACT" localSheetId="4">[5]テーブル設計!#REF!</definedName>
    <definedName name="E_CONTRACT">[5]テーブル設計!#REF!</definedName>
    <definedName name="E_CUSTOMER" localSheetId="5">[3]ﾃﾞｰﾀﾍﾞｰｽ変更点!#REF!</definedName>
    <definedName name="E_CUSTOMER" localSheetId="4">[3]ﾃﾞｰﾀﾍﾞｰｽ変更点!#REF!</definedName>
    <definedName name="E_CUSTOMER">[3]ﾃﾞｰﾀﾍﾞｰｽ変更点!#REF!</definedName>
    <definedName name="E_CUSTOMER_CAR" localSheetId="5">[3]ﾃﾞｰﾀﾍﾞｰｽ変更点!#REF!</definedName>
    <definedName name="E_CUSTOMER_CAR" localSheetId="4">[3]ﾃﾞｰﾀﾍﾞｰｽ変更点!#REF!</definedName>
    <definedName name="E_CUSTOMER_CAR">[3]ﾃﾞｰﾀﾍﾞｰｽ変更点!#REF!</definedName>
    <definedName name="E_CUSTOMER_MASTER" localSheetId="5">[4]TableDesign!#REF!</definedName>
    <definedName name="E_CUSTOMER_MASTER" localSheetId="4">[4]TableDesign!#REF!</definedName>
    <definedName name="E_CUSTOMER_MASTER">[4]TableDesign!#REF!</definedName>
    <definedName name="E_DIVISION_MASTER" localSheetId="5">[3]ﾃﾞｰﾀﾍﾞｰｽ変更点!#REF!</definedName>
    <definedName name="E_DIVISION_MASTER" localSheetId="4">[3]ﾃﾞｰﾀﾍﾞｰｽ変更点!#REF!</definedName>
    <definedName name="E_DIVISION_MASTER">[3]ﾃﾞｰﾀﾍﾞｰｽ変更点!#REF!</definedName>
    <definedName name="E_DOPA" localSheetId="5">[3]ﾃﾞｰﾀﾍﾞｰｽ変更点!#REF!</definedName>
    <definedName name="E_DOPA" localSheetId="4">[3]ﾃﾞｰﾀﾍﾞｰｽ変更点!#REF!</definedName>
    <definedName name="E_DOPA">[3]ﾃﾞｰﾀﾍﾞｰｽ変更点!#REF!</definedName>
    <definedName name="E_DOPA_OWNER_HISTORY" localSheetId="5">[3]ﾃﾞｰﾀﾍﾞｰｽ変更点!#REF!</definedName>
    <definedName name="E_DOPA_OWNER_HISTORY" localSheetId="4">[3]ﾃﾞｰﾀﾍﾞｰｽ変更点!#REF!</definedName>
    <definedName name="E_DOPA_OWNER_HISTORY">[3]ﾃﾞｰﾀﾍﾞｰｽ変更点!#REF!</definedName>
    <definedName name="E_DOPA_SERVER" localSheetId="5">[3]ﾃﾞｰﾀﾍﾞｰｽ変更点!#REF!</definedName>
    <definedName name="E_DOPA_SERVER" localSheetId="4">[3]ﾃﾞｰﾀﾍﾞｰｽ変更点!#REF!</definedName>
    <definedName name="E_DOPA_SERVER">[3]ﾃﾞｰﾀﾍﾞｰｽ変更点!#REF!</definedName>
    <definedName name="E_EQUIPMENT_HISTORY" localSheetId="5">[3]ﾃﾞｰﾀﾍﾞｰｽ変更点!#REF!</definedName>
    <definedName name="E_EQUIPMENT_HISTORY" localSheetId="4">[3]ﾃﾞｰﾀﾍﾞｰｽ変更点!#REF!</definedName>
    <definedName name="E_EQUIPMENT_HISTORY">[3]ﾃﾞｰﾀﾍﾞｰｽ変更点!#REF!</definedName>
    <definedName name="E_ERROR" localSheetId="5">[3]ﾃﾞｰﾀﾍﾞｰｽ変更点!#REF!</definedName>
    <definedName name="E_ERROR" localSheetId="4">[3]ﾃﾞｰﾀﾍﾞｰｽ変更点!#REF!</definedName>
    <definedName name="E_ERROR">[3]ﾃﾞｰﾀﾍﾞｰｽ変更点!#REF!</definedName>
    <definedName name="E_ERROR_ENABLED" localSheetId="5">[3]ﾃﾞｰﾀﾍﾞｰｽ変更点!#REF!</definedName>
    <definedName name="E_ERROR_ENABLED" localSheetId="4">[3]ﾃﾞｰﾀﾍﾞｰｽ変更点!#REF!</definedName>
    <definedName name="E_ERROR_ENABLED">[3]ﾃﾞｰﾀﾍﾞｰｽ変更点!#REF!</definedName>
    <definedName name="E_ERROR_MASTER" localSheetId="5">[3]ﾃﾞｰﾀﾍﾞｰｽ変更点!#REF!</definedName>
    <definedName name="E_ERROR_MASTER" localSheetId="4">[3]ﾃﾞｰﾀﾍﾞｰｽ変更点!#REF!</definedName>
    <definedName name="E_ERROR_MASTER">[3]ﾃﾞｰﾀﾍﾞｰｽ変更点!#REF!</definedName>
    <definedName name="E_EVENT_CATEGORY" localSheetId="5">[4]TableDesign!#REF!</definedName>
    <definedName name="E_EVENT_CATEGORY" localSheetId="4">[4]TableDesign!#REF!</definedName>
    <definedName name="E_EVENT_CATEGORY">[4]TableDesign!#REF!</definedName>
    <definedName name="E_EVENT_DIVISION" localSheetId="5">[3]ﾃﾞｰﾀﾍﾞｰｽ変更点!#REF!</definedName>
    <definedName name="E_EVENT_DIVISION" localSheetId="4">[3]ﾃﾞｰﾀﾍﾞｰｽ変更点!#REF!</definedName>
    <definedName name="E_EVENT_DIVISION">[3]ﾃﾞｰﾀﾍﾞｰｽ変更点!#REF!</definedName>
    <definedName name="E_EVENT_MASTER" localSheetId="5">[3]ﾃﾞｰﾀﾍﾞｰｽ変更点!#REF!</definedName>
    <definedName name="E_EVENT_MASTER" localSheetId="4">[3]ﾃﾞｰﾀﾍﾞｰｽ変更点!#REF!</definedName>
    <definedName name="E_EVENT_MASTER">[3]ﾃﾞｰﾀﾍﾞｰｽ変更点!#REF!</definedName>
    <definedName name="E_EVENT_NOTICE" localSheetId="5">[3]ﾃﾞｰﾀﾍﾞｰｽ変更点!#REF!</definedName>
    <definedName name="E_EVENT_NOTICE" localSheetId="4">[3]ﾃﾞｰﾀﾍﾞｰｽ変更点!#REF!</definedName>
    <definedName name="E_EVENT_NOTICE">[3]ﾃﾞｰﾀﾍﾞｰｽ変更点!#REF!</definedName>
    <definedName name="E_FUEL_GAUGE" localSheetId="5">[4]TableDesign!#REF!</definedName>
    <definedName name="E_FUEL_GAUGE" localSheetId="4">[4]TableDesign!#REF!</definedName>
    <definedName name="E_FUEL_GAUGE">[4]TableDesign!#REF!</definedName>
    <definedName name="E_GAUGE_FUEL_WTTEMP" localSheetId="5">[3]ﾃﾞｰﾀﾍﾞｰｽ変更点!#REF!</definedName>
    <definedName name="E_GAUGE_FUEL_WTTEMP" localSheetId="4">[3]ﾃﾞｰﾀﾍﾞｰｽ変更点!#REF!</definedName>
    <definedName name="E_GAUGE_FUEL_WTTEMP">[3]ﾃﾞｰﾀﾍﾞｰｽ変更点!#REF!</definedName>
    <definedName name="E_GIS_DEFINE" localSheetId="5">[4]TableDesign!#REF!</definedName>
    <definedName name="E_GIS_DEFINE" localSheetId="4">[4]TableDesign!#REF!</definedName>
    <definedName name="E_GIS_DEFINE">[4]TableDesign!#REF!</definedName>
    <definedName name="E_GPS" localSheetId="5">[3]ﾃﾞｰﾀﾍﾞｰｽ変更点!#REF!</definedName>
    <definedName name="E_GPS" localSheetId="4">[3]ﾃﾞｰﾀﾍﾞｰｽ変更点!#REF!</definedName>
    <definedName name="E_GPS">[3]ﾃﾞｰﾀﾍﾞｰｽ変更点!#REF!</definedName>
    <definedName name="E_GRANT_AUTHORITY" localSheetId="5">[3]ﾃﾞｰﾀﾍﾞｰｽ変更点!#REF!</definedName>
    <definedName name="E_GRANT_AUTHORITY" localSheetId="4">[3]ﾃﾞｰﾀﾍﾞｰｽ変更点!#REF!</definedName>
    <definedName name="E_GRANT_AUTHORITY">[3]ﾃﾞｰﾀﾍﾞｰｽ変更点!#REF!</definedName>
    <definedName name="E_GROUP_MASTER" localSheetId="5">[3]ﾃﾞｰﾀﾍﾞｰｽ変更点!#REF!</definedName>
    <definedName name="E_GROUP_MASTER" localSheetId="4">[3]ﾃﾞｰﾀﾍﾞｰｽ変更点!#REF!</definedName>
    <definedName name="E_GROUP_MASTER">[3]ﾃﾞｰﾀﾍﾞｰｽ変更点!#REF!</definedName>
    <definedName name="E_IGNORE_CAUTION" localSheetId="5">[5]テーブル設計!#REF!</definedName>
    <definedName name="E_IGNORE_CAUTION" localSheetId="4">[5]テーブル設計!#REF!</definedName>
    <definedName name="E_IGNORE_CAUTION">[5]テーブル設計!#REF!</definedName>
    <definedName name="E_IGNORE_ERROR" localSheetId="5">[5]テーブル設計!#REF!</definedName>
    <definedName name="E_IGNORE_ERROR" localSheetId="4">[5]テーブル設計!#REF!</definedName>
    <definedName name="E_IGNORE_ERROR">[5]テーブル設計!#REF!</definedName>
    <definedName name="E_INFORM_MASTER" localSheetId="5">[3]ﾃﾞｰﾀﾍﾞｰｽ変更点!#REF!</definedName>
    <definedName name="E_INFORM_MASTER" localSheetId="4">[3]ﾃﾞｰﾀﾍﾞｰｽ変更点!#REF!</definedName>
    <definedName name="E_INFORM_MASTER">[3]ﾃﾞｰﾀﾍﾞｰｽ変更点!#REF!</definedName>
    <definedName name="E_INFORMATION" localSheetId="5">[3]ﾃﾞｰﾀﾍﾞｰｽ変更点!#REF!</definedName>
    <definedName name="E_INFORMATION" localSheetId="4">[3]ﾃﾞｰﾀﾍﾞｰｽ変更点!#REF!</definedName>
    <definedName name="E_INFORMATION">[3]ﾃﾞｰﾀﾍﾞｰｽ変更点!#REF!</definedName>
    <definedName name="E_INFORMATION_READED" localSheetId="5">[3]ﾃﾞｰﾀﾍﾞｰｽ変更点!#REF!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5">[5]テーブル設計!#REF!</definedName>
    <definedName name="E_INVALID_PART_TERMINAL" localSheetId="4">[5]テーブル設計!#REF!</definedName>
    <definedName name="E_INVALID_PART_TERMINAL">[5]テーブル設計!#REF!</definedName>
    <definedName name="E_KIND_MASTER" localSheetId="5">[3]ﾃﾞｰﾀﾍﾞｰｽ変更点!#REF!</definedName>
    <definedName name="E_KIND_MASTER" localSheetId="4">[3]ﾃﾞｰﾀﾍﾞｰｽ変更点!#REF!</definedName>
    <definedName name="E_KIND_MASTER">[3]ﾃﾞｰﾀﾍﾞｰｽ変更点!#REF!</definedName>
    <definedName name="E_KRO_APPLICATION" localSheetId="5">[3]ﾃﾞｰﾀﾍﾞｰｽ変更点!#REF!</definedName>
    <definedName name="E_KRO_APPLICATION" localSheetId="4">[3]ﾃﾞｰﾀﾍﾞｰｽ変更点!#REF!</definedName>
    <definedName name="E_KRO_APPLICATION">[3]ﾃﾞｰﾀﾍﾞｰｽ変更点!#REF!</definedName>
    <definedName name="E_KRO_APPLICATION_DATA" localSheetId="5">[3]ﾃﾞｰﾀﾍﾞｰｽ変更点!#REF!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5">[3]ﾃﾞｰﾀﾍﾞｰｽ変更点!#REF!</definedName>
    <definedName name="E_KRO_COMPLETION" localSheetId="4">[3]ﾃﾞｰﾀﾍﾞｰｽ変更点!#REF!</definedName>
    <definedName name="E_KRO_COMPLETION">[3]ﾃﾞｰﾀﾍﾞｰｽ変更点!#REF!</definedName>
    <definedName name="E_KRO_COMPLETION_DATA" localSheetId="5">[3]ﾃﾞｰﾀﾍﾞｰｽ変更点!#REF!</definedName>
    <definedName name="E_KRO_COMPLETION_DATA" localSheetId="4">[3]ﾃﾞｰﾀﾍﾞｰｽ変更点!#REF!</definedName>
    <definedName name="E_KRO_COMPLETION_DATA">[3]ﾃﾞｰﾀﾍﾞｰｽ変更点!#REF!</definedName>
    <definedName name="E_KRO_EMERGENCY" localSheetId="5">[5]テーブル設計!#REF!</definedName>
    <definedName name="E_KRO_EMERGENCY" localSheetId="4">[5]テーブル設計!#REF!</definedName>
    <definedName name="E_KRO_EMERGENCY">[5]テーブル設計!#REF!</definedName>
    <definedName name="E_KRO_REPORT" localSheetId="5">[3]ﾃﾞｰﾀﾍﾞｰｽ変更点!#REF!</definedName>
    <definedName name="E_KRO_REPORT" localSheetId="4">[3]ﾃﾞｰﾀﾍﾞｰｽ変更点!#REF!</definedName>
    <definedName name="E_KRO_REPORT">[3]ﾃﾞｰﾀﾍﾞｰｽ変更点!#REF!</definedName>
    <definedName name="E_LANDMARK" localSheetId="5">[3]ﾃﾞｰﾀﾍﾞｰｽ変更点!#REF!</definedName>
    <definedName name="E_LANDMARK" localSheetId="4">[3]ﾃﾞｰﾀﾍﾞｰｽ変更点!#REF!</definedName>
    <definedName name="E_LANDMARK">[3]ﾃﾞｰﾀﾍﾞｰｽ変更点!#REF!</definedName>
    <definedName name="E_LANDMARK_CLASS" localSheetId="5">[3]ﾃﾞｰﾀﾍﾞｰｽ変更点!#REF!</definedName>
    <definedName name="E_LANDMARK_CLASS" localSheetId="4">[3]ﾃﾞｰﾀﾍﾞｰｽ変更点!#REF!</definedName>
    <definedName name="E_LANDMARK_CLASS">[3]ﾃﾞｰﾀﾍﾞｰｽ変更点!#REF!</definedName>
    <definedName name="E_LOGON_HISTORY" localSheetId="5">[3]ﾃﾞｰﾀﾍﾞｰｽ変更点!#REF!</definedName>
    <definedName name="E_LOGON_HISTORY" localSheetId="4">[3]ﾃﾞｰﾀﾍﾞｰｽ変更点!#REF!</definedName>
    <definedName name="E_LOGON_HISTORY">[3]ﾃﾞｰﾀﾍﾞｰｽ変更点!#REF!</definedName>
    <definedName name="E_MACHINE_ERROR" localSheetId="5">[4]TableDesign!#REF!</definedName>
    <definedName name="E_MACHINE_ERROR" localSheetId="4">[4]TableDesign!#REF!</definedName>
    <definedName name="E_MACHINE_ERROR">[4]TableDesign!#REF!</definedName>
    <definedName name="E_MACHINE_STATUS_MASTER" localSheetId="5">[3]ﾃﾞｰﾀﾍﾞｰｽ変更点!#REF!</definedName>
    <definedName name="E_MACHINE_STATUS_MASTER" localSheetId="4">[3]ﾃﾞｰﾀﾍﾞｰｽ変更点!#REF!</definedName>
    <definedName name="E_MACHINE_STATUS_MASTER">[3]ﾃﾞｰﾀﾍﾞｰｽ変更点!#REF!</definedName>
    <definedName name="E_MAINTENANCE_DATA" localSheetId="5">[3]ﾃﾞｰﾀﾍﾞｰｽ変更点!#REF!</definedName>
    <definedName name="E_MAINTENANCE_DATA" localSheetId="4">[3]ﾃﾞｰﾀﾍﾞｰｽ変更点!#REF!</definedName>
    <definedName name="E_MAINTENANCE_DATA">[3]ﾃﾞｰﾀﾍﾞｰｽ変更点!#REF!</definedName>
    <definedName name="E_MAINTENANCE_INFORM" localSheetId="5">[3]ﾃﾞｰﾀﾍﾞｰｽ変更点!#REF!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5">[3]ﾃﾞｰﾀﾍﾞｰｽ変更点!#REF!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5">[4]TableDesign!#REF!</definedName>
    <definedName name="E_MAINTENANCE_TIME" localSheetId="4">[4]TableDesign!#REF!</definedName>
    <definedName name="E_MAINTENANCE_TIME">[4]TableDesign!#REF!</definedName>
    <definedName name="E_MAKER_MASTER" localSheetId="5">[3]ﾃﾞｰﾀﾍﾞｰｽ変更点!#REF!</definedName>
    <definedName name="E_MAKER_MASTER" localSheetId="4">[3]ﾃﾞｰﾀﾍﾞｰｽ変更点!#REF!</definedName>
    <definedName name="E_MAKER_MASTER">[3]ﾃﾞｰﾀﾍﾞｰｽ変更点!#REF!</definedName>
    <definedName name="E_MARK_MACHINE" localSheetId="5">[4]TableDesign!#REF!</definedName>
    <definedName name="E_MARK_MACHINE" localSheetId="4">[4]TableDesign!#REF!</definedName>
    <definedName name="E_MARK_MACHINE">[4]TableDesign!#REF!</definedName>
    <definedName name="E_MARK_NOTIFICATION" localSheetId="5">[4]TableDesign!#REF!</definedName>
    <definedName name="E_MARK_NOTIFICATION" localSheetId="4">[4]TableDesign!#REF!</definedName>
    <definedName name="E_MARK_NOTIFICATION">[4]TableDesign!#REF!</definedName>
    <definedName name="E_MARK_NOTIFICATION_DETAIL" localSheetId="5">[4]TableDesign!#REF!</definedName>
    <definedName name="E_MARK_NOTIFICATION_DETAIL" localSheetId="4">[4]TableDesign!#REF!</definedName>
    <definedName name="E_MARK_NOTIFICATION_DETAIL">[4]TableDesign!#REF!</definedName>
    <definedName name="E_MEMO" localSheetId="5">[3]ﾃﾞｰﾀﾍﾞｰｽ変更点!#REF!</definedName>
    <definedName name="E_MEMO" localSheetId="4">[3]ﾃﾞｰﾀﾍﾞｰｽ変更点!#REF!</definedName>
    <definedName name="E_MEMO">[3]ﾃﾞｰﾀﾍﾞｰｽ変更点!#REF!</definedName>
    <definedName name="E_MEMORY_MODIFY" localSheetId="5">[3]ﾃﾞｰﾀﾍﾞｰｽ変更点!#REF!</definedName>
    <definedName name="E_MEMORY_MODIFY" localSheetId="4">[3]ﾃﾞｰﾀﾍﾞｰｽ変更点!#REF!</definedName>
    <definedName name="E_MEMORY_MODIFY">[3]ﾃﾞｰﾀﾍﾞｰｽ変更点!#REF!</definedName>
    <definedName name="E_MEMORY_MODIFY_DATA" localSheetId="5">[3]ﾃﾞｰﾀﾍﾞｰｽ変更点!#REF!</definedName>
    <definedName name="E_MEMORY_MODIFY_DATA" localSheetId="4">[3]ﾃﾞｰﾀﾍﾞｰｽ変更点!#REF!</definedName>
    <definedName name="E_MEMORY_MODIFY_DATA">[3]ﾃﾞｰﾀﾍﾞｰｽ変更点!#REF!</definedName>
    <definedName name="E_MESSAGE" localSheetId="5">[3]ﾃﾞｰﾀﾍﾞｰｽ変更点!#REF!</definedName>
    <definedName name="E_MESSAGE" localSheetId="4">[3]ﾃﾞｰﾀﾍﾞｰｽ変更点!#REF!</definedName>
    <definedName name="E_MESSAGE">[3]ﾃﾞｰﾀﾍﾞｰｽ変更点!#REF!</definedName>
    <definedName name="E_MESSAGE_MASTER" localSheetId="5">[3]ﾃﾞｰﾀﾍﾞｰｽ変更点!#REF!</definedName>
    <definedName name="E_MESSAGE_MASTER" localSheetId="4">[3]ﾃﾞｰﾀﾍﾞｰｽ変更点!#REF!</definedName>
    <definedName name="E_MESSAGE_MASTER">[3]ﾃﾞｰﾀﾍﾞｰｽ変更点!#REF!</definedName>
    <definedName name="E_MONTHLY_ATT_SMR" localSheetId="5">[4]TableDesign!#REF!</definedName>
    <definedName name="E_MONTHLY_ATT_SMR" localSheetId="4">[4]TableDesign!#REF!</definedName>
    <definedName name="E_MONTHLY_ATT_SMR">[4]TableDesign!#REF!</definedName>
    <definedName name="E_MONTHLY_ERROR" localSheetId="5">[4]TableDesign!#REF!</definedName>
    <definedName name="E_MONTHLY_ERROR" localSheetId="4">[4]TableDesign!#REF!</definedName>
    <definedName name="E_MONTHLY_ERROR">[4]TableDesign!#REF!</definedName>
    <definedName name="E_MONTHLY_LOAD" localSheetId="5">[4]TableDesign!#REF!</definedName>
    <definedName name="E_MONTHLY_LOAD" localSheetId="4">[4]TableDesign!#REF!</definedName>
    <definedName name="E_MONTHLY_LOAD">[4]TableDesign!#REF!</definedName>
    <definedName name="E_MONTHLY_MOVEMENT" localSheetId="5">[4]TableDesign!#REF!</definedName>
    <definedName name="E_MONTHLY_MOVEMENT" localSheetId="4">[4]TableDesign!#REF!</definedName>
    <definedName name="E_MONTHLY_MOVEMENT">[4]TableDesign!#REF!</definedName>
    <definedName name="E_MONTHLY_OPERATION" localSheetId="5">[4]TableDesign!#REF!</definedName>
    <definedName name="E_MONTHLY_OPERATION" localSheetId="4">[4]TableDesign!#REF!</definedName>
    <definedName name="E_MONTHLY_OPERATION">[4]TableDesign!#REF!</definedName>
    <definedName name="E_MONTHLY_SMR" localSheetId="5">[4]TableDesign!#REF!</definedName>
    <definedName name="E_MONTHLY_SMR" localSheetId="4">[4]TableDesign!#REF!</definedName>
    <definedName name="E_MONTHLY_SMR">[4]TableDesign!#REF!</definedName>
    <definedName name="E_MONTHLY_WORKING_SMR" localSheetId="5">[4]TableDesign!#REF!</definedName>
    <definedName name="E_MONTHLY_WORKING_SMR" localSheetId="4">[4]TableDesign!#REF!</definedName>
    <definedName name="E_MONTHLY_WORKING_SMR">[4]TableDesign!#REF!</definedName>
    <definedName name="E_MONTLY_LOAD" localSheetId="5">[4]TableDesign!#REF!</definedName>
    <definedName name="E_MONTLY_LOAD" localSheetId="4">[4]TableDesign!#REF!</definedName>
    <definedName name="E_MONTLY_LOAD">[4]TableDesign!#REF!</definedName>
    <definedName name="E_MULTI_OPE" localSheetId="5">[3]ﾃﾞｰﾀﾍﾞｰｽ変更点!#REF!</definedName>
    <definedName name="E_MULTI_OPE" localSheetId="4">[3]ﾃﾞｰﾀﾍﾞｰｽ変更点!#REF!</definedName>
    <definedName name="E_MULTI_OPE">[3]ﾃﾞｰﾀﾍﾞｰｽ変更点!#REF!</definedName>
    <definedName name="E_MULTI_OPE_DATA" localSheetId="5">[5]テーブル設計!#REF!</definedName>
    <definedName name="E_MULTI_OPE_DATA" localSheetId="4">[5]テーブル設計!#REF!</definedName>
    <definedName name="E_MULTI_OPE_DATA">[5]テーブル設計!#REF!</definedName>
    <definedName name="E_NLS_DB_RESOURCE" localSheetId="5">[4]TableDesign!#REF!</definedName>
    <definedName name="E_NLS_DB_RESOURCE" localSheetId="4">[4]TableDesign!#REF!</definedName>
    <definedName name="E_NLS_DB_RESOURCE">[4]TableDesign!#REF!</definedName>
    <definedName name="E_NLS_LANG" localSheetId="5">[4]TableDesign!#REF!</definedName>
    <definedName name="E_NLS_LANG" localSheetId="4">[4]TableDesign!#REF!</definedName>
    <definedName name="E_NLS_LANG">[4]TableDesign!#REF!</definedName>
    <definedName name="E_NLS_RESOURCE" localSheetId="5">[4]TableDesign!#REF!</definedName>
    <definedName name="E_NLS_RESOURCE" localSheetId="4">[4]TableDesign!#REF!</definedName>
    <definedName name="E_NLS_RESOURCE">[4]TableDesign!#REF!</definedName>
    <definedName name="E_NOT_ACTIVE" localSheetId="5">[3]ﾃﾞｰﾀﾍﾞｰｽ変更点!#REF!</definedName>
    <definedName name="E_NOT_ACTIVE" localSheetId="4">[3]ﾃﾞｰﾀﾍﾞｰｽ変更点!#REF!</definedName>
    <definedName name="E_NOT_ACTIVE">[3]ﾃﾞｰﾀﾍﾞｰｽ変更点!#REF!</definedName>
    <definedName name="E_OPERATION_CATEGORY" localSheetId="5">[4]TableDesign!#REF!</definedName>
    <definedName name="E_OPERATION_CATEGORY" localSheetId="4">[4]TableDesign!#REF!</definedName>
    <definedName name="E_OPERATION_CATEGORY">[4]TableDesign!#REF!</definedName>
    <definedName name="E_OPERATION_CLASS" localSheetId="5">[5]テーブル設計!#REF!</definedName>
    <definedName name="E_OPERATION_CLASS" localSheetId="4">[5]テーブル設計!#REF!</definedName>
    <definedName name="E_OPERATION_CLASS">[5]テーブル設計!#REF!</definedName>
    <definedName name="E_OPERATION_LOG" localSheetId="5">[3]ﾃﾞｰﾀﾍﾞｰｽ変更点!#REF!</definedName>
    <definedName name="E_OPERATION_LOG" localSheetId="4">[3]ﾃﾞｰﾀﾍﾞｰｽ変更点!#REF!</definedName>
    <definedName name="E_OPERATION_LOG">[3]ﾃﾞｰﾀﾍﾞｰｽ変更点!#REF!</definedName>
    <definedName name="E_OPERATION_LOG2" localSheetId="5">[5]テーブル設計!#REF!</definedName>
    <definedName name="E_OPERATION_LOG2" localSheetId="4">[5]テーブル設計!#REF!</definedName>
    <definedName name="E_OPERATION_LOG2">[5]テーブル設計!#REF!</definedName>
    <definedName name="E_OPERATION_MAP" localSheetId="5">[4]TableDesign!#REF!</definedName>
    <definedName name="E_OPERATION_MAP" localSheetId="4">[4]TableDesign!#REF!</definedName>
    <definedName name="E_OPERATION_MAP">[4]TableDesign!#REF!</definedName>
    <definedName name="E_OPERATION_MASTER" localSheetId="5">[5]テーブル設計!#REF!</definedName>
    <definedName name="E_OPERATION_MASTER" localSheetId="4">[5]テーブル設計!#REF!</definedName>
    <definedName name="E_OPERATION_MASTER">[5]テーブル設計!#REF!</definedName>
    <definedName name="E_ORBCOMM" localSheetId="5">[3]ﾃﾞｰﾀﾍﾞｰｽ変更点!#REF!</definedName>
    <definedName name="E_ORBCOMM" localSheetId="4">[3]ﾃﾞｰﾀﾍﾞｰｽ変更点!#REF!</definedName>
    <definedName name="E_ORBCOMM">[3]ﾃﾞｰﾀﾍﾞｰｽ変更点!#REF!</definedName>
    <definedName name="E_ORBCOMM_OWNER_HISTORY" localSheetId="5">[3]ﾃﾞｰﾀﾍﾞｰｽ変更点!#REF!</definedName>
    <definedName name="E_ORBCOMM_OWNER_HISTORY" localSheetId="4">[3]ﾃﾞｰﾀﾍﾞｰｽ変更点!#REF!</definedName>
    <definedName name="E_ORBCOMM_OWNER_HISTORY">[3]ﾃﾞｰﾀﾍﾞｰｽ変更点!#REF!</definedName>
    <definedName name="E_PLANT_CAR" localSheetId="5">[5]テーブル設計!#REF!</definedName>
    <definedName name="E_PLANT_CAR" localSheetId="4">[5]テーブル設計!#REF!</definedName>
    <definedName name="E_PLANT_CAR">[5]テーブル設計!#REF!</definedName>
    <definedName name="E_PLANT_ERROR" localSheetId="5">[5]テーブル設計!#REF!</definedName>
    <definedName name="E_PLANT_ERROR" localSheetId="4">[5]テーブル設計!#REF!</definedName>
    <definedName name="E_PLANT_ERROR">[5]テーブル設計!#REF!</definedName>
    <definedName name="E_PLANT_GPS" localSheetId="5">[5]テーブル設計!#REF!</definedName>
    <definedName name="E_PLANT_GPS" localSheetId="4">[5]テーブル設計!#REF!</definedName>
    <definedName name="E_PLANT_GPS">[5]テーブル設計!#REF!</definedName>
    <definedName name="E_PREVENT_THEFT_KEY" localSheetId="5">[3]ﾃﾞｰﾀﾍﾞｰｽ変更点!#REF!</definedName>
    <definedName name="E_PREVENT_THEFT_KEY" localSheetId="4">[3]ﾃﾞｰﾀﾍﾞｰｽ変更点!#REF!</definedName>
    <definedName name="E_PREVENT_THEFT_KEY">[3]ﾃﾞｰﾀﾍﾞｰｽ変更点!#REF!</definedName>
    <definedName name="E_PRIVATE_TARGET_CAR" localSheetId="5">[3]ﾃﾞｰﾀﾍﾞｰｽ変更点!#REF!</definedName>
    <definedName name="E_PRIVATE_TARGET_CAR" localSheetId="4">[3]ﾃﾞｰﾀﾍﾞｰｽ変更点!#REF!</definedName>
    <definedName name="E_PRIVATE_TARGET_CAR">[3]ﾃﾞｰﾀﾍﾞｰｽ変更点!#REF!</definedName>
    <definedName name="E_RECEIVE_LIST" localSheetId="5">[5]テーブル設計!#REF!</definedName>
    <definedName name="E_RECEIVE_LIST" localSheetId="4">[5]テーブル設計!#REF!</definedName>
    <definedName name="E_RECEIVE_LIST">[5]テーブル設計!#REF!</definedName>
    <definedName name="E_RECEIVE_LOG" localSheetId="5">[3]ﾃﾞｰﾀﾍﾞｰｽ変更点!#REF!</definedName>
    <definedName name="E_RECEIVE_LOG" localSheetId="4">[3]ﾃﾞｰﾀﾍﾞｰｽ変更点!#REF!</definedName>
    <definedName name="E_RECEIVE_LOG">[3]ﾃﾞｰﾀﾍﾞｰｽ変更点!#REF!</definedName>
    <definedName name="E_REGION_DATA" localSheetId="5">[4]TableDesign!#REF!</definedName>
    <definedName name="E_REGION_DATA" localSheetId="4">[4]TableDesign!#REF!</definedName>
    <definedName name="E_REGION_DATA">[4]TableDesign!#REF!</definedName>
    <definedName name="E_REGION_MASTER" localSheetId="5">[4]TableDesign!#REF!</definedName>
    <definedName name="E_REGION_MASTER" localSheetId="4">[4]TableDesign!#REF!</definedName>
    <definedName name="E_REGION_MASTER">[4]TableDesign!#REF!</definedName>
    <definedName name="E_RENTAL_TERMINAL" localSheetId="5">[5]テーブル設計!#REF!</definedName>
    <definedName name="E_RENTAL_TERMINAL" localSheetId="4">[5]テーブル設計!#REF!</definedName>
    <definedName name="E_RENTAL_TERMINAL">[5]テーブル設計!#REF!</definedName>
    <definedName name="E_REQUEST" localSheetId="5">[3]ﾃﾞｰﾀﾍﾞｰｽ変更点!#REF!</definedName>
    <definedName name="E_REQUEST" localSheetId="4">[3]ﾃﾞｰﾀﾍﾞｰｽ変更点!#REF!</definedName>
    <definedName name="E_REQUEST">[3]ﾃﾞｰﾀﾍﾞｰｽ変更点!#REF!</definedName>
    <definedName name="E_REQUEST_COUNT" localSheetId="5">[3]ﾃﾞｰﾀﾍﾞｰｽ変更点!#REF!</definedName>
    <definedName name="E_REQUEST_COUNT" localSheetId="4">[3]ﾃﾞｰﾀﾍﾞｰｽ変更点!#REF!</definedName>
    <definedName name="E_REQUEST_COUNT">[3]ﾃﾞｰﾀﾍﾞｰｽ変更点!#REF!</definedName>
    <definedName name="E_REQUEST_LOG" localSheetId="5">[3]ﾃﾞｰﾀﾍﾞｰｽ変更点!#REF!</definedName>
    <definedName name="E_REQUEST_LOG" localSheetId="4">[3]ﾃﾞｰﾀﾍﾞｰｽ変更点!#REF!</definedName>
    <definedName name="E_REQUEST_LOG">[3]ﾃﾞｰﾀﾍﾞｰｽ変更点!#REF!</definedName>
    <definedName name="E_RIVATE_TARGET_CAR" localSheetId="5">[4]TableDesign!#REF!</definedName>
    <definedName name="E_RIVATE_TARGET_CAR" localSheetId="4">[4]TableDesign!#REF!</definedName>
    <definedName name="E_RIVATE_TARGET_CAR">[4]TableDesign!#REF!</definedName>
    <definedName name="E_RUNNING_LOG" localSheetId="5">[3]ﾃﾞｰﾀﾍﾞｰｽ変更点!#REF!</definedName>
    <definedName name="E_RUNNING_LOG" localSheetId="4">[3]ﾃﾞｰﾀﾍﾞｰｽ変更点!#REF!</definedName>
    <definedName name="E_RUNNING_LOG">[3]ﾃﾞｰﾀﾍﾞｰｽ変更点!#REF!</definedName>
    <definedName name="E_SAVE_INFORMATION" localSheetId="5">[5]テーブル設計!#REF!</definedName>
    <definedName name="E_SAVE_INFORMATION" localSheetId="4">[5]テーブル設計!#REF!</definedName>
    <definedName name="E_SAVE_INFORMATION">[5]テーブル設計!#REF!</definedName>
    <definedName name="E_SELFCARINSPECTION" localSheetId="5">[3]ﾃﾞｰﾀﾍﾞｰｽ変更点!#REF!</definedName>
    <definedName name="E_SELFCARINSPECTION" localSheetId="4">[3]ﾃﾞｰﾀﾍﾞｰｽ変更点!#REF!</definedName>
    <definedName name="E_SELFCARINSPECTION">[3]ﾃﾞｰﾀﾍﾞｰｽ変更点!#REF!</definedName>
    <definedName name="E_SEND_LIST" localSheetId="5">[5]テーブル設計!#REF!</definedName>
    <definedName name="E_SEND_LIST" localSheetId="4">[5]テーブル設計!#REF!</definedName>
    <definedName name="E_SEND_LIST">[5]テーブル設計!#REF!</definedName>
    <definedName name="E_SEND_LOG" localSheetId="5">[5]テーブル設計!#REF!</definedName>
    <definedName name="E_SEND_LOG" localSheetId="4">[5]テーブル設計!#REF!</definedName>
    <definedName name="E_SEND_LOG">[5]テーブル設計!#REF!</definedName>
    <definedName name="E_SERVER_COMMUNICATION" localSheetId="5">[4]TableDesign!#REF!</definedName>
    <definedName name="E_SERVER_COMMUNICATION" localSheetId="4">[4]TableDesign!#REF!</definedName>
    <definedName name="E_SERVER_COMMUNICATION">[4]TableDesign!#REF!</definedName>
    <definedName name="E_SERVER_INFORMATION" localSheetId="5">[3]ﾃﾞｰﾀﾍﾞｰｽ変更点!#REF!</definedName>
    <definedName name="E_SERVER_INFORMATION" localSheetId="4">[3]ﾃﾞｰﾀﾍﾞｰｽ変更点!#REF!</definedName>
    <definedName name="E_SERVER_INFORMATION">[3]ﾃﾞｰﾀﾍﾞｰｽ変更点!#REF!</definedName>
    <definedName name="E_SERVICE_METER" localSheetId="5">[3]ﾃﾞｰﾀﾍﾞｰｽ変更点!#REF!</definedName>
    <definedName name="E_SERVICE_METER" localSheetId="4">[3]ﾃﾞｰﾀﾍﾞｰｽ変更点!#REF!</definedName>
    <definedName name="E_SERVICE_METER">[3]ﾃﾞｰﾀﾍﾞｰｽ変更点!#REF!</definedName>
    <definedName name="E_SERVICE_METER2" localSheetId="5">[5]テーブル設計!#REF!</definedName>
    <definedName name="E_SERVICE_METER2" localSheetId="4">[5]テーブル設計!#REF!</definedName>
    <definedName name="E_SERVICE_METER2">[5]テーブル設計!#REF!</definedName>
    <definedName name="E_SERVICEMAN" localSheetId="5">[5]テーブル設計!#REF!</definedName>
    <definedName name="E_SERVICEMAN" localSheetId="4">[5]テーブル設計!#REF!</definedName>
    <definedName name="E_SERVICEMAN">[5]テーブル設計!#REF!</definedName>
    <definedName name="E_SERVICEMAN_CHARGE" localSheetId="5">[5]テーブル設計!#REF!</definedName>
    <definedName name="E_SERVICEMAN_CHARGE" localSheetId="4">[5]テーブル設計!#REF!</definedName>
    <definedName name="E_SERVICEMAN_CHARGE">[5]テーブル設計!#REF!</definedName>
    <definedName name="E_SHIPMENT" localSheetId="5">[3]ﾃﾞｰﾀﾍﾞｰｽ変更点!#REF!</definedName>
    <definedName name="E_SHIPMENT" localSheetId="4">[3]ﾃﾞｰﾀﾍﾞｰｽ変更点!#REF!</definedName>
    <definedName name="E_SHIPMENT">[3]ﾃﾞｰﾀﾍﾞｰｽ変更点!#REF!</definedName>
    <definedName name="E_SHOW" localSheetId="5">[3]ﾃﾞｰﾀﾍﾞｰｽ変更点!#REF!</definedName>
    <definedName name="E_SHOW" localSheetId="4">[3]ﾃﾞｰﾀﾍﾞｰｽ変更点!#REF!</definedName>
    <definedName name="E_SHOW">[3]ﾃﾞｰﾀﾍﾞｰｽ変更点!#REF!</definedName>
    <definedName name="E_SHOW_GROUP" localSheetId="5">[3]ﾃﾞｰﾀﾍﾞｰｽ変更点!#REF!</definedName>
    <definedName name="E_SHOW_GROUP" localSheetId="4">[3]ﾃﾞｰﾀﾍﾞｰｽ変更点!#REF!</definedName>
    <definedName name="E_SHOW_GROUP">[3]ﾃﾞｰﾀﾍﾞｰｽ変更点!#REF!</definedName>
    <definedName name="E_SPECIAL_AREA" localSheetId="5">[3]ﾃﾞｰﾀﾍﾞｰｽ変更点!#REF!</definedName>
    <definedName name="E_SPECIAL_AREA" localSheetId="4">[3]ﾃﾞｰﾀﾍﾞｰｽ変更点!#REF!</definedName>
    <definedName name="E_SPECIAL_AREA">[3]ﾃﾞｰﾀﾍﾞｰｽ変更点!#REF!</definedName>
    <definedName name="E_SUB_GROUP" localSheetId="5">[4]TableDesign!#REF!</definedName>
    <definedName name="E_SUB_GROUP" localSheetId="4">[4]TableDesign!#REF!</definedName>
    <definedName name="E_SUB_GROUP">[4]TableDesign!#REF!</definedName>
    <definedName name="E_SUB_GROUP_CAR" localSheetId="5">[4]TableDesign!#REF!</definedName>
    <definedName name="E_SUB_GROUP_CAR" localSheetId="4">[4]TableDesign!#REF!</definedName>
    <definedName name="E_SUB_GROUP_CAR">[4]TableDesign!#REF!</definedName>
    <definedName name="E_SYSTEM_COMMTERM_INFO" localSheetId="5">[3]ﾃﾞｰﾀﾍﾞｰｽ変更点!#REF!</definedName>
    <definedName name="E_SYSTEM_COMMTERM_INFO" localSheetId="4">[3]ﾃﾞｰﾀﾍﾞｰｽ変更点!#REF!</definedName>
    <definedName name="E_SYSTEM_COMMTERM_INFO">[3]ﾃﾞｰﾀﾍﾞｰｽ変更点!#REF!</definedName>
    <definedName name="E_SYSTEM_LOG" localSheetId="5">[3]ﾃﾞｰﾀﾍﾞｰｽ変更点!#REF!</definedName>
    <definedName name="E_SYSTEM_LOG" localSheetId="4">[3]ﾃﾞｰﾀﾍﾞｰｽ変更点!#REF!</definedName>
    <definedName name="E_SYSTEM_LOG">[3]ﾃﾞｰﾀﾍﾞｰｽ変更点!#REF!</definedName>
    <definedName name="E_SYSTEM_NOTICE" localSheetId="5">[3]ﾃﾞｰﾀﾍﾞｰｽ変更点!#REF!</definedName>
    <definedName name="E_SYSTEM_NOTICE" localSheetId="4">[3]ﾃﾞｰﾀﾍﾞｰｽ変更点!#REF!</definedName>
    <definedName name="E_SYSTEM_NOTICE">[3]ﾃﾞｰﾀﾍﾞｰｽ変更点!#REF!</definedName>
    <definedName name="E_TARGET" localSheetId="5">[3]ﾃﾞｰﾀﾍﾞｰｽ変更点!#REF!</definedName>
    <definedName name="E_TARGET" localSheetId="4">[3]ﾃﾞｰﾀﾍﾞｰｽ変更点!#REF!</definedName>
    <definedName name="E_TARGET">[3]ﾃﾞｰﾀﾍﾞｰｽ変更点!#REF!</definedName>
    <definedName name="E_TARGET_CAR" localSheetId="5">[3]ﾃﾞｰﾀﾍﾞｰｽ変更点!#REF!</definedName>
    <definedName name="E_TARGET_CAR" localSheetId="4">[3]ﾃﾞｰﾀﾍﾞｰｽ変更点!#REF!</definedName>
    <definedName name="E_TARGET_CAR">[3]ﾃﾞｰﾀﾍﾞｰｽ変更点!#REF!</definedName>
    <definedName name="E_TERMINAL_AREA" localSheetId="5">[3]ﾃﾞｰﾀﾍﾞｰｽ変更点!#REF!</definedName>
    <definedName name="E_TERMINAL_AREA" localSheetId="4">[3]ﾃﾞｰﾀﾍﾞｰｽ変更点!#REF!</definedName>
    <definedName name="E_TERMINAL_AREA">[3]ﾃﾞｰﾀﾍﾞｰｽ変更点!#REF!</definedName>
    <definedName name="E_TERMINAL_CAUTION" localSheetId="5">[3]ﾃﾞｰﾀﾍﾞｰｽ変更点!#REF!</definedName>
    <definedName name="E_TERMINAL_CAUTION" localSheetId="4">[3]ﾃﾞｰﾀﾍﾞｰｽ変更点!#REF!</definedName>
    <definedName name="E_TERMINAL_CAUTION">[3]ﾃﾞｰﾀﾍﾞｰｽ変更点!#REF!</definedName>
    <definedName name="E_TERMINAL_ERROR" localSheetId="5">[3]ﾃﾞｰﾀﾍﾞｰｽ変更点!#REF!</definedName>
    <definedName name="E_TERMINAL_ERROR" localSheetId="4">[3]ﾃﾞｰﾀﾍﾞｰｽ変更点!#REF!</definedName>
    <definedName name="E_TERMINAL_ERROR">[3]ﾃﾞｰﾀﾍﾞｰｽ変更点!#REF!</definedName>
    <definedName name="E_TERMINAL_KIND" localSheetId="5">[3]ﾃﾞｰﾀﾍﾞｰｽ変更点!#REF!</definedName>
    <definedName name="E_TERMINAL_KIND" localSheetId="4">[3]ﾃﾞｰﾀﾍﾞｰｽ変更点!#REF!</definedName>
    <definedName name="E_TERMINAL_KIND">[3]ﾃﾞｰﾀﾍﾞｰｽ変更点!#REF!</definedName>
    <definedName name="E_TERMINAL_MASTER" localSheetId="5">[3]ﾃﾞｰﾀﾍﾞｰｽ変更点!#REF!</definedName>
    <definedName name="E_TERMINAL_MASTER" localSheetId="4">[3]ﾃﾞｰﾀﾍﾞｰｽ変更点!#REF!</definedName>
    <definedName name="E_TERMINAL_MASTER">[3]ﾃﾞｰﾀﾍﾞｰｽ変更点!#REF!</definedName>
    <definedName name="E_TERMINAL_PART_MASTER" localSheetId="5">[3]ﾃﾞｰﾀﾍﾞｰｽ変更点!#REF!</definedName>
    <definedName name="E_TERMINAL_PART_MASTER" localSheetId="4">[3]ﾃﾞｰﾀﾍﾞｰｽ変更点!#REF!</definedName>
    <definedName name="E_TERMINAL_PART_MASTER">[3]ﾃﾞｰﾀﾍﾞｰｽ変更点!#REF!</definedName>
    <definedName name="E_TYPE_MASTER" localSheetId="5">[3]ﾃﾞｰﾀﾍﾞｰｽ変更点!#REF!</definedName>
    <definedName name="E_TYPE_MASTER" localSheetId="4">[3]ﾃﾞｰﾀﾍﾞｰｽ変更点!#REF!</definedName>
    <definedName name="E_TYPE_MASTER">[3]ﾃﾞｰﾀﾍﾞｰｽ変更点!#REF!</definedName>
    <definedName name="E_UFO" localSheetId="5">[3]ﾃﾞｰﾀﾍﾞｰｽ変更点!#REF!</definedName>
    <definedName name="E_UFO" localSheetId="4">[3]ﾃﾞｰﾀﾍﾞｰｽ変更点!#REF!</definedName>
    <definedName name="E_UFO">[3]ﾃﾞｰﾀﾍﾞｰｽ変更点!#REF!</definedName>
    <definedName name="E_UNRELIABLE_RECEIVE" localSheetId="5">[3]ﾃﾞｰﾀﾍﾞｰｽ変更点!#REF!</definedName>
    <definedName name="E_UNRELIABLE_RECEIVE" localSheetId="4">[3]ﾃﾞｰﾀﾍﾞｰｽ変更点!#REF!</definedName>
    <definedName name="E_UNRELIABLE_RECEIVE">[3]ﾃﾞｰﾀﾍﾞｰｽ変更点!#REF!</definedName>
    <definedName name="E_USER_MASTER" localSheetId="5">[3]ﾃﾞｰﾀﾍﾞｰｽ変更点!#REF!</definedName>
    <definedName name="E_USER_MASTER" localSheetId="4">[3]ﾃﾞｰﾀﾍﾞｰｽ変更点!#REF!</definedName>
    <definedName name="E_USER_MASTER">[3]ﾃﾞｰﾀﾍﾞｰｽ変更点!#REF!</definedName>
    <definedName name="E_USER_TEMP" localSheetId="5">[3]ﾃﾞｰﾀﾍﾞｰｽ変更点!#REF!</definedName>
    <definedName name="E_USER_TEMP" localSheetId="4">[3]ﾃﾞｰﾀﾍﾞｰｽ変更点!#REF!</definedName>
    <definedName name="E_USER_TEMP">[3]ﾃﾞｰﾀﾍﾞｰｽ変更点!#REF!</definedName>
    <definedName name="E_WATER_TEMP_GAUGE" localSheetId="5">[4]TableDesign!#REF!</definedName>
    <definedName name="E_WATER_TEMP_GAUGE" localSheetId="4">[4]TableDesign!#REF!</definedName>
    <definedName name="E_WATER_TEMP_GAUGE">[4]TableDesign!#REF!</definedName>
    <definedName name="EE" localSheetId="5">'[6]DATA-COMMUNICATION-FORMAT'!#REF!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localSheetId="4"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localSheetId="4" hidden="1">{"'オンボード'!$A$1:$BZ$70"}</definedName>
    <definedName name="ｆ" hidden="1">{"'オンボード'!$A$1:$BZ$70"}</definedName>
    <definedName name="F_ACT_DATA" localSheetId="5">[3]ﾃﾞｰﾀﾍﾞｰｽ変更点!#REF!</definedName>
    <definedName name="F_ACT_DATA" localSheetId="4">[3]ﾃﾞｰﾀﾍﾞｰｽ変更点!#REF!</definedName>
    <definedName name="F_ACT_DATA">[3]ﾃﾞｰﾀﾍﾞｰｽ変更点!#REF!</definedName>
    <definedName name="F_ACTUAL_OPERATION" localSheetId="5">[4]TableDesign!#REF!</definedName>
    <definedName name="F_ACTUAL_OPERATION" localSheetId="4">[4]TableDesign!#REF!</definedName>
    <definedName name="F_ACTUAL_OPERATION">[4]TableDesign!#REF!</definedName>
    <definedName name="F_AREA" localSheetId="5">[3]ﾃﾞｰﾀﾍﾞｰｽ変更点!#REF!</definedName>
    <definedName name="F_AREA" localSheetId="4">[3]ﾃﾞｰﾀﾍﾞｰｽ変更点!#REF!</definedName>
    <definedName name="F_AREA">[3]ﾃﾞｰﾀﾍﾞｰｽ変更点!#REF!</definedName>
    <definedName name="F_AREA_DEFINE" localSheetId="5">[3]ﾃﾞｰﾀﾍﾞｰｽ変更点!#REF!</definedName>
    <definedName name="F_AREA_DEFINE" localSheetId="4">[3]ﾃﾞｰﾀﾍﾞｰｽ変更点!#REF!</definedName>
    <definedName name="F_AREA_DEFINE">[3]ﾃﾞｰﾀﾍﾞｰｽ変更点!#REF!</definedName>
    <definedName name="F_AREA_INIT" localSheetId="5">[3]ﾃﾞｰﾀﾍﾞｰｽ変更点!#REF!</definedName>
    <definedName name="F_AREA_INIT" localSheetId="4">[3]ﾃﾞｰﾀﾍﾞｰｽ変更点!#REF!</definedName>
    <definedName name="F_AREA_INIT">[3]ﾃﾞｰﾀﾍﾞｰｽ変更点!#REF!</definedName>
    <definedName name="F_AREA_MASTER" localSheetId="5">[3]ﾃﾞｰﾀﾍﾞｰｽ変更点!#REF!</definedName>
    <definedName name="F_AREA_MASTER" localSheetId="4">[3]ﾃﾞｰﾀﾍﾞｰｽ変更点!#REF!</definedName>
    <definedName name="F_AREA_MASTER">[3]ﾃﾞｰﾀﾍﾞｰｽ変更点!#REF!</definedName>
    <definedName name="F_ASK" localSheetId="5">[3]ﾃﾞｰﾀﾍﾞｰｽ変更点!#REF!</definedName>
    <definedName name="F_ASK" localSheetId="4">[3]ﾃﾞｰﾀﾍﾞｰｽ変更点!#REF!</definedName>
    <definedName name="F_ASK">[3]ﾃﾞｰﾀﾍﾞｰｽ変更点!#REF!</definedName>
    <definedName name="F_ASK_LOG" localSheetId="5">[5]テーブル設計!#REF!</definedName>
    <definedName name="F_ASK_LOG" localSheetId="4">[5]テーブル設計!#REF!</definedName>
    <definedName name="F_ASK_LOG">[5]テーブル設計!#REF!</definedName>
    <definedName name="F_ASK_SYSTEM" localSheetId="5">[3]ﾃﾞｰﾀﾍﾞｰｽ変更点!#REF!</definedName>
    <definedName name="F_ASK_SYSTEM" localSheetId="4">[3]ﾃﾞｰﾀﾍﾞｰｽ変更点!#REF!</definedName>
    <definedName name="F_ASK_SYSTEM">[3]ﾃﾞｰﾀﾍﾞｰｽ変更点!#REF!</definedName>
    <definedName name="F_ATC_ERROR" localSheetId="5">[5]テーブル設計!#REF!</definedName>
    <definedName name="F_ATC_ERROR" localSheetId="4">[5]テーブル設計!#REF!</definedName>
    <definedName name="F_ATC_ERROR">[5]テーブル設計!#REF!</definedName>
    <definedName name="F_AUTHORITY_GROUP" localSheetId="5">[3]ﾃﾞｰﾀﾍﾞｰｽ変更点!#REF!</definedName>
    <definedName name="F_AUTHORITY_GROUP" localSheetId="4">[3]ﾃﾞｰﾀﾍﾞｰｽ変更点!#REF!</definedName>
    <definedName name="F_AUTHORITY_GROUP">[3]ﾃﾞｰﾀﾍﾞｰｽ変更点!#REF!</definedName>
    <definedName name="F_AUTHORITY_GROUP_DATA" localSheetId="5">[3]ﾃﾞｰﾀﾍﾞｰｽ変更点!#REF!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5">[5]テーブル設計!#REF!</definedName>
    <definedName name="F_AUTHORITY_MASTER" localSheetId="4">[5]テーブル設計!#REF!</definedName>
    <definedName name="F_AUTHORITY_MASTER">[5]テーブル設計!#REF!</definedName>
    <definedName name="F_BELNR">[9]Dictionary!$D$22</definedName>
    <definedName name="F_BONDED_STORE" localSheetId="5">[5]テーブル設計!#REF!</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5">[3]ﾃﾞｰﾀﾍﾞｰｽ変更点!#REF!</definedName>
    <definedName name="F_CAR_DATA" localSheetId="4">[3]ﾃﾞｰﾀﾍﾞｰｽ変更点!#REF!</definedName>
    <definedName name="F_CAR_DATA">[3]ﾃﾞｰﾀﾍﾞｰｽ変更点!#REF!</definedName>
    <definedName name="F_CAR_MASTER" localSheetId="5">[3]ﾃﾞｰﾀﾍﾞｰｽ変更点!#REF!</definedName>
    <definedName name="F_CAR_MASTER" localSheetId="4">[3]ﾃﾞｰﾀﾍﾞｰｽ変更点!#REF!</definedName>
    <definedName name="F_CAR_MASTER">[3]ﾃﾞｰﾀﾍﾞｰｽ変更点!#REF!</definedName>
    <definedName name="F_CAR_MONTHLY_DATA" localSheetId="5">[3]ﾃﾞｰﾀﾍﾞｰｽ変更点!#REF!</definedName>
    <definedName name="F_CAR_MONTHLY_DATA" localSheetId="4">[3]ﾃﾞｰﾀﾍﾞｰｽ変更点!#REF!</definedName>
    <definedName name="F_CAR_MONTHLY_DATA">[3]ﾃﾞｰﾀﾍﾞｰｽ変更点!#REF!</definedName>
    <definedName name="F_CAR_OWNER_HISTORY" localSheetId="5">[3]ﾃﾞｰﾀﾍﾞｰｽ変更点!#REF!</definedName>
    <definedName name="F_CAR_OWNER_HISTORY" localSheetId="4">[3]ﾃﾞｰﾀﾍﾞｰｽ変更点!#REF!</definedName>
    <definedName name="F_CAR_OWNER_HISTORY">[3]ﾃﾞｰﾀﾍﾞｰｽ変更点!#REF!</definedName>
    <definedName name="F_CAUTION" localSheetId="5">[4]TableDesign!#REF!</definedName>
    <definedName name="F_CAUTION" localSheetId="4">[4]TableDesign!#REF!</definedName>
    <definedName name="F_CAUTION">[4]TableDesign!#REF!</definedName>
    <definedName name="F_CAUTION_DATA" localSheetId="5">[3]ﾃﾞｰﾀﾍﾞｰｽ変更点!#REF!</definedName>
    <definedName name="F_CAUTION_DATA" localSheetId="4">[3]ﾃﾞｰﾀﾍﾞｰｽ変更点!#REF!</definedName>
    <definedName name="F_CAUTION_DATA">[3]ﾃﾞｰﾀﾍﾞｰｽ変更点!#REF!</definedName>
    <definedName name="F_CAUTION_ENABLED" localSheetId="5">[3]ﾃﾞｰﾀﾍﾞｰｽ変更点!#REF!</definedName>
    <definedName name="F_CAUTION_ENABLED" localSheetId="4">[3]ﾃﾞｰﾀﾍﾞｰｽ変更点!#REF!</definedName>
    <definedName name="F_CAUTION_ENABLED">[3]ﾃﾞｰﾀﾍﾞｰｽ変更点!#REF!</definedName>
    <definedName name="F_CAUTION_ICON" localSheetId="5">[3]ﾃﾞｰﾀﾍﾞｰｽ変更点!#REF!</definedName>
    <definedName name="F_CAUTION_ICON" localSheetId="4">[3]ﾃﾞｰﾀﾍﾞｰｽ変更点!#REF!</definedName>
    <definedName name="F_CAUTION_ICON">[3]ﾃﾞｰﾀﾍﾞｰｽ変更点!#REF!</definedName>
    <definedName name="F_CAUTION_INIT" localSheetId="5">[3]ﾃﾞｰﾀﾍﾞｰｽ変更点!#REF!</definedName>
    <definedName name="F_CAUTION_INIT" localSheetId="4">[3]ﾃﾞｰﾀﾍﾞｰｽ変更点!#REF!</definedName>
    <definedName name="F_CAUTION_INIT">[3]ﾃﾞｰﾀﾍﾞｰｽ変更点!#REF!</definedName>
    <definedName name="F_CAUTION_MASTER" localSheetId="5">[3]ﾃﾞｰﾀﾍﾞｰｽ変更点!#REF!</definedName>
    <definedName name="F_CAUTION_MASTER" localSheetId="4">[3]ﾃﾞｰﾀﾍﾞｰｽ変更点!#REF!</definedName>
    <definedName name="F_CAUTION_MASTER">[3]ﾃﾞｰﾀﾍﾞｰｽ変更点!#REF!</definedName>
    <definedName name="F_CLASS1_MASTER" localSheetId="5">[3]ﾃﾞｰﾀﾍﾞｰｽ変更点!#REF!</definedName>
    <definedName name="F_CLASS1_MASTER" localSheetId="4">[3]ﾃﾞｰﾀﾍﾞｰｽ変更点!#REF!</definedName>
    <definedName name="F_CLASS1_MASTER">[3]ﾃﾞｰﾀﾍﾞｰｽ変更点!#REF!</definedName>
    <definedName name="F_CLASS2_MASTER" localSheetId="5">[3]ﾃﾞｰﾀﾍﾞｰｽ変更点!#REF!</definedName>
    <definedName name="F_CLASS2_MASTER" localSheetId="4">[3]ﾃﾞｰﾀﾍﾞｰｽ変更点!#REF!</definedName>
    <definedName name="F_CLASS2_MASTER">[3]ﾃﾞｰﾀﾍﾞｰｽ変更点!#REF!</definedName>
    <definedName name="F_COMM_DATA" localSheetId="5">[3]ﾃﾞｰﾀﾍﾞｰｽ変更点!#REF!</definedName>
    <definedName name="F_COMM_DATA" localSheetId="4">[3]ﾃﾞｰﾀﾍﾞｰｽ変更点!#REF!</definedName>
    <definedName name="F_COMM_DATA">[3]ﾃﾞｰﾀﾍﾞｰｽ変更点!#REF!</definedName>
    <definedName name="F_COMM_STATUS_MASTER" localSheetId="5">[3]ﾃﾞｰﾀﾍﾞｰｽ変更点!#REF!</definedName>
    <definedName name="F_COMM_STATUS_MASTER" localSheetId="4">[3]ﾃﾞｰﾀﾍﾞｰｽ変更点!#REF!</definedName>
    <definedName name="F_COMM_STATUS_MASTER">[3]ﾃﾞｰﾀﾍﾞｰｽ変更点!#REF!</definedName>
    <definedName name="F_CONFIG_DEFINE" localSheetId="5">[3]ﾃﾞｰﾀﾍﾞｰｽ変更点!#REF!</definedName>
    <definedName name="F_CONFIG_DEFINE" localSheetId="4">[3]ﾃﾞｰﾀﾍﾞｰｽ変更点!#REF!</definedName>
    <definedName name="F_CONFIG_DEFINE">[3]ﾃﾞｰﾀﾍﾞｰｽ変更点!#REF!</definedName>
    <definedName name="F_CONFIG_FLAG" localSheetId="5">[5]テーブル設計!#REF!</definedName>
    <definedName name="F_CONFIG_FLAG" localSheetId="4">[5]テーブル設計!#REF!</definedName>
    <definedName name="F_CONFIG_FLAG">[5]テーブル設計!#REF!</definedName>
    <definedName name="F_CONFIG_INIT" localSheetId="5">[3]ﾃﾞｰﾀﾍﾞｰｽ変更点!#REF!</definedName>
    <definedName name="F_CONFIG_INIT" localSheetId="4">[3]ﾃﾞｰﾀﾍﾞｰｽ変更点!#REF!</definedName>
    <definedName name="F_CONFIG_INIT">[3]ﾃﾞｰﾀﾍﾞｰｽ変更点!#REF!</definedName>
    <definedName name="F_CONFIG_PATTERN" localSheetId="5">[3]ﾃﾞｰﾀﾍﾞｰｽ変更点!#REF!</definedName>
    <definedName name="F_CONFIG_PATTERN" localSheetId="4">[3]ﾃﾞｰﾀﾍﾞｰｽ変更点!#REF!</definedName>
    <definedName name="F_CONFIG_PATTERN">[3]ﾃﾞｰﾀﾍﾞｰｽ変更点!#REF!</definedName>
    <definedName name="F_CONFIG_PATTERN_DATA" localSheetId="5">[3]ﾃﾞｰﾀﾍﾞｰｽ変更点!#REF!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5">[5]テーブル設計!#REF!</definedName>
    <definedName name="F_CONFIG_USER_FLAG" localSheetId="4">[5]テーブル設計!#REF!</definedName>
    <definedName name="F_CONFIG_USER_FLAG">[5]テーブル設計!#REF!</definedName>
    <definedName name="F_CONTRACT" localSheetId="5">[5]テーブル設計!#REF!</definedName>
    <definedName name="F_CONTRACT" localSheetId="4">[5]テーブル設計!#REF!</definedName>
    <definedName name="F_CONTRACT">[5]テーブル設計!#REF!</definedName>
    <definedName name="F_CUSTOMER" localSheetId="5">[3]ﾃﾞｰﾀﾍﾞｰｽ変更点!#REF!</definedName>
    <definedName name="F_CUSTOMER" localSheetId="4">[3]ﾃﾞｰﾀﾍﾞｰｽ変更点!#REF!</definedName>
    <definedName name="F_CUSTOMER">[3]ﾃﾞｰﾀﾍﾞｰｽ変更点!#REF!</definedName>
    <definedName name="F_CUSTOMER_CAR" localSheetId="5">[3]ﾃﾞｰﾀﾍﾞｰｽ変更点!#REF!</definedName>
    <definedName name="F_CUSTOMER_CAR" localSheetId="4">[3]ﾃﾞｰﾀﾍﾞｰｽ変更点!#REF!</definedName>
    <definedName name="F_CUSTOMER_CAR">[3]ﾃﾞｰﾀﾍﾞｰｽ変更点!#REF!</definedName>
    <definedName name="F_CUSTOMER_MASTER" localSheetId="5">[4]TableDesign!#REF!</definedName>
    <definedName name="F_CUSTOMER_MASTER" localSheetId="4">[4]TableDesign!#REF!</definedName>
    <definedName name="F_CUSTOMER_MASTER">[4]TableDesign!#REF!</definedName>
    <definedName name="F_DIVISION_MASTER" localSheetId="5">[3]ﾃﾞｰﾀﾍﾞｰｽ変更点!#REF!</definedName>
    <definedName name="F_DIVISION_MASTER" localSheetId="4">[3]ﾃﾞｰﾀﾍﾞｰｽ変更点!#REF!</definedName>
    <definedName name="F_DIVISION_MASTER">[3]ﾃﾞｰﾀﾍﾞｰｽ変更点!#REF!</definedName>
    <definedName name="F_DOPA" localSheetId="5">[3]ﾃﾞｰﾀﾍﾞｰｽ変更点!#REF!</definedName>
    <definedName name="F_DOPA" localSheetId="4">[3]ﾃﾞｰﾀﾍﾞｰｽ変更点!#REF!</definedName>
    <definedName name="F_DOPA">[3]ﾃﾞｰﾀﾍﾞｰｽ変更点!#REF!</definedName>
    <definedName name="F_DOPA_OWNER_HISTORY" localSheetId="5">[3]ﾃﾞｰﾀﾍﾞｰｽ変更点!#REF!</definedName>
    <definedName name="F_DOPA_OWNER_HISTORY" localSheetId="4">[3]ﾃﾞｰﾀﾍﾞｰｽ変更点!#REF!</definedName>
    <definedName name="F_DOPA_OWNER_HISTORY">[3]ﾃﾞｰﾀﾍﾞｰｽ変更点!#REF!</definedName>
    <definedName name="F_DOPA_SERVER" localSheetId="5">[3]ﾃﾞｰﾀﾍﾞｰｽ変更点!#REF!</definedName>
    <definedName name="F_DOPA_SERVER" localSheetId="4">[3]ﾃﾞｰﾀﾍﾞｰｽ変更点!#REF!</definedName>
    <definedName name="F_DOPA_SERVER">[3]ﾃﾞｰﾀﾍﾞｰｽ変更点!#REF!</definedName>
    <definedName name="F_EQUIPMENT_HISTORY" localSheetId="5">[3]ﾃﾞｰﾀﾍﾞｰｽ変更点!#REF!</definedName>
    <definedName name="F_EQUIPMENT_HISTORY" localSheetId="4">[3]ﾃﾞｰﾀﾍﾞｰｽ変更点!#REF!</definedName>
    <definedName name="F_EQUIPMENT_HISTORY">[3]ﾃﾞｰﾀﾍﾞｰｽ変更点!#REF!</definedName>
    <definedName name="F_ERROR" localSheetId="5">[3]ﾃﾞｰﾀﾍﾞｰｽ変更点!#REF!</definedName>
    <definedName name="F_ERROR" localSheetId="4">[3]ﾃﾞｰﾀﾍﾞｰｽ変更点!#REF!</definedName>
    <definedName name="F_ERROR">[3]ﾃﾞｰﾀﾍﾞｰｽ変更点!#REF!</definedName>
    <definedName name="F_ERROR_ENABLED" localSheetId="5">[3]ﾃﾞｰﾀﾍﾞｰｽ変更点!#REF!</definedName>
    <definedName name="F_ERROR_ENABLED" localSheetId="4">[3]ﾃﾞｰﾀﾍﾞｰｽ変更点!#REF!</definedName>
    <definedName name="F_ERROR_ENABLED">[3]ﾃﾞｰﾀﾍﾞｰｽ変更点!#REF!</definedName>
    <definedName name="F_ERROR_MASTER" localSheetId="5">[3]ﾃﾞｰﾀﾍﾞｰｽ変更点!#REF!</definedName>
    <definedName name="F_ERROR_MASTER" localSheetId="4">[3]ﾃﾞｰﾀﾍﾞｰｽ変更点!#REF!</definedName>
    <definedName name="F_ERROR_MASTER">[3]ﾃﾞｰﾀﾍﾞｰｽ変更点!#REF!</definedName>
    <definedName name="F_EVENT_CATEGORY" localSheetId="5">[4]TableDesign!#REF!</definedName>
    <definedName name="F_EVENT_CATEGORY" localSheetId="4">[4]TableDesign!#REF!</definedName>
    <definedName name="F_EVENT_CATEGORY">[4]TableDesign!#REF!</definedName>
    <definedName name="F_EVENT_DIVISION" localSheetId="5">[3]ﾃﾞｰﾀﾍﾞｰｽ変更点!#REF!</definedName>
    <definedName name="F_EVENT_DIVISION" localSheetId="4">[3]ﾃﾞｰﾀﾍﾞｰｽ変更点!#REF!</definedName>
    <definedName name="F_EVENT_DIVISION">[3]ﾃﾞｰﾀﾍﾞｰｽ変更点!#REF!</definedName>
    <definedName name="F_EVENT_MASTER" localSheetId="5">[3]ﾃﾞｰﾀﾍﾞｰｽ変更点!#REF!</definedName>
    <definedName name="F_EVENT_MASTER" localSheetId="4">[3]ﾃﾞｰﾀﾍﾞｰｽ変更点!#REF!</definedName>
    <definedName name="F_EVENT_MASTER">[3]ﾃﾞｰﾀﾍﾞｰｽ変更点!#REF!</definedName>
    <definedName name="F_EVENT_NOTICE" localSheetId="5">[3]ﾃﾞｰﾀﾍﾞｰｽ変更点!#REF!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5">[4]TableDesign!#REF!</definedName>
    <definedName name="F_FUEL_GAUGE" localSheetId="4">[4]TableDesign!#REF!</definedName>
    <definedName name="F_FUEL_GAUGE">[4]TableDesign!#REF!</definedName>
    <definedName name="F_GAUGE_FUEL_WTTEMP" localSheetId="5">[3]ﾃﾞｰﾀﾍﾞｰｽ変更点!#REF!</definedName>
    <definedName name="F_GAUGE_FUEL_WTTEMP" localSheetId="4">[3]ﾃﾞｰﾀﾍﾞｰｽ変更点!#REF!</definedName>
    <definedName name="F_GAUGE_FUEL_WTTEMP">[3]ﾃﾞｰﾀﾍﾞｰｽ変更点!#REF!</definedName>
    <definedName name="F_GIS_DEFINE" localSheetId="5">[4]TableDesign!#REF!</definedName>
    <definedName name="F_GIS_DEFINE" localSheetId="4">[4]TableDesign!#REF!</definedName>
    <definedName name="F_GIS_DEFINE">[4]TableDesign!#REF!</definedName>
    <definedName name="F_GJAHR">[9]Dictionary!$D$21</definedName>
    <definedName name="F_GPS" localSheetId="5">[3]ﾃﾞｰﾀﾍﾞｰｽ変更点!#REF!</definedName>
    <definedName name="F_GPS" localSheetId="4">[3]ﾃﾞｰﾀﾍﾞｰｽ変更点!#REF!</definedName>
    <definedName name="F_GPS">[3]ﾃﾞｰﾀﾍﾞｰｽ変更点!#REF!</definedName>
    <definedName name="F_GRANT_AUTHORITY" localSheetId="5">[3]ﾃﾞｰﾀﾍﾞｰｽ変更点!#REF!</definedName>
    <definedName name="F_GRANT_AUTHORITY" localSheetId="4">[3]ﾃﾞｰﾀﾍﾞｰｽ変更点!#REF!</definedName>
    <definedName name="F_GRANT_AUTHORITY">[3]ﾃﾞｰﾀﾍﾞｰｽ変更点!#REF!</definedName>
    <definedName name="F_GROUP_MASTER" localSheetId="5">[3]ﾃﾞｰﾀﾍﾞｰｽ変更点!#REF!</definedName>
    <definedName name="F_GROUP_MASTER" localSheetId="4">[3]ﾃﾞｰﾀﾍﾞｰｽ変更点!#REF!</definedName>
    <definedName name="F_GROUP_MASTER">[3]ﾃﾞｰﾀﾍﾞｰｽ変更点!#REF!</definedName>
    <definedName name="F_IGNORE_CAUTION" localSheetId="5">[5]テーブル設計!#REF!</definedName>
    <definedName name="F_IGNORE_CAUTION" localSheetId="4">[5]テーブル設計!#REF!</definedName>
    <definedName name="F_IGNORE_CAUTION">[5]テーブル設計!#REF!</definedName>
    <definedName name="F_IGNORE_ERROR" localSheetId="5">[5]テーブル設計!#REF!</definedName>
    <definedName name="F_IGNORE_ERROR" localSheetId="4">[5]テーブル設計!#REF!</definedName>
    <definedName name="F_IGNORE_ERROR">[5]テーブル設計!#REF!</definedName>
    <definedName name="F_INFORM_MASTER" localSheetId="5">[3]ﾃﾞｰﾀﾍﾞｰｽ変更点!#REF!</definedName>
    <definedName name="F_INFORM_MASTER" localSheetId="4">[3]ﾃﾞｰﾀﾍﾞｰｽ変更点!#REF!</definedName>
    <definedName name="F_INFORM_MASTER">[3]ﾃﾞｰﾀﾍﾞｰｽ変更点!#REF!</definedName>
    <definedName name="F_INFORMATION" localSheetId="5">[3]ﾃﾞｰﾀﾍﾞｰｽ変更点!#REF!</definedName>
    <definedName name="F_INFORMATION" localSheetId="4">[3]ﾃﾞｰﾀﾍﾞｰｽ変更点!#REF!</definedName>
    <definedName name="F_INFORMATION">[3]ﾃﾞｰﾀﾍﾞｰｽ変更点!#REF!</definedName>
    <definedName name="F_INFORMATION_READED" localSheetId="5">[3]ﾃﾞｰﾀﾍﾞｰｽ変更点!#REF!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5">[5]テーブル設計!#REF!</definedName>
    <definedName name="F_INVALID_PART_TERMINAL" localSheetId="4">[5]テーブル設計!#REF!</definedName>
    <definedName name="F_INVALID_PART_TERMINAL">[5]テーブル設計!#REF!</definedName>
    <definedName name="F_KIND_MASTER" localSheetId="5">[3]ﾃﾞｰﾀﾍﾞｰｽ変更点!#REF!</definedName>
    <definedName name="F_KIND_MASTER" localSheetId="4">[3]ﾃﾞｰﾀﾍﾞｰｽ変更点!#REF!</definedName>
    <definedName name="F_KIND_MASTER">[3]ﾃﾞｰﾀﾍﾞｰｽ変更点!#REF!</definedName>
    <definedName name="F_KRO_APPLICATION" localSheetId="5">[3]ﾃﾞｰﾀﾍﾞｰｽ変更点!#REF!</definedName>
    <definedName name="F_KRO_APPLICATION" localSheetId="4">[3]ﾃﾞｰﾀﾍﾞｰｽ変更点!#REF!</definedName>
    <definedName name="F_KRO_APPLICATION">[3]ﾃﾞｰﾀﾍﾞｰｽ変更点!#REF!</definedName>
    <definedName name="F_KRO_APPLICATION_DATA" localSheetId="5">[3]ﾃﾞｰﾀﾍﾞｰｽ変更点!#REF!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5">[3]ﾃﾞｰﾀﾍﾞｰｽ変更点!#REF!</definedName>
    <definedName name="F_KRO_COMPLETION" localSheetId="4">[3]ﾃﾞｰﾀﾍﾞｰｽ変更点!#REF!</definedName>
    <definedName name="F_KRO_COMPLETION">[3]ﾃﾞｰﾀﾍﾞｰｽ変更点!#REF!</definedName>
    <definedName name="F_KRO_COMPLETION_DATA" localSheetId="5">[3]ﾃﾞｰﾀﾍﾞｰｽ変更点!#REF!</definedName>
    <definedName name="F_KRO_COMPLETION_DATA" localSheetId="4">[3]ﾃﾞｰﾀﾍﾞｰｽ変更点!#REF!</definedName>
    <definedName name="F_KRO_COMPLETION_DATA">[3]ﾃﾞｰﾀﾍﾞｰｽ変更点!#REF!</definedName>
    <definedName name="F_KRO_EMERGENCY" localSheetId="5">[5]テーブル設計!#REF!</definedName>
    <definedName name="F_KRO_EMERGENCY" localSheetId="4">[5]テーブル設計!#REF!</definedName>
    <definedName name="F_KRO_EMERGENCY">[5]テーブル設計!#REF!</definedName>
    <definedName name="F_KRO_REPORT" localSheetId="5">[3]ﾃﾞｰﾀﾍﾞｰｽ変更点!#REF!</definedName>
    <definedName name="F_KRO_REPORT" localSheetId="4">[3]ﾃﾞｰﾀﾍﾞｰｽ変更点!#REF!</definedName>
    <definedName name="F_KRO_REPORT">[3]ﾃﾞｰﾀﾍﾞｰｽ変更点!#REF!</definedName>
    <definedName name="F_KUNNR">[9]Dictionary!$D$24</definedName>
    <definedName name="F_LANDMARK" localSheetId="5">[3]ﾃﾞｰﾀﾍﾞｰｽ変更点!#REF!</definedName>
    <definedName name="F_LANDMARK" localSheetId="4">[3]ﾃﾞｰﾀﾍﾞｰｽ変更点!#REF!</definedName>
    <definedName name="F_LANDMARK">[3]ﾃﾞｰﾀﾍﾞｰｽ変更点!#REF!</definedName>
    <definedName name="F_LANDMARK_CLASS" localSheetId="5">[3]ﾃﾞｰﾀﾍﾞｰｽ変更点!#REF!</definedName>
    <definedName name="F_LANDMARK_CLASS" localSheetId="4">[3]ﾃﾞｰﾀﾍﾞｰｽ変更点!#REF!</definedName>
    <definedName name="F_LANDMARK_CLASS">[3]ﾃﾞｰﾀﾍﾞｰｽ変更点!#REF!</definedName>
    <definedName name="F_LOGON_HISTORY" localSheetId="5">[3]ﾃﾞｰﾀﾍﾞｰｽ変更点!#REF!</definedName>
    <definedName name="F_LOGON_HISTORY" localSheetId="4">[3]ﾃﾞｰﾀﾍﾞｰｽ変更点!#REF!</definedName>
    <definedName name="F_LOGON_HISTORY">[3]ﾃﾞｰﾀﾍﾞｰｽ変更点!#REF!</definedName>
    <definedName name="F_MACHINE_ERROR" localSheetId="5">[4]TableDesign!#REF!</definedName>
    <definedName name="F_MACHINE_ERROR" localSheetId="4">[4]TableDesign!#REF!</definedName>
    <definedName name="F_MACHINE_ERROR">[4]TableDesign!#REF!</definedName>
    <definedName name="F_MACHINE_STATUS_MASTER" localSheetId="5">[3]ﾃﾞｰﾀﾍﾞｰｽ変更点!#REF!</definedName>
    <definedName name="F_MACHINE_STATUS_MASTER" localSheetId="4">[3]ﾃﾞｰﾀﾍﾞｰｽ変更点!#REF!</definedName>
    <definedName name="F_MACHINE_STATUS_MASTER">[3]ﾃﾞｰﾀﾍﾞｰｽ変更点!#REF!</definedName>
    <definedName name="F_MAINTENANCE_DATA" localSheetId="5">[3]ﾃﾞｰﾀﾍﾞｰｽ変更点!#REF!</definedName>
    <definedName name="F_MAINTENANCE_DATA" localSheetId="4">[3]ﾃﾞｰﾀﾍﾞｰｽ変更点!#REF!</definedName>
    <definedName name="F_MAINTENANCE_DATA">[3]ﾃﾞｰﾀﾍﾞｰｽ変更点!#REF!</definedName>
    <definedName name="F_MAINTENANCE_INFORM" localSheetId="5">[3]ﾃﾞｰﾀﾍﾞｰｽ変更点!#REF!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5">[3]ﾃﾞｰﾀﾍﾞｰｽ変更点!#REF!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5">[4]TableDesign!#REF!</definedName>
    <definedName name="F_MAINTENANCE_TIME" localSheetId="4">[4]TableDesign!#REF!</definedName>
    <definedName name="F_MAINTENANCE_TIME">[4]TableDesign!#REF!</definedName>
    <definedName name="F_MAKER_MASTER" localSheetId="5">[3]ﾃﾞｰﾀﾍﾞｰｽ変更点!#REF!</definedName>
    <definedName name="F_MAKER_MASTER" localSheetId="4">[3]ﾃﾞｰﾀﾍﾞｰｽ変更点!#REF!</definedName>
    <definedName name="F_MAKER_MASTER">[3]ﾃﾞｰﾀﾍﾞｰｽ変更点!#REF!</definedName>
    <definedName name="F_MARK_MACHINE" localSheetId="5">[4]TableDesign!#REF!</definedName>
    <definedName name="F_MARK_MACHINE" localSheetId="4">[4]TableDesign!#REF!</definedName>
    <definedName name="F_MARK_MACHINE">[4]TableDesign!#REF!</definedName>
    <definedName name="F_MARK_NOTIFICATION" localSheetId="5">[4]TableDesign!#REF!</definedName>
    <definedName name="F_MARK_NOTIFICATION" localSheetId="4">[4]TableDesign!#REF!</definedName>
    <definedName name="F_MARK_NOTIFICATION">[4]TableDesign!#REF!</definedName>
    <definedName name="F_MARK_NOTIFICATION_DETAIL" localSheetId="5">[4]TableDesign!#REF!</definedName>
    <definedName name="F_MARK_NOTIFICATION_DETAIL" localSheetId="4">[4]TableDesign!#REF!</definedName>
    <definedName name="F_MARK_NOTIFICATION_DETAIL">[4]TableDesign!#REF!</definedName>
    <definedName name="F_MEMO" localSheetId="5">[3]ﾃﾞｰﾀﾍﾞｰｽ変更点!#REF!</definedName>
    <definedName name="F_MEMO" localSheetId="4">[3]ﾃﾞｰﾀﾍﾞｰｽ変更点!#REF!</definedName>
    <definedName name="F_MEMO">[3]ﾃﾞｰﾀﾍﾞｰｽ変更点!#REF!</definedName>
    <definedName name="F_MEMORY_MODIFY" localSheetId="5">[3]ﾃﾞｰﾀﾍﾞｰｽ変更点!#REF!</definedName>
    <definedName name="F_MEMORY_MODIFY" localSheetId="4">[3]ﾃﾞｰﾀﾍﾞｰｽ変更点!#REF!</definedName>
    <definedName name="F_MEMORY_MODIFY">[3]ﾃﾞｰﾀﾍﾞｰｽ変更点!#REF!</definedName>
    <definedName name="F_MEMORY_MODIFY_DATA" localSheetId="5">[3]ﾃﾞｰﾀﾍﾞｰｽ変更点!#REF!</definedName>
    <definedName name="F_MEMORY_MODIFY_DATA" localSheetId="4">[3]ﾃﾞｰﾀﾍﾞｰｽ変更点!#REF!</definedName>
    <definedName name="F_MEMORY_MODIFY_DATA">[3]ﾃﾞｰﾀﾍﾞｰｽ変更点!#REF!</definedName>
    <definedName name="F_MESSAGE" localSheetId="5">[3]ﾃﾞｰﾀﾍﾞｰｽ変更点!#REF!</definedName>
    <definedName name="F_MESSAGE" localSheetId="4">[3]ﾃﾞｰﾀﾍﾞｰｽ変更点!#REF!</definedName>
    <definedName name="F_MESSAGE">[3]ﾃﾞｰﾀﾍﾞｰｽ変更点!#REF!</definedName>
    <definedName name="F_MESSAGE_MASTER" localSheetId="5">[3]ﾃﾞｰﾀﾍﾞｰｽ変更点!#REF!</definedName>
    <definedName name="F_MESSAGE_MASTER" localSheetId="4">[3]ﾃﾞｰﾀﾍﾞｰｽ変更点!#REF!</definedName>
    <definedName name="F_MESSAGE_MASTER">[3]ﾃﾞｰﾀﾍﾞｰｽ変更点!#REF!</definedName>
    <definedName name="F_MONTHLY_ATT_SMR" localSheetId="5">[4]TableDesign!#REF!</definedName>
    <definedName name="F_MONTHLY_ATT_SMR" localSheetId="4">[4]TableDesign!#REF!</definedName>
    <definedName name="F_MONTHLY_ATT_SMR">[4]TableDesign!#REF!</definedName>
    <definedName name="F_MONTHLY_ERROR" localSheetId="5">[4]TableDesign!#REF!</definedName>
    <definedName name="F_MONTHLY_ERROR" localSheetId="4">[4]TableDesign!#REF!</definedName>
    <definedName name="F_MONTHLY_ERROR">[4]TableDesign!#REF!</definedName>
    <definedName name="F_MONTHLY_LOAD" localSheetId="5">[4]TableDesign!#REF!</definedName>
    <definedName name="F_MONTHLY_LOAD" localSheetId="4">[4]TableDesign!#REF!</definedName>
    <definedName name="F_MONTHLY_LOAD">[4]TableDesign!#REF!</definedName>
    <definedName name="F_MONTHLY_MOVEMENT" localSheetId="5">[4]TableDesign!#REF!</definedName>
    <definedName name="F_MONTHLY_MOVEMENT" localSheetId="4">[4]TableDesign!#REF!</definedName>
    <definedName name="F_MONTHLY_MOVEMENT">[4]TableDesign!#REF!</definedName>
    <definedName name="F_MONTHLY_OPERATION" localSheetId="5">[4]TableDesign!#REF!</definedName>
    <definedName name="F_MONTHLY_OPERATION" localSheetId="4">[4]TableDesign!#REF!</definedName>
    <definedName name="F_MONTHLY_OPERATION">[4]TableDesign!#REF!</definedName>
    <definedName name="F_MONTHLY_SMR" localSheetId="5">[4]TableDesign!#REF!</definedName>
    <definedName name="F_MONTHLY_SMR" localSheetId="4">[4]TableDesign!#REF!</definedName>
    <definedName name="F_MONTHLY_SMR">[4]TableDesign!#REF!</definedName>
    <definedName name="F_MONTHLY_WORKING_SMR" localSheetId="5">[4]TableDesign!#REF!</definedName>
    <definedName name="F_MONTHLY_WORKING_SMR" localSheetId="4">[4]TableDesign!#REF!</definedName>
    <definedName name="F_MONTHLY_WORKING_SMR">[4]TableDesign!#REF!</definedName>
    <definedName name="F_MONTLY_LOAD" localSheetId="5">[4]TableDesign!#REF!</definedName>
    <definedName name="F_MONTLY_LOAD" localSheetId="4">[4]TableDesign!#REF!</definedName>
    <definedName name="F_MONTLY_LOAD">[4]TableDesign!#REF!</definedName>
    <definedName name="F_MULTI_OPE" localSheetId="5">[3]ﾃﾞｰﾀﾍﾞｰｽ変更点!#REF!</definedName>
    <definedName name="F_MULTI_OPE" localSheetId="4">[3]ﾃﾞｰﾀﾍﾞｰｽ変更点!#REF!</definedName>
    <definedName name="F_MULTI_OPE">[3]ﾃﾞｰﾀﾍﾞｰｽ変更点!#REF!</definedName>
    <definedName name="F_MULTI_OPE_DATA" localSheetId="5">[5]テーブル設計!#REF!</definedName>
    <definedName name="F_MULTI_OPE_DATA" localSheetId="4">[5]テーブル設計!#REF!</definedName>
    <definedName name="F_MULTI_OPE_DATA">[5]テーブル設計!#REF!</definedName>
    <definedName name="F_NLS_DB_RESOURCE" localSheetId="5">[4]TableDesign!#REF!</definedName>
    <definedName name="F_NLS_DB_RESOURCE" localSheetId="4">[4]TableDesign!#REF!</definedName>
    <definedName name="F_NLS_DB_RESOURCE">[4]TableDesign!#REF!</definedName>
    <definedName name="F_NLS_LANG" localSheetId="5">[4]TableDesign!#REF!</definedName>
    <definedName name="F_NLS_LANG" localSheetId="4">[4]TableDesign!#REF!</definedName>
    <definedName name="F_NLS_LANG">[4]TableDesign!#REF!</definedName>
    <definedName name="F_NLS_RESOURCE" localSheetId="5">[4]TableDesign!#REF!</definedName>
    <definedName name="F_NLS_RESOURCE" localSheetId="4">[4]TableDesign!#REF!</definedName>
    <definedName name="F_NLS_RESOURCE">[4]TableDesign!#REF!</definedName>
    <definedName name="F_NOT_ACTIVE" localSheetId="5">[3]ﾃﾞｰﾀﾍﾞｰｽ変更点!#REF!</definedName>
    <definedName name="F_NOT_ACTIVE" localSheetId="4">[3]ﾃﾞｰﾀﾍﾞｰｽ変更点!#REF!</definedName>
    <definedName name="F_NOT_ACTIVE">[3]ﾃﾞｰﾀﾍﾞｰｽ変更点!#REF!</definedName>
    <definedName name="F_OPERATION_CATEGORY" localSheetId="5">[4]TableDesign!#REF!</definedName>
    <definedName name="F_OPERATION_CATEGORY" localSheetId="4">[4]TableDesign!#REF!</definedName>
    <definedName name="F_OPERATION_CATEGORY">[4]TableDesign!#REF!</definedName>
    <definedName name="F_OPERATION_CLASS" localSheetId="5">[5]テーブル設計!#REF!</definedName>
    <definedName name="F_OPERATION_CLASS" localSheetId="4">[5]テーブル設計!#REF!</definedName>
    <definedName name="F_OPERATION_CLASS">[5]テーブル設計!#REF!</definedName>
    <definedName name="F_OPERATION_LOG" localSheetId="5">[3]ﾃﾞｰﾀﾍﾞｰｽ変更点!#REF!</definedName>
    <definedName name="F_OPERATION_LOG" localSheetId="4">[3]ﾃﾞｰﾀﾍﾞｰｽ変更点!#REF!</definedName>
    <definedName name="F_OPERATION_LOG">[3]ﾃﾞｰﾀﾍﾞｰｽ変更点!#REF!</definedName>
    <definedName name="F_OPERATION_LOG2" localSheetId="5">[5]テーブル設計!#REF!</definedName>
    <definedName name="F_OPERATION_LOG2" localSheetId="4">[5]テーブル設計!#REF!</definedName>
    <definedName name="F_OPERATION_LOG2">[5]テーブル設計!#REF!</definedName>
    <definedName name="F_OPERATION_MAP" localSheetId="5">[4]TableDesign!#REF!</definedName>
    <definedName name="F_OPERATION_MAP" localSheetId="4">[4]TableDesign!#REF!</definedName>
    <definedName name="F_OPERATION_MAP">[4]TableDesign!#REF!</definedName>
    <definedName name="F_OPERATION_MASTER" localSheetId="5">[5]テーブル設計!#REF!</definedName>
    <definedName name="F_OPERATION_MASTER" localSheetId="4">[5]テーブル設計!#REF!</definedName>
    <definedName name="F_OPERATION_MASTER">[5]テーブル設計!#REF!</definedName>
    <definedName name="F_ORBCOMM" localSheetId="5">[3]ﾃﾞｰﾀﾍﾞｰｽ変更点!#REF!</definedName>
    <definedName name="F_ORBCOMM" localSheetId="4">[3]ﾃﾞｰﾀﾍﾞｰｽ変更点!#REF!</definedName>
    <definedName name="F_ORBCOMM">[3]ﾃﾞｰﾀﾍﾞｰｽ変更点!#REF!</definedName>
    <definedName name="F_ORBCOMM_OWNER_HISTORY" localSheetId="5">[3]ﾃﾞｰﾀﾍﾞｰｽ変更点!#REF!</definedName>
    <definedName name="F_ORBCOMM_OWNER_HISTORY" localSheetId="4">[3]ﾃﾞｰﾀﾍﾞｰｽ変更点!#REF!</definedName>
    <definedName name="F_ORBCOMM_OWNER_HISTORY">[3]ﾃﾞｰﾀﾍﾞｰｽ変更点!#REF!</definedName>
    <definedName name="F_PLANT_CAR" localSheetId="5">[5]テーブル設計!#REF!</definedName>
    <definedName name="F_PLANT_CAR" localSheetId="4">[5]テーブル設計!#REF!</definedName>
    <definedName name="F_PLANT_CAR">[5]テーブル設計!#REF!</definedName>
    <definedName name="F_PLANT_ERROR" localSheetId="5">[5]テーブル設計!#REF!</definedName>
    <definedName name="F_PLANT_ERROR" localSheetId="4">[5]テーブル設計!#REF!</definedName>
    <definedName name="F_PLANT_ERROR">[5]テーブル設計!#REF!</definedName>
    <definedName name="F_PLANT_GPS" localSheetId="5">[5]テーブル設計!#REF!</definedName>
    <definedName name="F_PLANT_GPS" localSheetId="4">[5]テーブル設計!#REF!</definedName>
    <definedName name="F_PLANT_GPS">[5]テーブル設計!#REF!</definedName>
    <definedName name="F_PREVENT_THEFT_KEY" localSheetId="5">[3]ﾃﾞｰﾀﾍﾞｰｽ変更点!#REF!</definedName>
    <definedName name="F_PREVENT_THEFT_KEY" localSheetId="4">[3]ﾃﾞｰﾀﾍﾞｰｽ変更点!#REF!</definedName>
    <definedName name="F_PREVENT_THEFT_KEY">[3]ﾃﾞｰﾀﾍﾞｰｽ変更点!#REF!</definedName>
    <definedName name="F_PRIVATE_TARGET_CAR" localSheetId="5">[3]ﾃﾞｰﾀﾍﾞｰｽ変更点!#REF!</definedName>
    <definedName name="F_PRIVATE_TARGET_CAR" localSheetId="4">[3]ﾃﾞｰﾀﾍﾞｰｽ変更点!#REF!</definedName>
    <definedName name="F_PRIVATE_TARGET_CAR">[3]ﾃﾞｰﾀﾍﾞｰｽ変更点!#REF!</definedName>
    <definedName name="F_RECEIVE_LIST" localSheetId="5">[5]テーブル設計!#REF!</definedName>
    <definedName name="F_RECEIVE_LIST" localSheetId="4">[5]テーブル設計!#REF!</definedName>
    <definedName name="F_RECEIVE_LIST">[5]テーブル設計!#REF!</definedName>
    <definedName name="F_RECEIVE_LOG" localSheetId="5">[3]ﾃﾞｰﾀﾍﾞｰｽ変更点!#REF!</definedName>
    <definedName name="F_RECEIVE_LOG" localSheetId="4">[3]ﾃﾞｰﾀﾍﾞｰｽ変更点!#REF!</definedName>
    <definedName name="F_RECEIVE_LOG">[3]ﾃﾞｰﾀﾍﾞｰｽ変更点!#REF!</definedName>
    <definedName name="F_REGION_DATA" localSheetId="5">[4]TableDesign!#REF!</definedName>
    <definedName name="F_REGION_DATA" localSheetId="4">[4]TableDesign!#REF!</definedName>
    <definedName name="F_REGION_DATA">[4]TableDesign!#REF!</definedName>
    <definedName name="F_REGION_MASTER" localSheetId="5">[4]TableDesign!#REF!</definedName>
    <definedName name="F_REGION_MASTER" localSheetId="4">[4]TableDesign!#REF!</definedName>
    <definedName name="F_REGION_MASTER">[4]TableDesign!#REF!</definedName>
    <definedName name="F_RENTAL_TERMINAL" localSheetId="5">[5]テーブル設計!#REF!</definedName>
    <definedName name="F_RENTAL_TERMINAL" localSheetId="4">[5]テーブル設計!#REF!</definedName>
    <definedName name="F_RENTAL_TERMINAL">[5]テーブル設計!#REF!</definedName>
    <definedName name="F_REQUEST" localSheetId="5">[3]ﾃﾞｰﾀﾍﾞｰｽ変更点!#REF!</definedName>
    <definedName name="F_REQUEST" localSheetId="4">[3]ﾃﾞｰﾀﾍﾞｰｽ変更点!#REF!</definedName>
    <definedName name="F_REQUEST">[3]ﾃﾞｰﾀﾍﾞｰｽ変更点!#REF!</definedName>
    <definedName name="F_REQUEST_COUNT" localSheetId="5">[3]ﾃﾞｰﾀﾍﾞｰｽ変更点!#REF!</definedName>
    <definedName name="F_REQUEST_COUNT" localSheetId="4">[3]ﾃﾞｰﾀﾍﾞｰｽ変更点!#REF!</definedName>
    <definedName name="F_REQUEST_COUNT">[3]ﾃﾞｰﾀﾍﾞｰｽ変更点!#REF!</definedName>
    <definedName name="F_REQUEST_LOG" localSheetId="5">[3]ﾃﾞｰﾀﾍﾞｰｽ変更点!#REF!</definedName>
    <definedName name="F_REQUEST_LOG" localSheetId="4">[3]ﾃﾞｰﾀﾍﾞｰｽ変更点!#REF!</definedName>
    <definedName name="F_REQUEST_LOG">[3]ﾃﾞｰﾀﾍﾞｰｽ変更点!#REF!</definedName>
    <definedName name="F_RIVATE_TARGET_CAR" localSheetId="5">[4]TableDesign!#REF!</definedName>
    <definedName name="F_RIVATE_TARGET_CAR" localSheetId="4">[4]TableDesign!#REF!</definedName>
    <definedName name="F_RIVATE_TARGET_CAR">[4]TableDesign!#REF!</definedName>
    <definedName name="F_RUNNING_LOG" localSheetId="5">[3]ﾃﾞｰﾀﾍﾞｰｽ変更点!#REF!</definedName>
    <definedName name="F_RUNNING_LOG" localSheetId="4">[3]ﾃﾞｰﾀﾍﾞｰｽ変更点!#REF!</definedName>
    <definedName name="F_RUNNING_LOG">[3]ﾃﾞｰﾀﾍﾞｰｽ変更点!#REF!</definedName>
    <definedName name="F_SAVE_INFORMATION" localSheetId="5">[5]テーブル設計!#REF!</definedName>
    <definedName name="F_SAVE_INFORMATION" localSheetId="4">[5]テーブル設計!#REF!</definedName>
    <definedName name="F_SAVE_INFORMATION">[5]テーブル設計!#REF!</definedName>
    <definedName name="F_SELFCARINSPECTION" localSheetId="5">[3]ﾃﾞｰﾀﾍﾞｰｽ変更点!#REF!</definedName>
    <definedName name="F_SELFCARINSPECTION" localSheetId="4">[3]ﾃﾞｰﾀﾍﾞｰｽ変更点!#REF!</definedName>
    <definedName name="F_SELFCARINSPECTION">[3]ﾃﾞｰﾀﾍﾞｰｽ変更点!#REF!</definedName>
    <definedName name="F_SEND_LIST" localSheetId="5">[5]テーブル設計!#REF!</definedName>
    <definedName name="F_SEND_LIST" localSheetId="4">[5]テーブル設計!#REF!</definedName>
    <definedName name="F_SEND_LIST">[5]テーブル設計!#REF!</definedName>
    <definedName name="F_SEND_LOG" localSheetId="5">[5]テーブル設計!#REF!</definedName>
    <definedName name="F_SEND_LOG" localSheetId="4">[5]テーブル設計!#REF!</definedName>
    <definedName name="F_SEND_LOG">[5]テーブル設計!#REF!</definedName>
    <definedName name="F_SERVER_COMMUNICATION" localSheetId="5">[4]TableDesign!#REF!</definedName>
    <definedName name="F_SERVER_COMMUNICATION" localSheetId="4">[4]TableDesign!#REF!</definedName>
    <definedName name="F_SERVER_COMMUNICATION">[4]TableDesign!#REF!</definedName>
    <definedName name="F_SERVER_INFORMATION" localSheetId="5">[3]ﾃﾞｰﾀﾍﾞｰｽ変更点!#REF!</definedName>
    <definedName name="F_SERVER_INFORMATION" localSheetId="4">[3]ﾃﾞｰﾀﾍﾞｰｽ変更点!#REF!</definedName>
    <definedName name="F_SERVER_INFORMATION">[3]ﾃﾞｰﾀﾍﾞｰｽ変更点!#REF!</definedName>
    <definedName name="F_SERVICE_METER" localSheetId="5">[3]ﾃﾞｰﾀﾍﾞｰｽ変更点!#REF!</definedName>
    <definedName name="F_SERVICE_METER" localSheetId="4">[3]ﾃﾞｰﾀﾍﾞｰｽ変更点!#REF!</definedName>
    <definedName name="F_SERVICE_METER">[3]ﾃﾞｰﾀﾍﾞｰｽ変更点!#REF!</definedName>
    <definedName name="F_SERVICE_METER2" localSheetId="5">[5]テーブル設計!#REF!</definedName>
    <definedName name="F_SERVICE_METER2" localSheetId="4">[5]テーブル設計!#REF!</definedName>
    <definedName name="F_SERVICE_METER2">[5]テーブル設計!#REF!</definedName>
    <definedName name="F_SERVICEMAN" localSheetId="5">[5]テーブル設計!#REF!</definedName>
    <definedName name="F_SERVICEMAN" localSheetId="4">[5]テーブル設計!#REF!</definedName>
    <definedName name="F_SERVICEMAN">[5]テーブル設計!#REF!</definedName>
    <definedName name="F_SERVICEMAN_CHARGE" localSheetId="5">[5]テーブル設計!#REF!</definedName>
    <definedName name="F_SERVICEMAN_CHARGE" localSheetId="4">[5]テーブル設計!#REF!</definedName>
    <definedName name="F_SERVICEMAN_CHARGE">[5]テーブル設計!#REF!</definedName>
    <definedName name="F_SGTXT">[9]Dictionary!$D$31</definedName>
    <definedName name="F_SHIPMENT" localSheetId="5">[3]ﾃﾞｰﾀﾍﾞｰｽ変更点!#REF!</definedName>
    <definedName name="F_SHIPMENT" localSheetId="4">[3]ﾃﾞｰﾀﾍﾞｰｽ変更点!#REF!</definedName>
    <definedName name="F_SHIPMENT">[3]ﾃﾞｰﾀﾍﾞｰｽ変更点!#REF!</definedName>
    <definedName name="F_SHOW" localSheetId="5">[3]ﾃﾞｰﾀﾍﾞｰｽ変更点!#REF!</definedName>
    <definedName name="F_SHOW" localSheetId="4">[3]ﾃﾞｰﾀﾍﾞｰｽ変更点!#REF!</definedName>
    <definedName name="F_SHOW">[3]ﾃﾞｰﾀﾍﾞｰｽ変更点!#REF!</definedName>
    <definedName name="F_SHOW_GROUP" localSheetId="5">[3]ﾃﾞｰﾀﾍﾞｰｽ変更点!#REF!</definedName>
    <definedName name="F_SHOW_GROUP" localSheetId="4">[3]ﾃﾞｰﾀﾍﾞｰｽ変更点!#REF!</definedName>
    <definedName name="F_SHOW_GROUP">[3]ﾃﾞｰﾀﾍﾞｰｽ変更点!#REF!</definedName>
    <definedName name="F_SPECIAL_AREA" localSheetId="5">[3]ﾃﾞｰﾀﾍﾞｰｽ変更点!#REF!</definedName>
    <definedName name="F_SPECIAL_AREA" localSheetId="4">[3]ﾃﾞｰﾀﾍﾞｰｽ変更点!#REF!</definedName>
    <definedName name="F_SPECIAL_AREA">[3]ﾃﾞｰﾀﾍﾞｰｽ変更点!#REF!</definedName>
    <definedName name="F_SUB_GROUP" localSheetId="5">[4]TableDesign!#REF!</definedName>
    <definedName name="F_SUB_GROUP" localSheetId="4">[4]TableDesign!#REF!</definedName>
    <definedName name="F_SUB_GROUP">[4]TableDesign!#REF!</definedName>
    <definedName name="F_SUB_GROUP_CAR" localSheetId="5">[4]TableDesign!#REF!</definedName>
    <definedName name="F_SUB_GROUP_CAR" localSheetId="4">[4]TableDesign!#REF!</definedName>
    <definedName name="F_SUB_GROUP_CAR">[4]TableDesign!#REF!</definedName>
    <definedName name="F_SYSTEM_COMMTERM_INFO" localSheetId="5">[3]ﾃﾞｰﾀﾍﾞｰｽ変更点!#REF!</definedName>
    <definedName name="F_SYSTEM_COMMTERM_INFO" localSheetId="4">[3]ﾃﾞｰﾀﾍﾞｰｽ変更点!#REF!</definedName>
    <definedName name="F_SYSTEM_COMMTERM_INFO">[3]ﾃﾞｰﾀﾍﾞｰｽ変更点!#REF!</definedName>
    <definedName name="F_SYSTEM_LOG" localSheetId="5">[3]ﾃﾞｰﾀﾍﾞｰｽ変更点!#REF!</definedName>
    <definedName name="F_SYSTEM_LOG" localSheetId="4">[3]ﾃﾞｰﾀﾍﾞｰｽ変更点!#REF!</definedName>
    <definedName name="F_SYSTEM_LOG">[3]ﾃﾞｰﾀﾍﾞｰｽ変更点!#REF!</definedName>
    <definedName name="F_SYSTEM_NOTICE" localSheetId="5">[3]ﾃﾞｰﾀﾍﾞｰｽ変更点!#REF!</definedName>
    <definedName name="F_SYSTEM_NOTICE" localSheetId="4">[3]ﾃﾞｰﾀﾍﾞｰｽ変更点!#REF!</definedName>
    <definedName name="F_SYSTEM_NOTICE">[3]ﾃﾞｰﾀﾍﾞｰｽ変更点!#REF!</definedName>
    <definedName name="F_TARGET" localSheetId="5">[3]ﾃﾞｰﾀﾍﾞｰｽ変更点!#REF!</definedName>
    <definedName name="F_TARGET" localSheetId="4">[3]ﾃﾞｰﾀﾍﾞｰｽ変更点!#REF!</definedName>
    <definedName name="F_TARGET">[3]ﾃﾞｰﾀﾍﾞｰｽ変更点!#REF!</definedName>
    <definedName name="F_TARGET_CAR" localSheetId="5">[3]ﾃﾞｰﾀﾍﾞｰｽ変更点!#REF!</definedName>
    <definedName name="F_TARGET_CAR" localSheetId="4">[3]ﾃﾞｰﾀﾍﾞｰｽ変更点!#REF!</definedName>
    <definedName name="F_TARGET_CAR">[3]ﾃﾞｰﾀﾍﾞｰｽ変更点!#REF!</definedName>
    <definedName name="F_TERMINAL_AREA" localSheetId="5">[3]ﾃﾞｰﾀﾍﾞｰｽ変更点!#REF!</definedName>
    <definedName name="F_TERMINAL_AREA" localSheetId="4">[3]ﾃﾞｰﾀﾍﾞｰｽ変更点!#REF!</definedName>
    <definedName name="F_TERMINAL_AREA">[3]ﾃﾞｰﾀﾍﾞｰｽ変更点!#REF!</definedName>
    <definedName name="F_TERMINAL_CAUTION" localSheetId="5">[3]ﾃﾞｰﾀﾍﾞｰｽ変更点!#REF!</definedName>
    <definedName name="F_TERMINAL_CAUTION" localSheetId="4">[3]ﾃﾞｰﾀﾍﾞｰｽ変更点!#REF!</definedName>
    <definedName name="F_TERMINAL_CAUTION">[3]ﾃﾞｰﾀﾍﾞｰｽ変更点!#REF!</definedName>
    <definedName name="F_TERMINAL_ERROR" localSheetId="5">[3]ﾃﾞｰﾀﾍﾞｰｽ変更点!#REF!</definedName>
    <definedName name="F_TERMINAL_ERROR" localSheetId="4">[3]ﾃﾞｰﾀﾍﾞｰｽ変更点!#REF!</definedName>
    <definedName name="F_TERMINAL_ERROR">[3]ﾃﾞｰﾀﾍﾞｰｽ変更点!#REF!</definedName>
    <definedName name="F_TERMINAL_KIND" localSheetId="5">[3]ﾃﾞｰﾀﾍﾞｰｽ変更点!#REF!</definedName>
    <definedName name="F_TERMINAL_KIND" localSheetId="4">[3]ﾃﾞｰﾀﾍﾞｰｽ変更点!#REF!</definedName>
    <definedName name="F_TERMINAL_KIND">[3]ﾃﾞｰﾀﾍﾞｰｽ変更点!#REF!</definedName>
    <definedName name="F_TERMINAL_MASTER" localSheetId="5">[3]ﾃﾞｰﾀﾍﾞｰｽ変更点!#REF!</definedName>
    <definedName name="F_TERMINAL_MASTER" localSheetId="4">[3]ﾃﾞｰﾀﾍﾞｰｽ変更点!#REF!</definedName>
    <definedName name="F_TERMINAL_MASTER">[3]ﾃﾞｰﾀﾍﾞｰｽ変更点!#REF!</definedName>
    <definedName name="F_TERMINAL_PART_MASTER" localSheetId="5">[3]ﾃﾞｰﾀﾍﾞｰｽ変更点!#REF!</definedName>
    <definedName name="F_TERMINAL_PART_MASTER" localSheetId="4">[3]ﾃﾞｰﾀﾍﾞｰｽ変更点!#REF!</definedName>
    <definedName name="F_TERMINAL_PART_MASTER">[3]ﾃﾞｰﾀﾍﾞｰｽ変更点!#REF!</definedName>
    <definedName name="F_TYPE_MASTER" localSheetId="5">[3]ﾃﾞｰﾀﾍﾞｰｽ変更点!#REF!</definedName>
    <definedName name="F_TYPE_MASTER" localSheetId="4">[3]ﾃﾞｰﾀﾍﾞｰｽ変更点!#REF!</definedName>
    <definedName name="F_TYPE_MASTER">[3]ﾃﾞｰﾀﾍﾞｰｽ変更点!#REF!</definedName>
    <definedName name="F_UFO" localSheetId="5">[3]ﾃﾞｰﾀﾍﾞｰｽ変更点!#REF!</definedName>
    <definedName name="F_UFO" localSheetId="4">[3]ﾃﾞｰﾀﾍﾞｰｽ変更点!#REF!</definedName>
    <definedName name="F_UFO">[3]ﾃﾞｰﾀﾍﾞｰｽ変更点!#REF!</definedName>
    <definedName name="F_UNRELIABLE_RECEIVE" localSheetId="5">[3]ﾃﾞｰﾀﾍﾞｰｽ変更点!#REF!</definedName>
    <definedName name="F_UNRELIABLE_RECEIVE" localSheetId="4">[3]ﾃﾞｰﾀﾍﾞｰｽ変更点!#REF!</definedName>
    <definedName name="F_UNRELIABLE_RECEIVE">[3]ﾃﾞｰﾀﾍﾞｰｽ変更点!#REF!</definedName>
    <definedName name="F_USER_MASTER" localSheetId="5">[3]ﾃﾞｰﾀﾍﾞｰｽ変更点!#REF!</definedName>
    <definedName name="F_USER_MASTER" localSheetId="4">[3]ﾃﾞｰﾀﾍﾞｰｽ変更点!#REF!</definedName>
    <definedName name="F_USER_MASTER">[3]ﾃﾞｰﾀﾍﾞｰｽ変更点!#REF!</definedName>
    <definedName name="F_USER_TEMP" localSheetId="5">[3]ﾃﾞｰﾀﾍﾞｰｽ変更点!#REF!</definedName>
    <definedName name="F_USER_TEMP" localSheetId="4">[3]ﾃﾞｰﾀﾍﾞｰｽ変更点!#REF!</definedName>
    <definedName name="F_USER_TEMP">[3]ﾃﾞｰﾀﾍﾞｰｽ変更点!#REF!</definedName>
    <definedName name="F_WATER_TEMP_GAUGE" localSheetId="5">[4]TableDesign!#REF!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5">'[6]DATA-COMMUNICATION-FORMAT'!#REF!</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localSheetId="4"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5">#REF!</definedName>
    <definedName name="Freepage" localSheetId="4">#REF!</definedName>
    <definedName name="Freepage">#REF!</definedName>
    <definedName name="Freepage2" localSheetId="5">#REF!</definedName>
    <definedName name="Freepage2" localSheetId="4">#REF!</definedName>
    <definedName name="Freepage2">#REF!</definedName>
    <definedName name="Freepage3" localSheetId="5">#REF!</definedName>
    <definedName name="Freepage3" localSheetId="4">#REF!</definedName>
    <definedName name="Freepage3">#REF!</definedName>
    <definedName name="Freespace" localSheetId="5">#REF!</definedName>
    <definedName name="Freespace" localSheetId="4">#REF!</definedName>
    <definedName name="Freespace">#REF!</definedName>
    <definedName name="Freespace2" localSheetId="5">#REF!</definedName>
    <definedName name="Freespace2" localSheetId="4">#REF!</definedName>
    <definedName name="Freespace2">#REF!</definedName>
    <definedName name="Freespace3" localSheetId="5">#REF!</definedName>
    <definedName name="Freespace3" localSheetId="4">#REF!</definedName>
    <definedName name="Freespace3">#REF!</definedName>
    <definedName name="G_ACT_DATA" localSheetId="5">[3]ﾃﾞｰﾀﾍﾞｰｽ変更点!#REF!</definedName>
    <definedName name="G_ACT_DATA" localSheetId="4">[3]ﾃﾞｰﾀﾍﾞｰｽ変更点!#REF!</definedName>
    <definedName name="G_ACT_DATA">[3]ﾃﾞｰﾀﾍﾞｰｽ変更点!#REF!</definedName>
    <definedName name="G_ACTUAL_OPERATION" localSheetId="5">[4]TableDesign!#REF!</definedName>
    <definedName name="G_ACTUAL_OPERATION" localSheetId="4">[4]TableDesign!#REF!</definedName>
    <definedName name="G_ACTUAL_OPERATION">[4]TableDesign!#REF!</definedName>
    <definedName name="G_AREA" localSheetId="5">[3]ﾃﾞｰﾀﾍﾞｰｽ変更点!#REF!</definedName>
    <definedName name="G_AREA" localSheetId="4">[3]ﾃﾞｰﾀﾍﾞｰｽ変更点!#REF!</definedName>
    <definedName name="G_AREA">[3]ﾃﾞｰﾀﾍﾞｰｽ変更点!#REF!</definedName>
    <definedName name="G_AREA_DEFINE" localSheetId="5">[3]ﾃﾞｰﾀﾍﾞｰｽ変更点!#REF!</definedName>
    <definedName name="G_AREA_DEFINE" localSheetId="4">[3]ﾃﾞｰﾀﾍﾞｰｽ変更点!#REF!</definedName>
    <definedName name="G_AREA_DEFINE">[3]ﾃﾞｰﾀﾍﾞｰｽ変更点!#REF!</definedName>
    <definedName name="G_AREA_INIT" localSheetId="5">[3]ﾃﾞｰﾀﾍﾞｰｽ変更点!#REF!</definedName>
    <definedName name="G_AREA_INIT" localSheetId="4">[3]ﾃﾞｰﾀﾍﾞｰｽ変更点!#REF!</definedName>
    <definedName name="G_AREA_INIT">[3]ﾃﾞｰﾀﾍﾞｰｽ変更点!#REF!</definedName>
    <definedName name="G_AREA_MASTER" localSheetId="5">[3]ﾃﾞｰﾀﾍﾞｰｽ変更点!#REF!</definedName>
    <definedName name="G_AREA_MASTER" localSheetId="4">[3]ﾃﾞｰﾀﾍﾞｰｽ変更点!#REF!</definedName>
    <definedName name="G_AREA_MASTER">[3]ﾃﾞｰﾀﾍﾞｰｽ変更点!#REF!</definedName>
    <definedName name="G_ASK" localSheetId="5">[3]ﾃﾞｰﾀﾍﾞｰｽ変更点!#REF!</definedName>
    <definedName name="G_ASK" localSheetId="4">[3]ﾃﾞｰﾀﾍﾞｰｽ変更点!#REF!</definedName>
    <definedName name="G_ASK">[3]ﾃﾞｰﾀﾍﾞｰｽ変更点!#REF!</definedName>
    <definedName name="G_ASK_LOG" localSheetId="5">[5]テーブル設計!#REF!</definedName>
    <definedName name="G_ASK_LOG" localSheetId="4">[5]テーブル設計!#REF!</definedName>
    <definedName name="G_ASK_LOG">[5]テーブル設計!#REF!</definedName>
    <definedName name="G_ASK_SYSTEM" localSheetId="5">[3]ﾃﾞｰﾀﾍﾞｰｽ変更点!#REF!</definedName>
    <definedName name="G_ASK_SYSTEM" localSheetId="4">[3]ﾃﾞｰﾀﾍﾞｰｽ変更点!#REF!</definedName>
    <definedName name="G_ASK_SYSTEM">[3]ﾃﾞｰﾀﾍﾞｰｽ変更点!#REF!</definedName>
    <definedName name="G_ATC_ERROR" localSheetId="5">[5]テーブル設計!#REF!</definedName>
    <definedName name="G_ATC_ERROR" localSheetId="4">[5]テーブル設計!#REF!</definedName>
    <definedName name="G_ATC_ERROR">[5]テーブル設計!#REF!</definedName>
    <definedName name="G_AUTHORITY_GROUP" localSheetId="5">[3]ﾃﾞｰﾀﾍﾞｰｽ変更点!#REF!</definedName>
    <definedName name="G_AUTHORITY_GROUP" localSheetId="4">[3]ﾃﾞｰﾀﾍﾞｰｽ変更点!#REF!</definedName>
    <definedName name="G_AUTHORITY_GROUP">[3]ﾃﾞｰﾀﾍﾞｰｽ変更点!#REF!</definedName>
    <definedName name="G_AUTHORITY_GROUP_DATA" localSheetId="5">[3]ﾃﾞｰﾀﾍﾞｰｽ変更点!#REF!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5">[5]テーブル設計!#REF!</definedName>
    <definedName name="G_AUTHORITY_MASTER" localSheetId="4">[5]テーブル設計!#REF!</definedName>
    <definedName name="G_AUTHORITY_MASTER">[5]テーブル設計!#REF!</definedName>
    <definedName name="G_BONDED_STORE" localSheetId="5">[5]テーブル設計!#REF!</definedName>
    <definedName name="G_BONDED_STORE" localSheetId="4">[5]テーブル設計!#REF!</definedName>
    <definedName name="G_BONDED_STORE">[5]テーブル設計!#REF!</definedName>
    <definedName name="G_CAR_DATA" localSheetId="5">[3]ﾃﾞｰﾀﾍﾞｰｽ変更点!#REF!</definedName>
    <definedName name="G_CAR_DATA" localSheetId="4">[3]ﾃﾞｰﾀﾍﾞｰｽ変更点!#REF!</definedName>
    <definedName name="G_CAR_DATA">[3]ﾃﾞｰﾀﾍﾞｰｽ変更点!#REF!</definedName>
    <definedName name="G_CAR_MASTER" localSheetId="5">[3]ﾃﾞｰﾀﾍﾞｰｽ変更点!#REF!</definedName>
    <definedName name="G_CAR_MASTER" localSheetId="4">[3]ﾃﾞｰﾀﾍﾞｰｽ変更点!#REF!</definedName>
    <definedName name="G_CAR_MASTER">[3]ﾃﾞｰﾀﾍﾞｰｽ変更点!#REF!</definedName>
    <definedName name="G_CAR_MONTHLY_DATA" localSheetId="5">[3]ﾃﾞｰﾀﾍﾞｰｽ変更点!#REF!</definedName>
    <definedName name="G_CAR_MONTHLY_DATA" localSheetId="4">[3]ﾃﾞｰﾀﾍﾞｰｽ変更点!#REF!</definedName>
    <definedName name="G_CAR_MONTHLY_DATA">[3]ﾃﾞｰﾀﾍﾞｰｽ変更点!#REF!</definedName>
    <definedName name="G_CAR_OWNER_HISTORY" localSheetId="5">[3]ﾃﾞｰﾀﾍﾞｰｽ変更点!#REF!</definedName>
    <definedName name="G_CAR_OWNER_HISTORY" localSheetId="4">[3]ﾃﾞｰﾀﾍﾞｰｽ変更点!#REF!</definedName>
    <definedName name="G_CAR_OWNER_HISTORY">[3]ﾃﾞｰﾀﾍﾞｰｽ変更点!#REF!</definedName>
    <definedName name="G_CAUTION" localSheetId="5">[4]TableDesign!#REF!</definedName>
    <definedName name="G_CAUTION" localSheetId="4">[4]TableDesign!#REF!</definedName>
    <definedName name="G_CAUTION">[4]TableDesign!#REF!</definedName>
    <definedName name="G_CAUTION_DATA" localSheetId="5">[3]ﾃﾞｰﾀﾍﾞｰｽ変更点!#REF!</definedName>
    <definedName name="G_CAUTION_DATA" localSheetId="4">[3]ﾃﾞｰﾀﾍﾞｰｽ変更点!#REF!</definedName>
    <definedName name="G_CAUTION_DATA">[3]ﾃﾞｰﾀﾍﾞｰｽ変更点!#REF!</definedName>
    <definedName name="G_CAUTION_ENABLED" localSheetId="5">[3]ﾃﾞｰﾀﾍﾞｰｽ変更点!#REF!</definedName>
    <definedName name="G_CAUTION_ENABLED" localSheetId="4">[3]ﾃﾞｰﾀﾍﾞｰｽ変更点!#REF!</definedName>
    <definedName name="G_CAUTION_ENABLED">[3]ﾃﾞｰﾀﾍﾞｰｽ変更点!#REF!</definedName>
    <definedName name="G_CAUTION_ICON" localSheetId="5">[3]ﾃﾞｰﾀﾍﾞｰｽ変更点!#REF!</definedName>
    <definedName name="G_CAUTION_ICON" localSheetId="4">[3]ﾃﾞｰﾀﾍﾞｰｽ変更点!#REF!</definedName>
    <definedName name="G_CAUTION_ICON">[3]ﾃﾞｰﾀﾍﾞｰｽ変更点!#REF!</definedName>
    <definedName name="G_CAUTION_INIT" localSheetId="5">[3]ﾃﾞｰﾀﾍﾞｰｽ変更点!#REF!</definedName>
    <definedName name="G_CAUTION_INIT" localSheetId="4">[3]ﾃﾞｰﾀﾍﾞｰｽ変更点!#REF!</definedName>
    <definedName name="G_CAUTION_INIT">[3]ﾃﾞｰﾀﾍﾞｰｽ変更点!#REF!</definedName>
    <definedName name="G_CAUTION_MASTER" localSheetId="5">[3]ﾃﾞｰﾀﾍﾞｰｽ変更点!#REF!</definedName>
    <definedName name="G_CAUTION_MASTER" localSheetId="4">[3]ﾃﾞｰﾀﾍﾞｰｽ変更点!#REF!</definedName>
    <definedName name="G_CAUTION_MASTER">[3]ﾃﾞｰﾀﾍﾞｰｽ変更点!#REF!</definedName>
    <definedName name="G_CLASS1_MASTER" localSheetId="5">[3]ﾃﾞｰﾀﾍﾞｰｽ変更点!#REF!</definedName>
    <definedName name="G_CLASS1_MASTER" localSheetId="4">[3]ﾃﾞｰﾀﾍﾞｰｽ変更点!#REF!</definedName>
    <definedName name="G_CLASS1_MASTER">[3]ﾃﾞｰﾀﾍﾞｰｽ変更点!#REF!</definedName>
    <definedName name="G_CLASS2_MASTER" localSheetId="5">[3]ﾃﾞｰﾀﾍﾞｰｽ変更点!#REF!</definedName>
    <definedName name="G_CLASS2_MASTER" localSheetId="4">[3]ﾃﾞｰﾀﾍﾞｰｽ変更点!#REF!</definedName>
    <definedName name="G_CLASS2_MASTER">[3]ﾃﾞｰﾀﾍﾞｰｽ変更点!#REF!</definedName>
    <definedName name="G_COMM_DATA" localSheetId="5">[3]ﾃﾞｰﾀﾍﾞｰｽ変更点!#REF!</definedName>
    <definedName name="G_COMM_DATA" localSheetId="4">[3]ﾃﾞｰﾀﾍﾞｰｽ変更点!#REF!</definedName>
    <definedName name="G_COMM_DATA">[3]ﾃﾞｰﾀﾍﾞｰｽ変更点!#REF!</definedName>
    <definedName name="G_COMM_STATUS_MASTER" localSheetId="5">[3]ﾃﾞｰﾀﾍﾞｰｽ変更点!#REF!</definedName>
    <definedName name="G_COMM_STATUS_MASTER" localSheetId="4">[3]ﾃﾞｰﾀﾍﾞｰｽ変更点!#REF!</definedName>
    <definedName name="G_COMM_STATUS_MASTER">[3]ﾃﾞｰﾀﾍﾞｰｽ変更点!#REF!</definedName>
    <definedName name="G_CONFIG_DEFINE" localSheetId="5">[3]ﾃﾞｰﾀﾍﾞｰｽ変更点!#REF!</definedName>
    <definedName name="G_CONFIG_DEFINE" localSheetId="4">[3]ﾃﾞｰﾀﾍﾞｰｽ変更点!#REF!</definedName>
    <definedName name="G_CONFIG_DEFINE">[3]ﾃﾞｰﾀﾍﾞｰｽ変更点!#REF!</definedName>
    <definedName name="G_CONFIG_FLAG" localSheetId="5">[5]テーブル設計!#REF!</definedName>
    <definedName name="G_CONFIG_FLAG" localSheetId="4">[5]テーブル設計!#REF!</definedName>
    <definedName name="G_CONFIG_FLAG">[5]テーブル設計!#REF!</definedName>
    <definedName name="G_CONFIG_INIT" localSheetId="5">[3]ﾃﾞｰﾀﾍﾞｰｽ変更点!#REF!</definedName>
    <definedName name="G_CONFIG_INIT" localSheetId="4">[3]ﾃﾞｰﾀﾍﾞｰｽ変更点!#REF!</definedName>
    <definedName name="G_CONFIG_INIT">[3]ﾃﾞｰﾀﾍﾞｰｽ変更点!#REF!</definedName>
    <definedName name="G_CONFIG_PATTERN" localSheetId="5">[3]ﾃﾞｰﾀﾍﾞｰｽ変更点!#REF!</definedName>
    <definedName name="G_CONFIG_PATTERN" localSheetId="4">[3]ﾃﾞｰﾀﾍﾞｰｽ変更点!#REF!</definedName>
    <definedName name="G_CONFIG_PATTERN">[3]ﾃﾞｰﾀﾍﾞｰｽ変更点!#REF!</definedName>
    <definedName name="G_CONFIG_PATTERN_DATA" localSheetId="5">[3]ﾃﾞｰﾀﾍﾞｰｽ変更点!#REF!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5">[5]テーブル設計!#REF!</definedName>
    <definedName name="G_CONFIG_USER_FLAG" localSheetId="4">[5]テーブル設計!#REF!</definedName>
    <definedName name="G_CONFIG_USER_FLAG">[5]テーブル設計!#REF!</definedName>
    <definedName name="G_CONTRACT" localSheetId="5">[5]テーブル設計!#REF!</definedName>
    <definedName name="G_CONTRACT" localSheetId="4">[5]テーブル設計!#REF!</definedName>
    <definedName name="G_CONTRACT">[5]テーブル設計!#REF!</definedName>
    <definedName name="G_CUSTOMER" localSheetId="5">[3]ﾃﾞｰﾀﾍﾞｰｽ変更点!#REF!</definedName>
    <definedName name="G_CUSTOMER" localSheetId="4">[3]ﾃﾞｰﾀﾍﾞｰｽ変更点!#REF!</definedName>
    <definedName name="G_CUSTOMER">[3]ﾃﾞｰﾀﾍﾞｰｽ変更点!#REF!</definedName>
    <definedName name="G_CUSTOMER_CAR" localSheetId="5">[3]ﾃﾞｰﾀﾍﾞｰｽ変更点!#REF!</definedName>
    <definedName name="G_CUSTOMER_CAR" localSheetId="4">[3]ﾃﾞｰﾀﾍﾞｰｽ変更点!#REF!</definedName>
    <definedName name="G_CUSTOMER_CAR">[3]ﾃﾞｰﾀﾍﾞｰｽ変更点!#REF!</definedName>
    <definedName name="G_CUSTOMER_MASTER" localSheetId="5">[4]TableDesign!#REF!</definedName>
    <definedName name="G_CUSTOMER_MASTER" localSheetId="4">[4]TableDesign!#REF!</definedName>
    <definedName name="G_CUSTOMER_MASTER">[4]TableDesign!#REF!</definedName>
    <definedName name="G_DIVISION_MASTER" localSheetId="5">[3]ﾃﾞｰﾀﾍﾞｰｽ変更点!#REF!</definedName>
    <definedName name="G_DIVISION_MASTER" localSheetId="4">[3]ﾃﾞｰﾀﾍﾞｰｽ変更点!#REF!</definedName>
    <definedName name="G_DIVISION_MASTER">[3]ﾃﾞｰﾀﾍﾞｰｽ変更点!#REF!</definedName>
    <definedName name="G_DOPA" localSheetId="5">[3]ﾃﾞｰﾀﾍﾞｰｽ変更点!#REF!</definedName>
    <definedName name="G_DOPA" localSheetId="4">[3]ﾃﾞｰﾀﾍﾞｰｽ変更点!#REF!</definedName>
    <definedName name="G_DOPA">[3]ﾃﾞｰﾀﾍﾞｰｽ変更点!#REF!</definedName>
    <definedName name="G_DOPA_OWNER_HISTORY" localSheetId="5">[3]ﾃﾞｰﾀﾍﾞｰｽ変更点!#REF!</definedName>
    <definedName name="G_DOPA_OWNER_HISTORY" localSheetId="4">[3]ﾃﾞｰﾀﾍﾞｰｽ変更点!#REF!</definedName>
    <definedName name="G_DOPA_OWNER_HISTORY">[3]ﾃﾞｰﾀﾍﾞｰｽ変更点!#REF!</definedName>
    <definedName name="G_DOPA_SERVER" localSheetId="5">[3]ﾃﾞｰﾀﾍﾞｰｽ変更点!#REF!</definedName>
    <definedName name="G_DOPA_SERVER" localSheetId="4">[3]ﾃﾞｰﾀﾍﾞｰｽ変更点!#REF!</definedName>
    <definedName name="G_DOPA_SERVER">[3]ﾃﾞｰﾀﾍﾞｰｽ変更点!#REF!</definedName>
    <definedName name="G_EQUIPMENT_HISTORY" localSheetId="5">[3]ﾃﾞｰﾀﾍﾞｰｽ変更点!#REF!</definedName>
    <definedName name="G_EQUIPMENT_HISTORY" localSheetId="4">[3]ﾃﾞｰﾀﾍﾞｰｽ変更点!#REF!</definedName>
    <definedName name="G_EQUIPMENT_HISTORY">[3]ﾃﾞｰﾀﾍﾞｰｽ変更点!#REF!</definedName>
    <definedName name="G_ERROR" localSheetId="5">[3]ﾃﾞｰﾀﾍﾞｰｽ変更点!#REF!</definedName>
    <definedName name="G_ERROR" localSheetId="4">[3]ﾃﾞｰﾀﾍﾞｰｽ変更点!#REF!</definedName>
    <definedName name="G_ERROR">[3]ﾃﾞｰﾀﾍﾞｰｽ変更点!#REF!</definedName>
    <definedName name="G_ERROR_ENABLED" localSheetId="5">[3]ﾃﾞｰﾀﾍﾞｰｽ変更点!#REF!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5">[3]ﾃﾞｰﾀﾍﾞｰｽ変更点!#REF!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5">[3]ﾃﾞｰﾀﾍﾞｰｽ変更点!#REF!</definedName>
    <definedName name="G_ERROR_MASTER" localSheetId="4">[3]ﾃﾞｰﾀﾍﾞｰｽ変更点!#REF!</definedName>
    <definedName name="G_ERROR_MASTER">[3]ﾃﾞｰﾀﾍﾞｰｽ変更点!#REF!</definedName>
    <definedName name="G_EVENT_CATEGORY" localSheetId="5">[4]TableDesign!#REF!</definedName>
    <definedName name="G_EVENT_CATEGORY" localSheetId="4">[4]TableDesign!#REF!</definedName>
    <definedName name="G_EVENT_CATEGORY">[4]TableDesign!#REF!</definedName>
    <definedName name="G_EVENT_DIVISION" localSheetId="5">[3]ﾃﾞｰﾀﾍﾞｰｽ変更点!#REF!</definedName>
    <definedName name="G_EVENT_DIVISION" localSheetId="4">[3]ﾃﾞｰﾀﾍﾞｰｽ変更点!#REF!</definedName>
    <definedName name="G_EVENT_DIVISION">[3]ﾃﾞｰﾀﾍﾞｰｽ変更点!#REF!</definedName>
    <definedName name="G_EVENT_MASTER" localSheetId="5">[3]ﾃﾞｰﾀﾍﾞｰｽ変更点!#REF!</definedName>
    <definedName name="G_EVENT_MASTER" localSheetId="4">[3]ﾃﾞｰﾀﾍﾞｰｽ変更点!#REF!</definedName>
    <definedName name="G_EVENT_MASTER">[3]ﾃﾞｰﾀﾍﾞｰｽ変更点!#REF!</definedName>
    <definedName name="G_EVENT_NOTICE" localSheetId="5">[3]ﾃﾞｰﾀﾍﾞｰｽ変更点!#REF!</definedName>
    <definedName name="G_EVENT_NOTICE" localSheetId="4">[3]ﾃﾞｰﾀﾍﾞｰｽ変更点!#REF!</definedName>
    <definedName name="G_EVENT_NOTICE">[3]ﾃﾞｰﾀﾍﾞｰｽ変更点!#REF!</definedName>
    <definedName name="G_FUEL_GAUGE" localSheetId="5">[4]TableDesign!#REF!</definedName>
    <definedName name="G_FUEL_GAUGE" localSheetId="4">[4]TableDesign!#REF!</definedName>
    <definedName name="G_FUEL_GAUGE">[4]TableDesign!#REF!</definedName>
    <definedName name="G_GAUGE_FUEL_WTTEMP" localSheetId="5">[3]ﾃﾞｰﾀﾍﾞｰｽ変更点!#REF!</definedName>
    <definedName name="G_GAUGE_FUEL_WTTEMP" localSheetId="4">[3]ﾃﾞｰﾀﾍﾞｰｽ変更点!#REF!</definedName>
    <definedName name="G_GAUGE_FUEL_WTTEMP">[3]ﾃﾞｰﾀﾍﾞｰｽ変更点!#REF!</definedName>
    <definedName name="G_GIS_DEFINE" localSheetId="5">[4]TableDesign!#REF!</definedName>
    <definedName name="G_GIS_DEFINE" localSheetId="4">[4]TableDesign!#REF!</definedName>
    <definedName name="G_GIS_DEFINE">[4]TableDesign!#REF!</definedName>
    <definedName name="G_GPS" localSheetId="5">[3]ﾃﾞｰﾀﾍﾞｰｽ変更点!#REF!</definedName>
    <definedName name="G_GPS" localSheetId="4">[3]ﾃﾞｰﾀﾍﾞｰｽ変更点!#REF!</definedName>
    <definedName name="G_GPS">[3]ﾃﾞｰﾀﾍﾞｰｽ変更点!#REF!</definedName>
    <definedName name="G_GRANT_AUTHORITY" localSheetId="5">[3]ﾃﾞｰﾀﾍﾞｰｽ変更点!#REF!</definedName>
    <definedName name="G_GRANT_AUTHORITY" localSheetId="4">[3]ﾃﾞｰﾀﾍﾞｰｽ変更点!#REF!</definedName>
    <definedName name="G_GRANT_AUTHORITY">[3]ﾃﾞｰﾀﾍﾞｰｽ変更点!#REF!</definedName>
    <definedName name="G_GROUP_MASTER" localSheetId="5">[3]ﾃﾞｰﾀﾍﾞｰｽ変更点!#REF!</definedName>
    <definedName name="G_GROUP_MASTER" localSheetId="4">[3]ﾃﾞｰﾀﾍﾞｰｽ変更点!#REF!</definedName>
    <definedName name="G_GROUP_MASTER">[3]ﾃﾞｰﾀﾍﾞｰｽ変更点!#REF!</definedName>
    <definedName name="G_IGNORE_CAUTION" localSheetId="5">[5]テーブル設計!#REF!</definedName>
    <definedName name="G_IGNORE_CAUTION" localSheetId="4">[5]テーブル設計!#REF!</definedName>
    <definedName name="G_IGNORE_CAUTION">[5]テーブル設計!#REF!</definedName>
    <definedName name="G_IGNORE_ERROR" localSheetId="5">[5]テーブル設計!#REF!</definedName>
    <definedName name="G_IGNORE_ERROR" localSheetId="4">[5]テーブル設計!#REF!</definedName>
    <definedName name="G_IGNORE_ERROR">[5]テーブル設計!#REF!</definedName>
    <definedName name="G_INFORM_MASTER" localSheetId="5">[3]ﾃﾞｰﾀﾍﾞｰｽ変更点!#REF!</definedName>
    <definedName name="G_INFORM_MASTER" localSheetId="4">[3]ﾃﾞｰﾀﾍﾞｰｽ変更点!#REF!</definedName>
    <definedName name="G_INFORM_MASTER">[3]ﾃﾞｰﾀﾍﾞｰｽ変更点!#REF!</definedName>
    <definedName name="G_INFORMATION" localSheetId="5">[3]ﾃﾞｰﾀﾍﾞｰｽ変更点!#REF!</definedName>
    <definedName name="G_INFORMATION" localSheetId="4">[3]ﾃﾞｰﾀﾍﾞｰｽ変更点!#REF!</definedName>
    <definedName name="G_INFORMATION">[3]ﾃﾞｰﾀﾍﾞｰｽ変更点!#REF!</definedName>
    <definedName name="G_INFORMATION_READED" localSheetId="5">[3]ﾃﾞｰﾀﾍﾞｰｽ変更点!#REF!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5">[5]テーブル設計!#REF!</definedName>
    <definedName name="G_INVALID_PART_TERMINAL" localSheetId="4">[5]テーブル設計!#REF!</definedName>
    <definedName name="G_INVALID_PART_TERMINAL">[5]テーブル設計!#REF!</definedName>
    <definedName name="G_KIND_MASTER" localSheetId="5">[3]ﾃﾞｰﾀﾍﾞｰｽ変更点!#REF!</definedName>
    <definedName name="G_KIND_MASTER" localSheetId="4">[3]ﾃﾞｰﾀﾍﾞｰｽ変更点!#REF!</definedName>
    <definedName name="G_KIND_MASTER">[3]ﾃﾞｰﾀﾍﾞｰｽ変更点!#REF!</definedName>
    <definedName name="G_KRO_APPLICATION" localSheetId="5">[3]ﾃﾞｰﾀﾍﾞｰｽ変更点!#REF!</definedName>
    <definedName name="G_KRO_APPLICATION" localSheetId="4">[3]ﾃﾞｰﾀﾍﾞｰｽ変更点!#REF!</definedName>
    <definedName name="G_KRO_APPLICATION">[3]ﾃﾞｰﾀﾍﾞｰｽ変更点!#REF!</definedName>
    <definedName name="G_KRO_APPLICATION_DATA" localSheetId="5">[3]ﾃﾞｰﾀﾍﾞｰｽ変更点!#REF!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5">[3]ﾃﾞｰﾀﾍﾞｰｽ変更点!#REF!</definedName>
    <definedName name="G_KRO_COMPLETION" localSheetId="4">[3]ﾃﾞｰﾀﾍﾞｰｽ変更点!#REF!</definedName>
    <definedName name="G_KRO_COMPLETION">[3]ﾃﾞｰﾀﾍﾞｰｽ変更点!#REF!</definedName>
    <definedName name="G_KRO_COMPLETION_DATA" localSheetId="5">[3]ﾃﾞｰﾀﾍﾞｰｽ変更点!#REF!</definedName>
    <definedName name="G_KRO_COMPLETION_DATA" localSheetId="4">[3]ﾃﾞｰﾀﾍﾞｰｽ変更点!#REF!</definedName>
    <definedName name="G_KRO_COMPLETION_DATA">[3]ﾃﾞｰﾀﾍﾞｰｽ変更点!#REF!</definedName>
    <definedName name="G_KRO_EMERGENCY" localSheetId="5">[5]テーブル設計!#REF!</definedName>
    <definedName name="G_KRO_EMERGENCY" localSheetId="4">[5]テーブル設計!#REF!</definedName>
    <definedName name="G_KRO_EMERGENCY">[5]テーブル設計!#REF!</definedName>
    <definedName name="G_KRO_REPORT" localSheetId="5">[3]ﾃﾞｰﾀﾍﾞｰｽ変更点!#REF!</definedName>
    <definedName name="G_KRO_REPORT" localSheetId="4">[3]ﾃﾞｰﾀﾍﾞｰｽ変更点!#REF!</definedName>
    <definedName name="G_KRO_REPORT">[3]ﾃﾞｰﾀﾍﾞｰｽ変更点!#REF!</definedName>
    <definedName name="G_LANDMARK" localSheetId="5">[3]ﾃﾞｰﾀﾍﾞｰｽ変更点!#REF!</definedName>
    <definedName name="G_LANDMARK" localSheetId="4">[3]ﾃﾞｰﾀﾍﾞｰｽ変更点!#REF!</definedName>
    <definedName name="G_LANDMARK">[3]ﾃﾞｰﾀﾍﾞｰｽ変更点!#REF!</definedName>
    <definedName name="G_LANDMARK_CLASS" localSheetId="5">[3]ﾃﾞｰﾀﾍﾞｰｽ変更点!#REF!</definedName>
    <definedName name="G_LANDMARK_CLASS" localSheetId="4">[3]ﾃﾞｰﾀﾍﾞｰｽ変更点!#REF!</definedName>
    <definedName name="G_LANDMARK_CLASS">[3]ﾃﾞｰﾀﾍﾞｰｽ変更点!#REF!</definedName>
    <definedName name="G_LOGON_HISTORY" localSheetId="5">[3]ﾃﾞｰﾀﾍﾞｰｽ変更点!#REF!</definedName>
    <definedName name="G_LOGON_HISTORY" localSheetId="4">[3]ﾃﾞｰﾀﾍﾞｰｽ変更点!#REF!</definedName>
    <definedName name="G_LOGON_HISTORY">[3]ﾃﾞｰﾀﾍﾞｰｽ変更点!#REF!</definedName>
    <definedName name="G_MACHINE_ERROR" localSheetId="5">[4]TableDesign!#REF!</definedName>
    <definedName name="G_MACHINE_ERROR" localSheetId="4">[4]TableDesign!#REF!</definedName>
    <definedName name="G_MACHINE_ERROR">[4]TableDesign!#REF!</definedName>
    <definedName name="G_MACHINE_STATUS_MASTER" localSheetId="5">[3]ﾃﾞｰﾀﾍﾞｰｽ変更点!#REF!</definedName>
    <definedName name="G_MACHINE_STATUS_MASTER" localSheetId="4">[3]ﾃﾞｰﾀﾍﾞｰｽ変更点!#REF!</definedName>
    <definedName name="G_MACHINE_STATUS_MASTER">[3]ﾃﾞｰﾀﾍﾞｰｽ変更点!#REF!</definedName>
    <definedName name="G_MAINTENANCE_DATA" localSheetId="5">[3]ﾃﾞｰﾀﾍﾞｰｽ変更点!#REF!</definedName>
    <definedName name="G_MAINTENANCE_DATA" localSheetId="4">[3]ﾃﾞｰﾀﾍﾞｰｽ変更点!#REF!</definedName>
    <definedName name="G_MAINTENANCE_DATA">[3]ﾃﾞｰﾀﾍﾞｰｽ変更点!#REF!</definedName>
    <definedName name="G_MAINTENANCE_INFORM" localSheetId="5">[3]ﾃﾞｰﾀﾍﾞｰｽ変更点!#REF!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5">[3]ﾃﾞｰﾀﾍﾞｰｽ変更点!#REF!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5">[4]TableDesign!#REF!</definedName>
    <definedName name="G_MAINTENANCE_TIME" localSheetId="4">[4]TableDesign!#REF!</definedName>
    <definedName name="G_MAINTENANCE_TIME">[4]TableDesign!#REF!</definedName>
    <definedName name="G_MAKER_MASTER" localSheetId="5">[3]ﾃﾞｰﾀﾍﾞｰｽ変更点!#REF!</definedName>
    <definedName name="G_MAKER_MASTER" localSheetId="4">[3]ﾃﾞｰﾀﾍﾞｰｽ変更点!#REF!</definedName>
    <definedName name="G_MAKER_MASTER">[3]ﾃﾞｰﾀﾍﾞｰｽ変更点!#REF!</definedName>
    <definedName name="G_MARK_MACHINE" localSheetId="5">[4]TableDesign!#REF!</definedName>
    <definedName name="G_MARK_MACHINE" localSheetId="4">[4]TableDesign!#REF!</definedName>
    <definedName name="G_MARK_MACHINE">[4]TableDesign!#REF!</definedName>
    <definedName name="G_MARK_NOTIFICATION" localSheetId="5">[4]TableDesign!#REF!</definedName>
    <definedName name="G_MARK_NOTIFICATION" localSheetId="4">[4]TableDesign!#REF!</definedName>
    <definedName name="G_MARK_NOTIFICATION">[4]TableDesign!#REF!</definedName>
    <definedName name="G_MARK_NOTIFICATION_DETAIL" localSheetId="5">[4]TableDesign!#REF!</definedName>
    <definedName name="G_MARK_NOTIFICATION_DETAIL" localSheetId="4">[4]TableDesign!#REF!</definedName>
    <definedName name="G_MARK_NOTIFICATION_DETAIL">[4]TableDesign!#REF!</definedName>
    <definedName name="G_MEMO" localSheetId="5">[3]ﾃﾞｰﾀﾍﾞｰｽ変更点!#REF!</definedName>
    <definedName name="G_MEMO" localSheetId="4">[3]ﾃﾞｰﾀﾍﾞｰｽ変更点!#REF!</definedName>
    <definedName name="G_MEMO">[3]ﾃﾞｰﾀﾍﾞｰｽ変更点!#REF!</definedName>
    <definedName name="G_MEMORY_MODIFY" localSheetId="5">[3]ﾃﾞｰﾀﾍﾞｰｽ変更点!#REF!</definedName>
    <definedName name="G_MEMORY_MODIFY" localSheetId="4">[3]ﾃﾞｰﾀﾍﾞｰｽ変更点!#REF!</definedName>
    <definedName name="G_MEMORY_MODIFY">[3]ﾃﾞｰﾀﾍﾞｰｽ変更点!#REF!</definedName>
    <definedName name="G_MEMORY_MODIFY_DATA" localSheetId="5">[3]ﾃﾞｰﾀﾍﾞｰｽ変更点!#REF!</definedName>
    <definedName name="G_MEMORY_MODIFY_DATA" localSheetId="4">[3]ﾃﾞｰﾀﾍﾞｰｽ変更点!#REF!</definedName>
    <definedName name="G_MEMORY_MODIFY_DATA">[3]ﾃﾞｰﾀﾍﾞｰｽ変更点!#REF!</definedName>
    <definedName name="G_MESSAGE" localSheetId="5">[3]ﾃﾞｰﾀﾍﾞｰｽ変更点!#REF!</definedName>
    <definedName name="G_MESSAGE" localSheetId="4">[3]ﾃﾞｰﾀﾍﾞｰｽ変更点!#REF!</definedName>
    <definedName name="G_MESSAGE">[3]ﾃﾞｰﾀﾍﾞｰｽ変更点!#REF!</definedName>
    <definedName name="G_MESSAGE_MASTER" localSheetId="5">[3]ﾃﾞｰﾀﾍﾞｰｽ変更点!#REF!</definedName>
    <definedName name="G_MESSAGE_MASTER" localSheetId="4">[3]ﾃﾞｰﾀﾍﾞｰｽ変更点!#REF!</definedName>
    <definedName name="G_MESSAGE_MASTER">[3]ﾃﾞｰﾀﾍﾞｰｽ変更点!#REF!</definedName>
    <definedName name="G_MONTHLY_ATT_SMR" localSheetId="5">[4]TableDesign!#REF!</definedName>
    <definedName name="G_MONTHLY_ATT_SMR" localSheetId="4">[4]TableDesign!#REF!</definedName>
    <definedName name="G_MONTHLY_ATT_SMR">[4]TableDesign!#REF!</definedName>
    <definedName name="G_MONTHLY_ERROR" localSheetId="5">[4]TableDesign!#REF!</definedName>
    <definedName name="G_MONTHLY_ERROR" localSheetId="4">[4]TableDesign!#REF!</definedName>
    <definedName name="G_MONTHLY_ERROR">[4]TableDesign!#REF!</definedName>
    <definedName name="G_MONTHLY_LOAD" localSheetId="5">[4]TableDesign!#REF!</definedName>
    <definedName name="G_MONTHLY_LOAD" localSheetId="4">[4]TableDesign!#REF!</definedName>
    <definedName name="G_MONTHLY_LOAD">[4]TableDesign!#REF!</definedName>
    <definedName name="G_MONTHLY_MOVEMENT" localSheetId="5">[4]TableDesign!#REF!</definedName>
    <definedName name="G_MONTHLY_MOVEMENT" localSheetId="4">[4]TableDesign!#REF!</definedName>
    <definedName name="G_MONTHLY_MOVEMENT">[4]TableDesign!#REF!</definedName>
    <definedName name="G_MONTHLY_OPERATION" localSheetId="5">[4]TableDesign!#REF!</definedName>
    <definedName name="G_MONTHLY_OPERATION" localSheetId="4">[4]TableDesign!#REF!</definedName>
    <definedName name="G_MONTHLY_OPERATION">[4]TableDesign!#REF!</definedName>
    <definedName name="G_MONTHLY_SMR" localSheetId="5">[4]TableDesign!#REF!</definedName>
    <definedName name="G_MONTHLY_SMR" localSheetId="4">[4]TableDesign!#REF!</definedName>
    <definedName name="G_MONTHLY_SMR">[4]TableDesign!#REF!</definedName>
    <definedName name="G_MONTHLY_WORKING_SMR" localSheetId="5">[4]TableDesign!#REF!</definedName>
    <definedName name="G_MONTHLY_WORKING_SMR" localSheetId="4">[4]TableDesign!#REF!</definedName>
    <definedName name="G_MONTHLY_WORKING_SMR">[4]TableDesign!#REF!</definedName>
    <definedName name="G_MONTLY_LOAD" localSheetId="5">[4]TableDesign!#REF!</definedName>
    <definedName name="G_MONTLY_LOAD" localSheetId="4">[4]TableDesign!#REF!</definedName>
    <definedName name="G_MONTLY_LOAD">[4]TableDesign!#REF!</definedName>
    <definedName name="G_MULTI_OPE" localSheetId="5">[3]ﾃﾞｰﾀﾍﾞｰｽ変更点!#REF!</definedName>
    <definedName name="G_MULTI_OPE" localSheetId="4">[3]ﾃﾞｰﾀﾍﾞｰｽ変更点!#REF!</definedName>
    <definedName name="G_MULTI_OPE">[3]ﾃﾞｰﾀﾍﾞｰｽ変更点!#REF!</definedName>
    <definedName name="G_MULTI_OPE_DATA" localSheetId="5">[5]テーブル設計!#REF!</definedName>
    <definedName name="G_MULTI_OPE_DATA" localSheetId="4">[5]テーブル設計!#REF!</definedName>
    <definedName name="G_MULTI_OPE_DATA">[5]テーブル設計!#REF!</definedName>
    <definedName name="G_NLS_DB_RESOURCE" localSheetId="5">[4]TableDesign!#REF!</definedName>
    <definedName name="G_NLS_DB_RESOURCE" localSheetId="4">[4]TableDesign!#REF!</definedName>
    <definedName name="G_NLS_DB_RESOURCE">[4]TableDesign!#REF!</definedName>
    <definedName name="G_NLS_LANG" localSheetId="5">[4]TableDesign!#REF!</definedName>
    <definedName name="G_NLS_LANG" localSheetId="4">[4]TableDesign!#REF!</definedName>
    <definedName name="G_NLS_LANG">[4]TableDesign!#REF!</definedName>
    <definedName name="G_NLS_RESOURCE" localSheetId="5">[4]TableDesign!#REF!</definedName>
    <definedName name="G_NLS_RESOURCE" localSheetId="4">[4]TableDesign!#REF!</definedName>
    <definedName name="G_NLS_RESOURCE">[4]TableDesign!#REF!</definedName>
    <definedName name="G_NOT_ACTIVE" localSheetId="5">[3]ﾃﾞｰﾀﾍﾞｰｽ変更点!#REF!</definedName>
    <definedName name="G_NOT_ACTIVE" localSheetId="4">[3]ﾃﾞｰﾀﾍﾞｰｽ変更点!#REF!</definedName>
    <definedName name="G_NOT_ACTIVE">[3]ﾃﾞｰﾀﾍﾞｰｽ変更点!#REF!</definedName>
    <definedName name="G_OPERATION_CATEGORY" localSheetId="5">[4]TableDesign!#REF!</definedName>
    <definedName name="G_OPERATION_CATEGORY" localSheetId="4">[4]TableDesign!#REF!</definedName>
    <definedName name="G_OPERATION_CATEGORY">[4]TableDesign!#REF!</definedName>
    <definedName name="G_OPERATION_CLASS" localSheetId="5">[5]テーブル設計!#REF!</definedName>
    <definedName name="G_OPERATION_CLASS" localSheetId="4">[5]テーブル設計!#REF!</definedName>
    <definedName name="G_OPERATION_CLASS">[5]テーブル設計!#REF!</definedName>
    <definedName name="G_OPERATION_LOG" localSheetId="5">[3]ﾃﾞｰﾀﾍﾞｰｽ変更点!#REF!</definedName>
    <definedName name="G_OPERATION_LOG" localSheetId="4">[3]ﾃﾞｰﾀﾍﾞｰｽ変更点!#REF!</definedName>
    <definedName name="G_OPERATION_LOG">[3]ﾃﾞｰﾀﾍﾞｰｽ変更点!#REF!</definedName>
    <definedName name="G_OPERATION_LOG2" localSheetId="5">[5]テーブル設計!#REF!</definedName>
    <definedName name="G_OPERATION_LOG2" localSheetId="4">[5]テーブル設計!#REF!</definedName>
    <definedName name="G_OPERATION_LOG2">[5]テーブル設計!#REF!</definedName>
    <definedName name="G_OPERATION_MAP" localSheetId="5">[4]TableDesign!#REF!</definedName>
    <definedName name="G_OPERATION_MAP" localSheetId="4">[4]TableDesign!#REF!</definedName>
    <definedName name="G_OPERATION_MAP">[4]TableDesign!#REF!</definedName>
    <definedName name="G_OPERATION_MASTER" localSheetId="5">[5]テーブル設計!#REF!</definedName>
    <definedName name="G_OPERATION_MASTER" localSheetId="4">[5]テーブル設計!#REF!</definedName>
    <definedName name="G_OPERATION_MASTER">[5]テーブル設計!#REF!</definedName>
    <definedName name="G_ORBCOMM" localSheetId="5">[3]ﾃﾞｰﾀﾍﾞｰｽ変更点!#REF!</definedName>
    <definedName name="G_ORBCOMM" localSheetId="4">[3]ﾃﾞｰﾀﾍﾞｰｽ変更点!#REF!</definedName>
    <definedName name="G_ORBCOMM">[3]ﾃﾞｰﾀﾍﾞｰｽ変更点!#REF!</definedName>
    <definedName name="G_ORBCOMM_OWNER_HISTORY" localSheetId="5">[3]ﾃﾞｰﾀﾍﾞｰｽ変更点!#REF!</definedName>
    <definedName name="G_ORBCOMM_OWNER_HISTORY" localSheetId="4">[3]ﾃﾞｰﾀﾍﾞｰｽ変更点!#REF!</definedName>
    <definedName name="G_ORBCOMM_OWNER_HISTORY">[3]ﾃﾞｰﾀﾍﾞｰｽ変更点!#REF!</definedName>
    <definedName name="G_PLANT_CAR" localSheetId="5">[5]テーブル設計!#REF!</definedName>
    <definedName name="G_PLANT_CAR" localSheetId="4">[5]テーブル設計!#REF!</definedName>
    <definedName name="G_PLANT_CAR">[5]テーブル設計!#REF!</definedName>
    <definedName name="G_PLANT_ERROR" localSheetId="5">[5]テーブル設計!#REF!</definedName>
    <definedName name="G_PLANT_ERROR" localSheetId="4">[5]テーブル設計!#REF!</definedName>
    <definedName name="G_PLANT_ERROR">[5]テーブル設計!#REF!</definedName>
    <definedName name="G_PLANT_GPS" localSheetId="5">[5]テーブル設計!#REF!</definedName>
    <definedName name="G_PLANT_GPS" localSheetId="4">[5]テーブル設計!#REF!</definedName>
    <definedName name="G_PLANT_GPS">[5]テーブル設計!#REF!</definedName>
    <definedName name="G_PREVENT_THEFT_KEY" localSheetId="5">[3]ﾃﾞｰﾀﾍﾞｰｽ変更点!#REF!</definedName>
    <definedName name="G_PREVENT_THEFT_KEY" localSheetId="4">[3]ﾃﾞｰﾀﾍﾞｰｽ変更点!#REF!</definedName>
    <definedName name="G_PREVENT_THEFT_KEY">[3]ﾃﾞｰﾀﾍﾞｰｽ変更点!#REF!</definedName>
    <definedName name="G_PRIVATE_TARGET_CAR" localSheetId="5">[3]ﾃﾞｰﾀﾍﾞｰｽ変更点!#REF!</definedName>
    <definedName name="G_PRIVATE_TARGET_CAR" localSheetId="4">[3]ﾃﾞｰﾀﾍﾞｰｽ変更点!#REF!</definedName>
    <definedName name="G_PRIVATE_TARGET_CAR">[3]ﾃﾞｰﾀﾍﾞｰｽ変更点!#REF!</definedName>
    <definedName name="G_RECEIVE_LIST" localSheetId="5">[5]テーブル設計!#REF!</definedName>
    <definedName name="G_RECEIVE_LIST" localSheetId="4">[5]テーブル設計!#REF!</definedName>
    <definedName name="G_RECEIVE_LIST">[5]テーブル設計!#REF!</definedName>
    <definedName name="G_RECEIVE_LOG" localSheetId="5">[3]ﾃﾞｰﾀﾍﾞｰｽ変更点!#REF!</definedName>
    <definedName name="G_RECEIVE_LOG" localSheetId="4">[3]ﾃﾞｰﾀﾍﾞｰｽ変更点!#REF!</definedName>
    <definedName name="G_RECEIVE_LOG">[3]ﾃﾞｰﾀﾍﾞｰｽ変更点!#REF!</definedName>
    <definedName name="G_REGION_DATA" localSheetId="5">[4]TableDesign!#REF!</definedName>
    <definedName name="G_REGION_DATA" localSheetId="4">[4]TableDesign!#REF!</definedName>
    <definedName name="G_REGION_DATA">[4]TableDesign!#REF!</definedName>
    <definedName name="G_REGION_MASTER" localSheetId="5">[4]TableDesign!#REF!</definedName>
    <definedName name="G_REGION_MASTER" localSheetId="4">[4]TableDesign!#REF!</definedName>
    <definedName name="G_REGION_MASTER">[4]TableDesign!#REF!</definedName>
    <definedName name="G_RENTAL_TERMINAL" localSheetId="5">[5]テーブル設計!#REF!</definedName>
    <definedName name="G_RENTAL_TERMINAL" localSheetId="4">[5]テーブル設計!#REF!</definedName>
    <definedName name="G_RENTAL_TERMINAL">[5]テーブル設計!#REF!</definedName>
    <definedName name="G_REQUEST" localSheetId="5">[3]ﾃﾞｰﾀﾍﾞｰｽ変更点!#REF!</definedName>
    <definedName name="G_REQUEST" localSheetId="4">[3]ﾃﾞｰﾀﾍﾞｰｽ変更点!#REF!</definedName>
    <definedName name="G_REQUEST">[3]ﾃﾞｰﾀﾍﾞｰｽ変更点!#REF!</definedName>
    <definedName name="G_REQUEST_COUNT" localSheetId="5">[3]ﾃﾞｰﾀﾍﾞｰｽ変更点!#REF!</definedName>
    <definedName name="G_REQUEST_COUNT" localSheetId="4">[3]ﾃﾞｰﾀﾍﾞｰｽ変更点!#REF!</definedName>
    <definedName name="G_REQUEST_COUNT">[3]ﾃﾞｰﾀﾍﾞｰｽ変更点!#REF!</definedName>
    <definedName name="G_REQUEST_LOG" localSheetId="5">[3]ﾃﾞｰﾀﾍﾞｰｽ変更点!#REF!</definedName>
    <definedName name="G_REQUEST_LOG" localSheetId="4">[3]ﾃﾞｰﾀﾍﾞｰｽ変更点!#REF!</definedName>
    <definedName name="G_REQUEST_LOG">[3]ﾃﾞｰﾀﾍﾞｰｽ変更点!#REF!</definedName>
    <definedName name="G_RIVATE_TARGET_CAR" localSheetId="5">[4]TableDesign!#REF!</definedName>
    <definedName name="G_RIVATE_TARGET_CAR" localSheetId="4">[4]TableDesign!#REF!</definedName>
    <definedName name="G_RIVATE_TARGET_CAR">[4]TableDesign!#REF!</definedName>
    <definedName name="G_RUNNING_LOG" localSheetId="5">[3]ﾃﾞｰﾀﾍﾞｰｽ変更点!#REF!</definedName>
    <definedName name="G_RUNNING_LOG" localSheetId="4">[3]ﾃﾞｰﾀﾍﾞｰｽ変更点!#REF!</definedName>
    <definedName name="G_RUNNING_LOG">[3]ﾃﾞｰﾀﾍﾞｰｽ変更点!#REF!</definedName>
    <definedName name="G_SAVE_INFORMATION" localSheetId="5">[5]テーブル設計!#REF!</definedName>
    <definedName name="G_SAVE_INFORMATION" localSheetId="4">[5]テーブル設計!#REF!</definedName>
    <definedName name="G_SAVE_INFORMATION">[5]テーブル設計!#REF!</definedName>
    <definedName name="G_SELFCARINSPECTION" localSheetId="5">[3]ﾃﾞｰﾀﾍﾞｰｽ変更点!#REF!</definedName>
    <definedName name="G_SELFCARINSPECTION" localSheetId="4">[3]ﾃﾞｰﾀﾍﾞｰｽ変更点!#REF!</definedName>
    <definedName name="G_SELFCARINSPECTION">[3]ﾃﾞｰﾀﾍﾞｰｽ変更点!#REF!</definedName>
    <definedName name="G_SEND_LIST" localSheetId="5">[5]テーブル設計!#REF!</definedName>
    <definedName name="G_SEND_LIST" localSheetId="4">[5]テーブル設計!#REF!</definedName>
    <definedName name="G_SEND_LIST">[5]テーブル設計!#REF!</definedName>
    <definedName name="G_SEND_LOG" localSheetId="5">[5]テーブル設計!#REF!</definedName>
    <definedName name="G_SEND_LOG" localSheetId="4">[5]テーブル設計!#REF!</definedName>
    <definedName name="G_SEND_LOG">[5]テーブル設計!#REF!</definedName>
    <definedName name="G_SERVER_COMMUNICATION" localSheetId="5">[4]TableDesign!#REF!</definedName>
    <definedName name="G_SERVER_COMMUNICATION" localSheetId="4">[4]TableDesign!#REF!</definedName>
    <definedName name="G_SERVER_COMMUNICATION">[4]TableDesign!#REF!</definedName>
    <definedName name="G_SERVER_INFORMATION" localSheetId="5">[3]ﾃﾞｰﾀﾍﾞｰｽ変更点!#REF!</definedName>
    <definedName name="G_SERVER_INFORMATION" localSheetId="4">[3]ﾃﾞｰﾀﾍﾞｰｽ変更点!#REF!</definedName>
    <definedName name="G_SERVER_INFORMATION">[3]ﾃﾞｰﾀﾍﾞｰｽ変更点!#REF!</definedName>
    <definedName name="G_SERVICE_METER" localSheetId="5">[3]ﾃﾞｰﾀﾍﾞｰｽ変更点!#REF!</definedName>
    <definedName name="G_SERVICE_METER" localSheetId="4">[3]ﾃﾞｰﾀﾍﾞｰｽ変更点!#REF!</definedName>
    <definedName name="G_SERVICE_METER">[3]ﾃﾞｰﾀﾍﾞｰｽ変更点!#REF!</definedName>
    <definedName name="G_SERVICE_METER2" localSheetId="5">[5]テーブル設計!#REF!</definedName>
    <definedName name="G_SERVICE_METER2" localSheetId="4">[5]テーブル設計!#REF!</definedName>
    <definedName name="G_SERVICE_METER2">[5]テーブル設計!#REF!</definedName>
    <definedName name="G_SERVICEMAN" localSheetId="5">[5]テーブル設計!#REF!</definedName>
    <definedName name="G_SERVICEMAN" localSheetId="4">[5]テーブル設計!#REF!</definedName>
    <definedName name="G_SERVICEMAN">[5]テーブル設計!#REF!</definedName>
    <definedName name="G_SERVICEMAN_CHARGE" localSheetId="5">[5]テーブル設計!#REF!</definedName>
    <definedName name="G_SERVICEMAN_CHARGE" localSheetId="4">[5]テーブル設計!#REF!</definedName>
    <definedName name="G_SERVICEMAN_CHARGE">[5]テーブル設計!#REF!</definedName>
    <definedName name="G_SHIPMENT" localSheetId="5">[3]ﾃﾞｰﾀﾍﾞｰｽ変更点!#REF!</definedName>
    <definedName name="G_SHIPMENT" localSheetId="4">[3]ﾃﾞｰﾀﾍﾞｰｽ変更点!#REF!</definedName>
    <definedName name="G_SHIPMENT">[3]ﾃﾞｰﾀﾍﾞｰｽ変更点!#REF!</definedName>
    <definedName name="G_SHOW" localSheetId="5">[3]ﾃﾞｰﾀﾍﾞｰｽ変更点!#REF!</definedName>
    <definedName name="G_SHOW" localSheetId="4">[3]ﾃﾞｰﾀﾍﾞｰｽ変更点!#REF!</definedName>
    <definedName name="G_SHOW">[3]ﾃﾞｰﾀﾍﾞｰｽ変更点!#REF!</definedName>
    <definedName name="G_SHOW_GROUP" localSheetId="5">[3]ﾃﾞｰﾀﾍﾞｰｽ変更点!#REF!</definedName>
    <definedName name="G_SHOW_GROUP" localSheetId="4">[3]ﾃﾞｰﾀﾍﾞｰｽ変更点!#REF!</definedName>
    <definedName name="G_SHOW_GROUP">[3]ﾃﾞｰﾀﾍﾞｰｽ変更点!#REF!</definedName>
    <definedName name="G_SPECIAL_AREA" localSheetId="5">[3]ﾃﾞｰﾀﾍﾞｰｽ変更点!#REF!</definedName>
    <definedName name="G_SPECIAL_AREA" localSheetId="4">[3]ﾃﾞｰﾀﾍﾞｰｽ変更点!#REF!</definedName>
    <definedName name="G_SPECIAL_AREA">[3]ﾃﾞｰﾀﾍﾞｰｽ変更点!#REF!</definedName>
    <definedName name="G_SUB_GROUP" localSheetId="5">[4]TableDesign!#REF!</definedName>
    <definedName name="G_SUB_GROUP" localSheetId="4">[4]TableDesign!#REF!</definedName>
    <definedName name="G_SUB_GROUP">[4]TableDesign!#REF!</definedName>
    <definedName name="G_SUB_GROUP_CAR" localSheetId="5">[4]TableDesign!#REF!</definedName>
    <definedName name="G_SUB_GROUP_CAR" localSheetId="4">[4]TableDesign!#REF!</definedName>
    <definedName name="G_SUB_GROUP_CAR">[4]TableDesign!#REF!</definedName>
    <definedName name="G_SYSTEM_COMMTERM_INFO" localSheetId="5">[3]ﾃﾞｰﾀﾍﾞｰｽ変更点!#REF!</definedName>
    <definedName name="G_SYSTEM_COMMTERM_INFO" localSheetId="4">[3]ﾃﾞｰﾀﾍﾞｰｽ変更点!#REF!</definedName>
    <definedName name="G_SYSTEM_COMMTERM_INFO">[3]ﾃﾞｰﾀﾍﾞｰｽ変更点!#REF!</definedName>
    <definedName name="G_SYSTEM_LOG" localSheetId="5">[3]ﾃﾞｰﾀﾍﾞｰｽ変更点!#REF!</definedName>
    <definedName name="G_SYSTEM_LOG" localSheetId="4">[3]ﾃﾞｰﾀﾍﾞｰｽ変更点!#REF!</definedName>
    <definedName name="G_SYSTEM_LOG">[3]ﾃﾞｰﾀﾍﾞｰｽ変更点!#REF!</definedName>
    <definedName name="G_SYSTEM_NOTICE" localSheetId="5">[3]ﾃﾞｰﾀﾍﾞｰｽ変更点!#REF!</definedName>
    <definedName name="G_SYSTEM_NOTICE" localSheetId="4">[3]ﾃﾞｰﾀﾍﾞｰｽ変更点!#REF!</definedName>
    <definedName name="G_SYSTEM_NOTICE">[3]ﾃﾞｰﾀﾍﾞｰｽ変更点!#REF!</definedName>
    <definedName name="G_TARGET" localSheetId="5">[3]ﾃﾞｰﾀﾍﾞｰｽ変更点!#REF!</definedName>
    <definedName name="G_TARGET" localSheetId="4">[3]ﾃﾞｰﾀﾍﾞｰｽ変更点!#REF!</definedName>
    <definedName name="G_TARGET">[3]ﾃﾞｰﾀﾍﾞｰｽ変更点!#REF!</definedName>
    <definedName name="G_TARGET_CAR" localSheetId="5">[3]ﾃﾞｰﾀﾍﾞｰｽ変更点!#REF!</definedName>
    <definedName name="G_TARGET_CAR" localSheetId="4">[3]ﾃﾞｰﾀﾍﾞｰｽ変更点!#REF!</definedName>
    <definedName name="G_TARGET_CAR">[3]ﾃﾞｰﾀﾍﾞｰｽ変更点!#REF!</definedName>
    <definedName name="G_TERMINAL_AREA" localSheetId="5">[3]ﾃﾞｰﾀﾍﾞｰｽ変更点!#REF!</definedName>
    <definedName name="G_TERMINAL_AREA" localSheetId="4">[3]ﾃﾞｰﾀﾍﾞｰｽ変更点!#REF!</definedName>
    <definedName name="G_TERMINAL_AREA">[3]ﾃﾞｰﾀﾍﾞｰｽ変更点!#REF!</definedName>
    <definedName name="G_TERMINAL_CAUTION" localSheetId="5">[3]ﾃﾞｰﾀﾍﾞｰｽ変更点!#REF!</definedName>
    <definedName name="G_TERMINAL_CAUTION" localSheetId="4">[3]ﾃﾞｰﾀﾍﾞｰｽ変更点!#REF!</definedName>
    <definedName name="G_TERMINAL_CAUTION">[3]ﾃﾞｰﾀﾍﾞｰｽ変更点!#REF!</definedName>
    <definedName name="G_TERMINAL_ERROR" localSheetId="5">[3]ﾃﾞｰﾀﾍﾞｰｽ変更点!#REF!</definedName>
    <definedName name="G_TERMINAL_ERROR" localSheetId="4">[3]ﾃﾞｰﾀﾍﾞｰｽ変更点!#REF!</definedName>
    <definedName name="G_TERMINAL_ERROR">[3]ﾃﾞｰﾀﾍﾞｰｽ変更点!#REF!</definedName>
    <definedName name="G_TERMINAL_KIND" localSheetId="5">[3]ﾃﾞｰﾀﾍﾞｰｽ変更点!#REF!</definedName>
    <definedName name="G_TERMINAL_KIND" localSheetId="4">[3]ﾃﾞｰﾀﾍﾞｰｽ変更点!#REF!</definedName>
    <definedName name="G_TERMINAL_KIND">[3]ﾃﾞｰﾀﾍﾞｰｽ変更点!#REF!</definedName>
    <definedName name="G_TERMINAL_MASTER" localSheetId="5">[3]ﾃﾞｰﾀﾍﾞｰｽ変更点!#REF!</definedName>
    <definedName name="G_TERMINAL_MASTER" localSheetId="4">[3]ﾃﾞｰﾀﾍﾞｰｽ変更点!#REF!</definedName>
    <definedName name="G_TERMINAL_MASTER">[3]ﾃﾞｰﾀﾍﾞｰｽ変更点!#REF!</definedName>
    <definedName name="G_TERMINAL_PART_MASTER" localSheetId="5">[3]ﾃﾞｰﾀﾍﾞｰｽ変更点!#REF!</definedName>
    <definedName name="G_TERMINAL_PART_MASTER" localSheetId="4">[3]ﾃﾞｰﾀﾍﾞｰｽ変更点!#REF!</definedName>
    <definedName name="G_TERMINAL_PART_MASTER">[3]ﾃﾞｰﾀﾍﾞｰｽ変更点!#REF!</definedName>
    <definedName name="G_TYPE_MASTER" localSheetId="5">[3]ﾃﾞｰﾀﾍﾞｰｽ変更点!#REF!</definedName>
    <definedName name="G_TYPE_MASTER" localSheetId="4">[3]ﾃﾞｰﾀﾍﾞｰｽ変更点!#REF!</definedName>
    <definedName name="G_TYPE_MASTER">[3]ﾃﾞｰﾀﾍﾞｰｽ変更点!#REF!</definedName>
    <definedName name="G_UFO" localSheetId="5">[3]ﾃﾞｰﾀﾍﾞｰｽ変更点!#REF!</definedName>
    <definedName name="G_UFO" localSheetId="4">[3]ﾃﾞｰﾀﾍﾞｰｽ変更点!#REF!</definedName>
    <definedName name="G_UFO">[3]ﾃﾞｰﾀﾍﾞｰｽ変更点!#REF!</definedName>
    <definedName name="G_UNRELIABLE_RECEIVE" localSheetId="5">[3]ﾃﾞｰﾀﾍﾞｰｽ変更点!#REF!</definedName>
    <definedName name="G_UNRELIABLE_RECEIVE" localSheetId="4">[3]ﾃﾞｰﾀﾍﾞｰｽ変更点!#REF!</definedName>
    <definedName name="G_UNRELIABLE_RECEIVE">[3]ﾃﾞｰﾀﾍﾞｰｽ変更点!#REF!</definedName>
    <definedName name="G_USER_MASTER" localSheetId="5">[3]ﾃﾞｰﾀﾍﾞｰｽ変更点!#REF!</definedName>
    <definedName name="G_USER_MASTER" localSheetId="4">[3]ﾃﾞｰﾀﾍﾞｰｽ変更点!#REF!</definedName>
    <definedName name="G_USER_MASTER">[3]ﾃﾞｰﾀﾍﾞｰｽ変更点!#REF!</definedName>
    <definedName name="G_USER_TEMP" localSheetId="5">[3]ﾃﾞｰﾀﾍﾞｰｽ変更点!#REF!</definedName>
    <definedName name="G_USER_TEMP" localSheetId="4">[3]ﾃﾞｰﾀﾍﾞｰｽ変更点!#REF!</definedName>
    <definedName name="G_USER_TEMP">[3]ﾃﾞｰﾀﾍﾞｰｽ変更点!#REF!</definedName>
    <definedName name="G_V" localSheetId="5">[4]TableDesign!#REF!</definedName>
    <definedName name="G_V" localSheetId="4">[4]TableDesign!#REF!</definedName>
    <definedName name="G_V">[4]TableDesign!#REF!</definedName>
    <definedName name="G_WATER_TEMP_GAUGE" localSheetId="5">[4]TableDesign!#REF!</definedName>
    <definedName name="G_WATER_TEMP_GAUGE" localSheetId="4">[4]TableDesign!#REF!</definedName>
    <definedName name="G_WATER_TEMP_GAUGE">[4]TableDesign!#REF!</definedName>
    <definedName name="GG" localSheetId="5">'[6]DATA-COMMUNICATION-FORMAT'!#REF!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localSheetId="4"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5">[3]ﾃﾞｰﾀﾍﾞｰｽ変更点!#REF!</definedName>
    <definedName name="GROUP" localSheetId="4">[3]ﾃﾞｰﾀﾍﾞｰｽ変更点!#REF!</definedName>
    <definedName name="GROUP">[3]ﾃﾞｰﾀﾍﾞｰｽ変更点!#REF!</definedName>
    <definedName name="GROUP_NUM" localSheetId="5">[3]ﾃﾞｰﾀﾍﾞｰｽ変更点!#REF!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localSheetId="4"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localSheetId="4"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5">'[6]DATA-COMMUNICATION-FORMAT'!#REF!</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localSheetId="4"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localSheetId="4"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localSheetId="4"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5">#REF!</definedName>
    <definedName name="IF概要債権" localSheetId="4">#REF!</definedName>
    <definedName name="IF概要債権">#REF!</definedName>
    <definedName name="II" localSheetId="5">'[6]DATA-COMMUNICATION-FORMAT'!#REF!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localSheetId="4"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localSheetId="4"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localSheetId="4"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localSheetId="4"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5">'[11]御見積り（旧）'!#REF!</definedName>
    <definedName name="KAKAKU_PG" localSheetId="4">'[11]御見積り（旧）'!#REF!</definedName>
    <definedName name="KAKAKU_PG">'[11]御見積り（旧）'!#REF!</definedName>
    <definedName name="KAKAKU_SE" localSheetId="5">'[11]御見積り（旧）'!#REF!</definedName>
    <definedName name="KAKAKU_SE" localSheetId="4">'[11]御見積り（旧）'!#REF!</definedName>
    <definedName name="KAKAKU_SE">'[11]御見積り（旧）'!#REF!</definedName>
    <definedName name="KBA_ID" localSheetId="5">#REF!</definedName>
    <definedName name="KBA_ID" localSheetId="4">#REF!</definedName>
    <definedName name="KBA_ID">#REF!</definedName>
    <definedName name="KK" localSheetId="5">'[6]DATA-COMMUNICATION-FORMAT'!#REF!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localSheetId="4"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localSheetId="4"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5">[4]TableDesign!#REF!</definedName>
    <definedName name="NLS_LANG" localSheetId="4">[4]TableDesign!#REF!</definedName>
    <definedName name="NLS_LANG">[4]TableDesign!#REF!</definedName>
    <definedName name="NotNull" localSheetId="2">#REF!</definedName>
    <definedName name="NotNull" localSheetId="4">#REF!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localSheetId="4"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5">[3]ﾃﾞｰﾀﾍﾞｰｽ変更点!#REF!</definedName>
    <definedName name="PART" localSheetId="4">[3]ﾃﾞｰﾀﾍﾞｰｽ変更点!#REF!</definedName>
    <definedName name="PART">[3]ﾃﾞｰﾀﾍﾞｰｽ変更点!#REF!</definedName>
    <definedName name="PrimaryKey" localSheetId="2">#REF!</definedName>
    <definedName name="PrimaryKey" localSheetId="4">#REF!</definedName>
    <definedName name="PrimaryKey">#REF!</definedName>
    <definedName name="_xlnm.Print_Area" localSheetId="5">'IT、ST（案）テスト項目'!$A$1:$J$18</definedName>
    <definedName name="_xlnm.Print_Area" localSheetId="2">テスト項目!$A$1:$J$225</definedName>
    <definedName name="_xlnm.Print_Area" localSheetId="4">#REF!</definedName>
    <definedName name="_xlnm.Print_Area" localSheetId="1">#REF!</definedName>
    <definedName name="_xlnm.Print_Area">#REF!</definedName>
    <definedName name="PRINT_AREA_MI" localSheetId="5">#REF!</definedName>
    <definedName name="PRINT_AREA_MI" localSheetId="4">#REF!</definedName>
    <definedName name="PRINT_AREA_MI">#REF!</definedName>
    <definedName name="Ｑ" localSheetId="2" hidden="1">{#N/A,#N/A,FALSE,"製造PC120";#N/A,#N/A,FALSE,"製造PC200";#N/A,#N/A,FALSE,"製造PC288US";#N/A,#N/A,FALSE,"製造PC300"}</definedName>
    <definedName name="Ｑ" localSheetId="4"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localSheetId="4"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localSheetId="4"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 localSheetId="4">#REF!</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localSheetId="4"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5">#REF!</definedName>
    <definedName name="Record" localSheetId="4">#REF!</definedName>
    <definedName name="Record">#REF!</definedName>
    <definedName name="Record2" localSheetId="5">#REF!</definedName>
    <definedName name="Record2" localSheetId="4">#REF!</definedName>
    <definedName name="Record2">#REF!</definedName>
    <definedName name="Record3" localSheetId="5">#REF!</definedName>
    <definedName name="Record3" localSheetId="4">#REF!</definedName>
    <definedName name="Record3">#REF!</definedName>
    <definedName name="Record4" localSheetId="5">#REF!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localSheetId="4"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5">[3]ﾃﾞｰﾀﾍﾞｰｽ変更点!#REF!</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localSheetId="4"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5">[4]TableDesign!#REF!</definedName>
    <definedName name="SHOW_GROUP" localSheetId="4">[4]TableDesign!#REF!</definedName>
    <definedName name="SHOW_GROUP">[4]TableDesign!#REF!</definedName>
    <definedName name="solver_lin" hidden="1">0</definedName>
    <definedName name="solver_num" hidden="1">0</definedName>
    <definedName name="solver_opt" localSheetId="5" hidden="1">#REF!</definedName>
    <definedName name="solver_opt" localSheetId="2" hidden="1">#REF!</definedName>
    <definedName name="solver_opt" localSheetId="4"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localSheetId="4"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5">'[12]DATA-COMMUNICATION-FORMAT'!#REF!</definedName>
    <definedName name="ＳＳＳＳ" localSheetId="4">'[12]DATA-COMMUNICATION-FORMAT'!#REF!</definedName>
    <definedName name="ＳＳＳＳ">'[12]DATA-COMMUNICATION-FORMAT'!#REF!</definedName>
    <definedName name="SUB_GROUP" localSheetId="5">[4]TableDesign!#REF!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localSheetId="4"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5">[4]TableDesign!#REF!</definedName>
    <definedName name="TARGET" localSheetId="4">[4]TableDesign!#REF!</definedName>
    <definedName name="TARGET">[4]TableDesign!#REF!</definedName>
    <definedName name="TBLNO" localSheetId="5">#REF!</definedName>
    <definedName name="TBLNO" localSheetId="4">#REF!</definedName>
    <definedName name="TBLNO">#REF!</definedName>
    <definedName name="TMS_CP" localSheetId="5">#REF!</definedName>
    <definedName name="TMS_CP" localSheetId="4">#REF!</definedName>
    <definedName name="TMS_CP">#REF!</definedName>
    <definedName name="Tracksize" localSheetId="5">#REF!</definedName>
    <definedName name="Tracksize" localSheetId="4">#REF!</definedName>
    <definedName name="Tracksize">#REF!</definedName>
    <definedName name="Tracksize2" localSheetId="5">#REF!</definedName>
    <definedName name="Tracksize2" localSheetId="4">#REF!</definedName>
    <definedName name="Tracksize2">#REF!</definedName>
    <definedName name="Tracksize3" localSheetId="5">#REF!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localSheetId="4" hidden="1">{"'オンボード'!$A$1:$BZ$70"}</definedName>
    <definedName name="TTT" hidden="1">{"'オンボード'!$A$1:$BZ$70"}</definedName>
    <definedName name="USER" localSheetId="5">[3]ﾃﾞｰﾀﾍﾞｰｽ変更点!#REF!</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localSheetId="4"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localSheetId="4"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localSheetId="4"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localSheetId="4"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localSheetId="4"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localSheetId="4"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localSheetId="4"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localSheetId="4"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localSheetId="4"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localSheetId="4"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localSheetId="4"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5">#REF!</definedName>
    <definedName name="あ" localSheetId="4">#REF!</definedName>
    <definedName name="あ">#REF!</definedName>
    <definedName name="ああ" localSheetId="5">'[12]DATA-COMMUNICATION-FORMAT'!#REF!</definedName>
    <definedName name="ああ" localSheetId="4">'[12]DATA-COMMUNICATION-FORMAT'!#REF!</definedName>
    <definedName name="ああ">'[12]DATA-COMMUNICATION-FORMAT'!#REF!</definedName>
    <definedName name="あああ" localSheetId="5">'[12]DATA-COMMUNICATION-FORMAT'!#REF!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localSheetId="4"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5">'[12]DATA-COMMUNICATION-FORMAT'!#REF!</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localSheetId="4"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5" hidden="1">{"'オンボード'!$A$1:$BZ$70"}</definedName>
    <definedName name="あああああああ" localSheetId="2" hidden="1">{"'オンボード'!$A$1:$BZ$70"}</definedName>
    <definedName name="あああああああ" localSheetId="4" hidden="1">{"'オンボード'!$A$1:$BZ$70"}</definedName>
    <definedName name="あああああああ" hidden="1">{"'オンボード'!$A$1:$BZ$70"}</definedName>
    <definedName name="ああああああああ" localSheetId="2" hidden="1">{"'オンボード'!$A$1:$BZ$70"}</definedName>
    <definedName name="ああああああああ" localSheetId="4"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localSheetId="4"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localSheetId="4"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 localSheetId="4">#REF!</definedName>
    <definedName name="インデックスNO">#REF!</definedName>
    <definedName name="インデックス項目" localSheetId="2">#REF!</definedName>
    <definedName name="インデックス項目" localSheetId="4">#REF!</definedName>
    <definedName name="インデックス項目">#REF!</definedName>
    <definedName name="インデックス所有者" localSheetId="2">#REF!</definedName>
    <definedName name="インデックス所有者" localSheetId="4">#REF!</definedName>
    <definedName name="インデックス所有者">#REF!</definedName>
    <definedName name="インデックス属性" localSheetId="2">#REF!</definedName>
    <definedName name="インデックス属性" localSheetId="4">#REF!</definedName>
    <definedName name="インデックス属性">#REF!</definedName>
    <definedName name="インデックス表領域" localSheetId="2">#REF!</definedName>
    <definedName name="インデックス表領域" localSheetId="4">#REF!</definedName>
    <definedName name="インデックス表領域">#REF!</definedName>
    <definedName name="インデックス名" localSheetId="2">#REF!</definedName>
    <definedName name="インデックス名" localSheetId="4">#REF!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localSheetId="4"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localSheetId="4"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localSheetId="4"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 localSheetId="4">#REF!</definedName>
    <definedName name="オブジェクトタイプ">#REF!</definedName>
    <definedName name="コンバート" localSheetId="5">'[12]DATA-COMMUNICATION-FORMAT'!#REF!</definedName>
    <definedName name="コンバート" localSheetId="4">'[12]DATA-COMMUNICATION-FORMAT'!#REF!</definedName>
    <definedName name="コンバート">'[12]DATA-COMMUNICATION-FORMAT'!#REF!</definedName>
    <definedName name="ｻｰﾎﾞﾚｽ性能" localSheetId="5" hidden="1">#REF!</definedName>
    <definedName name="ｻｰﾎﾞﾚｽ性能" localSheetId="2" hidden="1">#REF!</definedName>
    <definedName name="ｻｰﾎﾞﾚｽ性能" localSheetId="4"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localSheetId="4"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5">#REF!</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localSheetId="4"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5">#REF!</definedName>
    <definedName name="タイトル" localSheetId="4">#REF!</definedName>
    <definedName name="タイトル">#REF!</definedName>
    <definedName name="データ移行基本設計書" localSheetId="2" hidden="1">{"'オンボード'!$A$1:$BZ$70"}</definedName>
    <definedName name="データ移行基本設計書" localSheetId="4" hidden="1">{"'オンボード'!$A$1:$BZ$70"}</definedName>
    <definedName name="データ移行基本設計書" hidden="1">{"'オンボード'!$A$1:$BZ$70"}</definedName>
    <definedName name="テーブルNO" localSheetId="2">#REF!</definedName>
    <definedName name="テーブルNO" localSheetId="4">#REF!</definedName>
    <definedName name="テーブルNO">#REF!</definedName>
    <definedName name="テーブルサイズ1" localSheetId="2">#REF!</definedName>
    <definedName name="テーブルサイズ1" localSheetId="4">#REF!</definedName>
    <definedName name="テーブルサイズ1">#REF!</definedName>
    <definedName name="テーブルサイズ2" localSheetId="2">#REF!</definedName>
    <definedName name="テーブルサイズ2" localSheetId="4">#REF!</definedName>
    <definedName name="テーブルサイズ2">#REF!</definedName>
    <definedName name="テーブル型" localSheetId="2">#REF!</definedName>
    <definedName name="テーブル型" localSheetId="4">#REF!</definedName>
    <definedName name="テーブル型">#REF!</definedName>
    <definedName name="テーブル項目物理名" localSheetId="2">#REF!</definedName>
    <definedName name="テーブル項目物理名" localSheetId="4">#REF!</definedName>
    <definedName name="テーブル項目物理名">#REF!</definedName>
    <definedName name="テーブル項目論理名" localSheetId="2">#REF!</definedName>
    <definedName name="テーブル項目論理名" localSheetId="4">#REF!</definedName>
    <definedName name="テーブル項目論理名">#REF!</definedName>
    <definedName name="テーブル所有者" localSheetId="2">#REF!</definedName>
    <definedName name="テーブル所有者" localSheetId="4">#REF!</definedName>
    <definedName name="テーブル所有者">#REF!</definedName>
    <definedName name="テーブル備考" localSheetId="2">#REF!</definedName>
    <definedName name="テーブル備考" localSheetId="4">#REF!</definedName>
    <definedName name="テーブル備考">#REF!</definedName>
    <definedName name="テーブル表領域" localSheetId="2">#REF!</definedName>
    <definedName name="テーブル表領域" localSheetId="4">#REF!</definedName>
    <definedName name="テーブル表領域">#REF!</definedName>
    <definedName name="テーブル物理名" localSheetId="2">#REF!</definedName>
    <definedName name="テーブル物理名" localSheetId="4">#REF!</definedName>
    <definedName name="テーブル物理名">#REF!</definedName>
    <definedName name="テーブル論理名" localSheetId="2">#REF!</definedName>
    <definedName name="テーブル論理名" localSheetId="4">#REF!</definedName>
    <definedName name="テーブル論理名">#REF!</definedName>
    <definedName name="メモ" localSheetId="5">#REF!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localSheetId="4"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localSheetId="4"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5" hidden="1">{"'オンボード'!$A$1:$BZ$70"}</definedName>
    <definedName name="画面ﾚｲｱｳﾄ" localSheetId="2" hidden="1">{"'オンボード'!$A$1:$BZ$70"}</definedName>
    <definedName name="画面ﾚｲｱｳﾄ" localSheetId="4" hidden="1">{"'オンボード'!$A$1:$BZ$70"}</definedName>
    <definedName name="画面ﾚｲｱｳﾄ" hidden="1">{"'オンボード'!$A$1:$BZ$70"}</definedName>
    <definedName name="画面ﾚｲｱｳﾄ2" localSheetId="2" hidden="1">{"'オンボード'!$A$1:$BZ$70"}</definedName>
    <definedName name="画面ﾚｲｱｳﾄ2" localSheetId="4" hidden="1">{"'オンボード'!$A$1:$BZ$70"}</definedName>
    <definedName name="画面ﾚｲｱｳﾄ2" hidden="1">{"'オンボード'!$A$1:$BZ$70"}</definedName>
    <definedName name="海外本社受注実績" localSheetId="2" hidden="1">{"'オンボード'!$A$1:$BZ$70"}</definedName>
    <definedName name="海外本社受注実績" localSheetId="4"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localSheetId="4"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5">#REF!</definedName>
    <definedName name="結AF" localSheetId="4">#REF!</definedName>
    <definedName name="結AF">#REF!</definedName>
    <definedName name="結AT" localSheetId="5">#REF!</definedName>
    <definedName name="結AT" localSheetId="4">#REF!</definedName>
    <definedName name="結AT">#REF!</definedName>
    <definedName name="結合子" localSheetId="5">#REF!</definedName>
    <definedName name="結合子" localSheetId="4">#REF!</definedName>
    <definedName name="結合子">#REF!</definedName>
    <definedName name="結合子A201" localSheetId="5">#REF!</definedName>
    <definedName name="結合子A201" localSheetId="4">#REF!</definedName>
    <definedName name="結合子A201">#REF!</definedName>
    <definedName name="結合子B101" localSheetId="5">#REF!</definedName>
    <definedName name="結合子B101" localSheetId="4">#REF!</definedName>
    <definedName name="結合子B101">#REF!</definedName>
    <definedName name="結合子B301" localSheetId="5">#REF!</definedName>
    <definedName name="結合子B301" localSheetId="4">#REF!</definedName>
    <definedName name="結合子B301">#REF!</definedName>
    <definedName name="結合子B501" localSheetId="5">#REF!</definedName>
    <definedName name="結合子B501" localSheetId="4">#REF!</definedName>
    <definedName name="結合子B501">#REF!</definedName>
    <definedName name="結合子D101" localSheetId="5">#REF!</definedName>
    <definedName name="結合子D101" localSheetId="4">#REF!</definedName>
    <definedName name="結合子D101">#REF!</definedName>
    <definedName name="結合子D201" localSheetId="5">#REF!</definedName>
    <definedName name="結合子D201" localSheetId="4">#REF!</definedName>
    <definedName name="結合子D201">#REF!</definedName>
    <definedName name="更新" localSheetId="5">#REF!</definedName>
    <definedName name="更新" localSheetId="4">#REF!</definedName>
    <definedName name="更新">#REF!</definedName>
    <definedName name="更新者" localSheetId="5">#REF!</definedName>
    <definedName name="更新者" localSheetId="4">#REF!</definedName>
    <definedName name="更新者">#REF!</definedName>
    <definedName name="更新日" localSheetId="5">#REF!</definedName>
    <definedName name="更新日" localSheetId="4">#REF!</definedName>
    <definedName name="更新日">#REF!</definedName>
    <definedName name="作成者" localSheetId="5">#REF!</definedName>
    <definedName name="作成者" localSheetId="4">#REF!</definedName>
    <definedName name="作成者">#REF!</definedName>
    <definedName name="作成日" localSheetId="5">#REF!</definedName>
    <definedName name="作成日" localSheetId="4">#REF!</definedName>
    <definedName name="作成日">#REF!</definedName>
    <definedName name="種別カテゴライズ" localSheetId="2" hidden="1">{"'オンボード'!$A$1:$BZ$70"}</definedName>
    <definedName name="種別カテゴライズ" localSheetId="4"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localSheetId="4"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localSheetId="4"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localSheetId="4"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 localSheetId="4">#REF!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localSheetId="4"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5">#REF!</definedName>
    <definedName name="単価_IPｱﾄﾞﾚｽ登録" localSheetId="4">#REF!</definedName>
    <definedName name="単価_IPｱﾄﾞﾚｽ登録">#REF!</definedName>
    <definedName name="単価_NetWare関連_ﾌｧｲﾙ戻し_ｻｰﾊﾞ" localSheetId="5">#REF!</definedName>
    <definedName name="単価_NetWare関連_ﾌｧｲﾙ戻し_ｻｰﾊﾞ" localSheetId="4">#REF!</definedName>
    <definedName name="単価_NetWare関連_ﾌｧｲﾙ戻し_ｻｰﾊﾞ">#REF!</definedName>
    <definedName name="単価_NetWare関連_ﾌｧｲﾙ戻し_ﾃｰﾌﾟ" localSheetId="5">#REF!</definedName>
    <definedName name="単価_NetWare関連_ﾌｧｲﾙ戻し_ﾃｰﾌﾟ" localSheetId="4">#REF!</definedName>
    <definedName name="単価_NetWare関連_ﾌｧｲﾙ戻し_ﾃｰﾌﾟ">#REF!</definedName>
    <definedName name="単価_NetWare関連_申請関連" localSheetId="5">#REF!</definedName>
    <definedName name="単価_NetWare関連_申請関連" localSheetId="4">#REF!</definedName>
    <definedName name="単価_NetWare関連_申請関連">#REF!</definedName>
    <definedName name="単価_Notes関連_ﾃﾞｰﾀﾍﾞｰｽ戻し" localSheetId="5">#REF!</definedName>
    <definedName name="単価_Notes関連_ﾃﾞｰﾀﾍﾞｰｽ戻し" localSheetId="4">#REF!</definedName>
    <definedName name="単価_Notes関連_ﾃﾞｰﾀﾍﾞｰｽ戻し">#REF!</definedName>
    <definedName name="単価_Notes関連_申請関連" localSheetId="5">#REF!</definedName>
    <definedName name="単価_Notes関連_申請関連" localSheetId="4">#REF!</definedName>
    <definedName name="単価_Notes関連_申請関連">#REF!</definedName>
    <definedName name="単価_ｻｰﾊﾞに関する申請_DNS関連" localSheetId="5">#REF!</definedName>
    <definedName name="単価_ｻｰﾊﾞに関する申請_DNS関連" localSheetId="4">#REF!</definedName>
    <definedName name="単価_ｻｰﾊﾞに関する申請_DNS関連">#REF!</definedName>
    <definedName name="単価_ｻｰﾊﾞに関する申請_FireWallACL関連" localSheetId="5">#REF!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5">#REF!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5">#REF!</definedName>
    <definedName name="単価_ｻｰﾊﾞに関する申請_ﾒｰﾙﾙｰﾄ関連" localSheetId="4">#REF!</definedName>
    <definedName name="単価_ｻｰﾊﾞに関する申請_ﾒｰﾙﾙｰﾄ関連">#REF!</definedName>
    <definedName name="単価_ｻｰﾊﾞ証明書" localSheetId="5">#REF!</definedName>
    <definedName name="単価_ｻｰﾊﾞ証明書" localSheetId="4">#REF!</definedName>
    <definedName name="単価_ｻｰﾊﾞ証明書">#REF!</definedName>
    <definedName name="単価_ﾊﾟｿｺﾝﾌﾟﾘﾝﾀ移設" localSheetId="5">#REF!</definedName>
    <definedName name="単価_ﾊﾟｿｺﾝﾌﾟﾘﾝﾀ移設" localSheetId="4">#REF!</definedName>
    <definedName name="単価_ﾊﾟｿｺﾝﾌﾟﾘﾝﾀ移設">#REF!</definedName>
    <definedName name="単価_ﾊﾟｿｺﾝﾌﾟﾘﾝﾀ新設" localSheetId="5">#REF!</definedName>
    <definedName name="単価_ﾊﾟｿｺﾝﾌﾟﾘﾝﾀ新設" localSheetId="4">#REF!</definedName>
    <definedName name="単価_ﾊﾟｿｺﾝﾌﾟﾘﾝﾀ新設">#REF!</definedName>
    <definedName name="単価_ﾊﾟｿｺﾝ変更" localSheetId="5">#REF!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localSheetId="4"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localSheetId="4"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localSheetId="4"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localSheetId="4"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localSheetId="4"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230" i="19" l="1"/>
  <c r="B229" i="19"/>
  <c r="B228" i="19" l="1"/>
  <c r="B227" i="19"/>
  <c r="B226" i="19"/>
  <c r="N4" i="19" l="1"/>
  <c r="Q4" i="19" l="1"/>
  <c r="P4" i="19"/>
  <c r="O4" i="19"/>
  <c r="Q3" i="19"/>
  <c r="P3" i="19"/>
  <c r="O3" i="19"/>
  <c r="N3" i="19"/>
  <c r="Q2" i="19"/>
  <c r="P2" i="19"/>
  <c r="O2" i="19"/>
  <c r="N2" i="19"/>
  <c r="B160" i="19" l="1"/>
  <c r="B143" i="19"/>
  <c r="B38"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2" i="19"/>
  <c r="B113" i="19"/>
  <c r="B110" i="19"/>
  <c r="B111"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4" i="19"/>
  <c r="B145" i="19"/>
  <c r="B146" i="19"/>
  <c r="B147" i="19"/>
  <c r="B148" i="19"/>
  <c r="B149" i="19"/>
  <c r="B150" i="19"/>
  <c r="B151" i="19"/>
  <c r="B152" i="19"/>
  <c r="B153" i="19"/>
  <c r="B154" i="19"/>
  <c r="B155" i="19"/>
  <c r="B156" i="19"/>
  <c r="B157" i="19"/>
  <c r="B158" i="19"/>
  <c r="B159" i="19"/>
  <c r="B162" i="19"/>
  <c r="B161"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31" i="19"/>
  <c r="M20" i="14"/>
  <c r="L20" i="14"/>
  <c r="K20" i="14"/>
  <c r="H20" i="14" s="1"/>
  <c r="N4" i="14"/>
  <c r="N3" i="14"/>
  <c r="J3" i="14"/>
  <c r="M4" i="14"/>
  <c r="M3" i="14" s="1"/>
  <c r="I3" i="14" s="1"/>
  <c r="L4" i="14"/>
  <c r="L3" i="14" s="1"/>
  <c r="H3" i="14" s="1"/>
  <c r="K4" i="14"/>
  <c r="K3" i="14" s="1"/>
  <c r="G3" i="14" s="1"/>
  <c r="H4" i="14" l="1"/>
  <c r="M4" i="19"/>
  <c r="M3" i="19"/>
  <c r="M2" i="19"/>
  <c r="J3" i="19"/>
  <c r="K3" i="19"/>
  <c r="H3" i="19"/>
  <c r="I3" i="19"/>
  <c r="G3" i="19" l="1"/>
</calcChain>
</file>

<file path=xl/sharedStrings.xml><?xml version="1.0" encoding="utf-8"?>
<sst xmlns="http://schemas.openxmlformats.org/spreadsheetml/2006/main" count="973" uniqueCount="419">
  <si>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</si>
  <si>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</si>
  <si>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</si>
  <si>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</si>
  <si>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</si>
  <si>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</si>
  <si>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</si>
  <si>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</si>
  <si>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</si>
  <si>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</si>
  <si>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</si>
  <si>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</si>
  <si>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</si>
  <si>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</si>
  <si>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</si>
  <si>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</si>
  <si>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</si>
  <si>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</si>
  <si>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</si>
  <si>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</si>
  <si>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</si>
  <si>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</si>
  <si>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</si>
  <si>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</si>
  <si>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</si>
  <si>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</si>
  <si>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</si>
  <si>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</si>
  <si>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</si>
  <si>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</si>
  <si>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</si>
  <si>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</si>
  <si>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</si>
  <si>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</si>
  <si>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</si>
  <si>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</si>
  <si>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</si>
  <si>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</si>
  <si>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</si>
  <si>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</si>
  <si>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</si>
  <si>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</si>
  <si>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</si>
  <si>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</si>
  <si>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</si>
  <si>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</si>
  <si>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</si>
  <si>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</si>
  <si>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</si>
  <si>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</si>
  <si>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</si>
  <si>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</si>
  <si>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</si>
  <si>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</si>
  <si>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</si>
  <si>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</si>
  <si>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</si>
  <si>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</si>
  <si>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</si>
  <si>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</si>
  <si>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</si>
  <si>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</si>
  <si>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</si>
  <si>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</si>
  <si>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</si>
  <si>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</si>
  <si>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</si>
  <si>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</si>
  <si>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</si>
  <si>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</si>
  <si>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</si>
  <si>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</si>
  <si>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</si>
  <si>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</si>
  <si>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初期表示</t>
    <rPh sb="0" eb="2">
      <t>ショキ</t>
    </rPh>
    <rPh sb="2" eb="4">
      <t>ヒョウジ</t>
    </rPh>
    <phoneticPr fontId="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</si>
  <si>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</si>
  <si>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</si>
  <si>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</si>
  <si>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</si>
  <si>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</si>
  <si>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</si>
  <si>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</si>
  <si>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</si>
  <si>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お知らせ種別</t>
    <rPh sb="1" eb="2">
      <t>シ</t>
    </rPh>
    <rPh sb="4" eb="6">
      <t>シュベツ</t>
    </rPh>
    <phoneticPr fontId="47"/>
  </si>
  <si>
    <t>－</t>
    <phoneticPr fontId="47"/>
  </si>
  <si>
    <t>SMS表示</t>
    <rPh sb="3" eb="5">
      <t>ヒョウジ</t>
    </rPh>
    <phoneticPr fontId="28"/>
  </si>
  <si>
    <t>ラジオボタン</t>
    <phoneticPr fontId="28"/>
  </si>
  <si>
    <t>テキストボックスが空白で表示されること</t>
    <rPh sb="9" eb="11">
      <t>クウハク</t>
    </rPh>
    <rPh sb="12" eb="14">
      <t>ヒョウジ</t>
    </rPh>
    <phoneticPr fontId="28"/>
  </si>
  <si>
    <t>E-mail表示</t>
    <rPh sb="6" eb="8">
      <t>ヒョウジ</t>
    </rPh>
    <phoneticPr fontId="28"/>
  </si>
  <si>
    <t>E-mail，SMSで画面切替ができること</t>
    <rPh sb="11" eb="13">
      <t>ガメン</t>
    </rPh>
    <rPh sb="13" eb="15">
      <t>キリカエ</t>
    </rPh>
    <phoneticPr fontId="28"/>
  </si>
  <si>
    <t>チェックボックス</t>
    <phoneticPr fontId="47"/>
  </si>
  <si>
    <t>ヘッダ部</t>
    <rPh sb="3" eb="4">
      <t>ブ</t>
    </rPh>
    <phoneticPr fontId="47"/>
  </si>
  <si>
    <t>明細部</t>
    <rPh sb="0" eb="2">
      <t>メイサイ</t>
    </rPh>
    <rPh sb="2" eb="3">
      <t>ブ</t>
    </rPh>
    <phoneticPr fontId="28"/>
  </si>
  <si>
    <t>チェックボックスのON/OFFができること</t>
    <phoneticPr fontId="28"/>
  </si>
  <si>
    <t>クリックすることで全てのチェックボックスがＯＮ/ＯＦＦができること</t>
    <rPh sb="9" eb="10">
      <t>スベ</t>
    </rPh>
    <phoneticPr fontId="28"/>
  </si>
  <si>
    <t>登録キー</t>
    <rPh sb="0" eb="2">
      <t>トウロク</t>
    </rPh>
    <phoneticPr fontId="28"/>
  </si>
  <si>
    <t>受信者名</t>
    <rPh sb="0" eb="3">
      <t>ジュシンシャ</t>
    </rPh>
    <rPh sb="3" eb="4">
      <t>メイ</t>
    </rPh>
    <phoneticPr fontId="28"/>
  </si>
  <si>
    <t>受信者名（英語）</t>
    <rPh sb="0" eb="3">
      <t>ジュシンシャ</t>
    </rPh>
    <rPh sb="3" eb="4">
      <t>メイ</t>
    </rPh>
    <rPh sb="5" eb="7">
      <t>エイゴ</t>
    </rPh>
    <phoneticPr fontId="28"/>
  </si>
  <si>
    <t>登録日</t>
    <rPh sb="0" eb="3">
      <t>トウロクビ</t>
    </rPh>
    <phoneticPr fontId="28"/>
  </si>
  <si>
    <t>確認有効期限</t>
    <rPh sb="0" eb="2">
      <t>カクニン</t>
    </rPh>
    <rPh sb="2" eb="4">
      <t>ユウコウ</t>
    </rPh>
    <rPh sb="4" eb="6">
      <t>キゲン</t>
    </rPh>
    <phoneticPr fontId="28"/>
  </si>
  <si>
    <t>確定ボタン</t>
    <rPh sb="0" eb="2">
      <t>カクテイ</t>
    </rPh>
    <phoneticPr fontId="28"/>
  </si>
  <si>
    <t>削除ボタン</t>
    <rPh sb="0" eb="2">
      <t>サクジョ</t>
    </rPh>
    <phoneticPr fontId="28"/>
  </si>
  <si>
    <t>受信者メールアドレス</t>
    <rPh sb="0" eb="3">
      <t>ジュシンシャ</t>
    </rPh>
    <phoneticPr fontId="28"/>
  </si>
  <si>
    <t>一覧項目</t>
    <rPh sb="0" eb="2">
      <t>イチラン</t>
    </rPh>
    <rPh sb="2" eb="4">
      <t>コウモク</t>
    </rPh>
    <phoneticPr fontId="28"/>
  </si>
  <si>
    <t>結合テスト仕様書  受信者確認削除</t>
    <rPh sb="0" eb="2">
      <t>ケツゴウ</t>
    </rPh>
    <rPh sb="5" eb="7">
      <t>シヨウ</t>
    </rPh>
    <rPh sb="7" eb="8">
      <t>ショ</t>
    </rPh>
    <rPh sb="10" eb="13">
      <t>ジュシンシャ</t>
    </rPh>
    <rPh sb="13" eb="15">
      <t>カクニン</t>
    </rPh>
    <rPh sb="15" eb="17">
      <t>サクジョ</t>
    </rPh>
    <phoneticPr fontId="145"/>
  </si>
  <si>
    <t>文字数制御</t>
    <rPh sb="0" eb="3">
      <t>モジスウ</t>
    </rPh>
    <rPh sb="3" eb="5">
      <t>セイギョ</t>
    </rPh>
    <phoneticPr fontId="28"/>
  </si>
  <si>
    <t>クリック時、確定ボタンが活性化すること</t>
    <rPh sb="4" eb="5">
      <t>ジ</t>
    </rPh>
    <rPh sb="6" eb="8">
      <t>カクテイ</t>
    </rPh>
    <rPh sb="12" eb="15">
      <t>カッセイカ</t>
    </rPh>
    <phoneticPr fontId="28"/>
  </si>
  <si>
    <t>必須チェック</t>
    <rPh sb="0" eb="2">
      <t>ヒッス</t>
    </rPh>
    <phoneticPr fontId="28"/>
  </si>
  <si>
    <t>権限</t>
    <rPh sb="0" eb="2">
      <t>ケンゲン</t>
    </rPh>
    <phoneticPr fontId="28"/>
  </si>
  <si>
    <t>－</t>
    <phoneticPr fontId="47"/>
  </si>
  <si>
    <t>画面表示</t>
    <rPh sb="0" eb="2">
      <t>ガメン</t>
    </rPh>
    <rPh sb="2" eb="4">
      <t>ヒョウジ</t>
    </rPh>
    <phoneticPr fontId="28"/>
  </si>
  <si>
    <t>SMS権限がないログインユーザの場合、ラジオボタンは表示せず、E-mail表示の画面を表示すること</t>
    <rPh sb="3" eb="5">
      <t>ケンゲン</t>
    </rPh>
    <rPh sb="16" eb="18">
      <t>バアイ</t>
    </rPh>
    <rPh sb="26" eb="28">
      <t>ヒョウジ</t>
    </rPh>
    <rPh sb="37" eb="39">
      <t>ヒョウジ</t>
    </rPh>
    <rPh sb="40" eb="42">
      <t>ガメン</t>
    </rPh>
    <rPh sb="43" eb="45">
      <t>ヒョウジ</t>
    </rPh>
    <phoneticPr fontId="28"/>
  </si>
  <si>
    <t>受信者確認削除</t>
    <rPh sb="0" eb="3">
      <t>ジュシンシャ</t>
    </rPh>
    <rPh sb="3" eb="5">
      <t>カクニン</t>
    </rPh>
    <rPh sb="5" eb="7">
      <t>サクジョ</t>
    </rPh>
    <phoneticPr fontId="28"/>
  </si>
  <si>
    <t>クリック時、確定ボタン、削除ボタンが活性化すること</t>
    <rPh sb="4" eb="5">
      <t>ジ</t>
    </rPh>
    <rPh sb="6" eb="8">
      <t>カクテイ</t>
    </rPh>
    <rPh sb="12" eb="14">
      <t>サクジョ</t>
    </rPh>
    <rPh sb="18" eb="21">
      <t>カッセイカ</t>
    </rPh>
    <phoneticPr fontId="28"/>
  </si>
  <si>
    <t>受信者携帯番号</t>
    <rPh sb="0" eb="3">
      <t>ジュシンシャ</t>
    </rPh>
    <rPh sb="3" eb="5">
      <t>ケイタイ</t>
    </rPh>
    <rPh sb="5" eb="7">
      <t>バンゴウ</t>
    </rPh>
    <phoneticPr fontId="28"/>
  </si>
  <si>
    <t>受信者登録　確認/削除</t>
    <rPh sb="0" eb="3">
      <t>ジュシンシャ</t>
    </rPh>
    <rPh sb="3" eb="5">
      <t>トウロク</t>
    </rPh>
    <rPh sb="6" eb="8">
      <t>カクニン</t>
    </rPh>
    <rPh sb="9" eb="11">
      <t>サクジョ</t>
    </rPh>
    <phoneticPr fontId="28"/>
  </si>
  <si>
    <t>登録確認モーダル（ＳＭＳ）</t>
    <rPh sb="0" eb="2">
      <t>トウロク</t>
    </rPh>
    <rPh sb="2" eb="4">
      <t>カクニン</t>
    </rPh>
    <phoneticPr fontId="28"/>
  </si>
  <si>
    <t>登録削除モーダル（ＳＭＳ）</t>
    <rPh sb="0" eb="2">
      <t>トウロク</t>
    </rPh>
    <rPh sb="2" eb="4">
      <t>サクジョ</t>
    </rPh>
    <phoneticPr fontId="28"/>
  </si>
  <si>
    <t>登録確認モーダル（E-Mail）</t>
    <rPh sb="0" eb="2">
      <t>トウロク</t>
    </rPh>
    <rPh sb="2" eb="4">
      <t>カクニン</t>
    </rPh>
    <phoneticPr fontId="28"/>
  </si>
  <si>
    <t>登録削除モーダル（E-Mail）</t>
    <rPh sb="0" eb="2">
      <t>トウロク</t>
    </rPh>
    <rPh sb="2" eb="4">
      <t>サクジョ</t>
    </rPh>
    <phoneticPr fontId="28"/>
  </si>
  <si>
    <t>クリック時、登録確認モーダルが表示されること　※別シート「画面」参照</t>
    <rPh sb="4" eb="5">
      <t>ジ</t>
    </rPh>
    <rPh sb="6" eb="8">
      <t>トウロク</t>
    </rPh>
    <rPh sb="8" eb="10">
      <t>カクニン</t>
    </rPh>
    <rPh sb="15" eb="17">
      <t>ヒョウジ</t>
    </rPh>
    <rPh sb="24" eb="25">
      <t>ベツ</t>
    </rPh>
    <rPh sb="29" eb="31">
      <t>ガメン</t>
    </rPh>
    <rPh sb="32" eb="34">
      <t>サンショウ</t>
    </rPh>
    <phoneticPr fontId="28"/>
  </si>
  <si>
    <t>クリック時、登録削除モーダルが表示されること　※別シート「画面」参照</t>
    <rPh sb="4" eb="5">
      <t>ジ</t>
    </rPh>
    <rPh sb="6" eb="8">
      <t>トウロク</t>
    </rPh>
    <rPh sb="8" eb="10">
      <t>サクジョ</t>
    </rPh>
    <rPh sb="15" eb="17">
      <t>ヒョウジ</t>
    </rPh>
    <rPh sb="24" eb="25">
      <t>ベツ</t>
    </rPh>
    <rPh sb="29" eb="31">
      <t>ガメン</t>
    </rPh>
    <rPh sb="32" eb="34">
      <t>サンショウ</t>
    </rPh>
    <phoneticPr fontId="28"/>
  </si>
  <si>
    <t>確定ボタンクリック時、空白の場合、エラー（モーダル表示）になること</t>
    <rPh sb="0" eb="2">
      <t>カクテイ</t>
    </rPh>
    <rPh sb="9" eb="10">
      <t>ジ</t>
    </rPh>
    <rPh sb="11" eb="13">
      <t>クウハク</t>
    </rPh>
    <rPh sb="14" eb="16">
      <t>バアイ</t>
    </rPh>
    <phoneticPr fontId="28"/>
  </si>
  <si>
    <t>クリック時、登録削除モーダルが表示されること　※別シート「画面」参照</t>
    <rPh sb="4" eb="5">
      <t>ジ</t>
    </rPh>
    <rPh sb="6" eb="8">
      <t>トウロク</t>
    </rPh>
    <rPh sb="8" eb="10">
      <t>サクジョ</t>
    </rPh>
    <rPh sb="15" eb="17">
      <t>ヒョウジ</t>
    </rPh>
    <phoneticPr fontId="28"/>
  </si>
  <si>
    <t xml:space="preserve">クリック時、登録確認モーダルが表示されること　※別シート「画面」参照
</t>
    <rPh sb="4" eb="5">
      <t>ジ</t>
    </rPh>
    <rPh sb="6" eb="8">
      <t>トウロク</t>
    </rPh>
    <rPh sb="8" eb="10">
      <t>カクニン</t>
    </rPh>
    <rPh sb="15" eb="17">
      <t>ヒョウジ</t>
    </rPh>
    <rPh sb="24" eb="25">
      <t>ベツ</t>
    </rPh>
    <rPh sb="29" eb="31">
      <t>ガメン</t>
    </rPh>
    <rPh sb="32" eb="34">
      <t>サンショウ</t>
    </rPh>
    <phoneticPr fontId="28"/>
  </si>
  <si>
    <t>ＯＫボタン</t>
    <phoneticPr fontId="28"/>
  </si>
  <si>
    <t>クリック時、モーダルが閉じること</t>
    <rPh sb="4" eb="5">
      <t>ジ</t>
    </rPh>
    <rPh sb="11" eb="12">
      <t>ト</t>
    </rPh>
    <phoneticPr fontId="28"/>
  </si>
  <si>
    <t>「データがありません。」が表示されること</t>
    <rPh sb="13" eb="15">
      <t>ヒョウジ</t>
    </rPh>
    <phoneticPr fontId="28"/>
  </si>
  <si>
    <t>＜＞ボタン確認</t>
    <rPh sb="5" eb="7">
      <t>カクニン</t>
    </rPh>
    <phoneticPr fontId="47"/>
  </si>
  <si>
    <t>非活性となっていること</t>
    <rPh sb="0" eb="1">
      <t>ヒ</t>
    </rPh>
    <rPh sb="1" eb="3">
      <t>カッセイ</t>
    </rPh>
    <phoneticPr fontId="28"/>
  </si>
  <si>
    <t>ページリスト確認</t>
    <rPh sb="6" eb="8">
      <t>カクニン</t>
    </rPh>
    <phoneticPr fontId="47"/>
  </si>
  <si>
    <t>ページリスト選択</t>
    <rPh sb="6" eb="8">
      <t>センタク</t>
    </rPh>
    <phoneticPr fontId="47"/>
  </si>
  <si>
    <t>一覧（ＳＭＳ表示）</t>
    <rPh sb="0" eb="2">
      <t>イチラン</t>
    </rPh>
    <rPh sb="6" eb="8">
      <t>ヒョウジ</t>
    </rPh>
    <phoneticPr fontId="28"/>
  </si>
  <si>
    <t>一覧（E-Mail表示）</t>
    <rPh sb="0" eb="2">
      <t>イチラン</t>
    </rPh>
    <rPh sb="9" eb="11">
      <t>ヒョウジ</t>
    </rPh>
    <phoneticPr fontId="28"/>
  </si>
  <si>
    <t>リクエストパラメータチェックシート</t>
    <phoneticPr fontId="28"/>
  </si>
  <si>
    <t>パラメータ名</t>
    <rPh sb="5" eb="6">
      <t>メイ</t>
    </rPh>
    <phoneticPr fontId="28"/>
  </si>
  <si>
    <t>SMS</t>
    <phoneticPr fontId="28"/>
  </si>
  <si>
    <t>別シート"リクエストパラメータチェックシート:受信者情報一覧取得API"参照</t>
    <rPh sb="36" eb="38">
      <t>サンショウ</t>
    </rPh>
    <phoneticPr fontId="28"/>
  </si>
  <si>
    <t>0:Email, 1:SMS</t>
    <phoneticPr fontId="28"/>
  </si>
  <si>
    <t>備考</t>
    <rPh sb="0" eb="2">
      <t>ビコウ</t>
    </rPh>
    <phoneticPr fontId="28"/>
  </si>
  <si>
    <t>0:仮登録,1:本登録</t>
    <phoneticPr fontId="28"/>
  </si>
  <si>
    <t>receive_method</t>
    <phoneticPr fontId="28"/>
  </si>
  <si>
    <t>受信方法</t>
    <phoneticPr fontId="28"/>
  </si>
  <si>
    <t>論理名</t>
    <rPh sb="0" eb="2">
      <t>ロンリ</t>
    </rPh>
    <rPh sb="2" eb="3">
      <t>メイ</t>
    </rPh>
    <phoneticPr fontId="28"/>
  </si>
  <si>
    <t xml:space="preserve">registration_status </t>
    <phoneticPr fontId="28"/>
  </si>
  <si>
    <t>登録状態　　　※仮登録</t>
    <phoneticPr fontId="28"/>
  </si>
  <si>
    <t>受信者ＩＤ</t>
    <rPh sb="0" eb="3">
      <t>ジュシンシャ</t>
    </rPh>
    <phoneticPr fontId="28"/>
  </si>
  <si>
    <t>id</t>
    <phoneticPr fontId="28"/>
  </si>
  <si>
    <t>registration_key</t>
    <phoneticPr fontId="28"/>
  </si>
  <si>
    <t>update_datetime</t>
    <phoneticPr fontId="28"/>
  </si>
  <si>
    <t>更新日</t>
    <phoneticPr fontId="28"/>
  </si>
  <si>
    <t>yyyy-MM-dd'T'HH:mm:ss.SSS'Z'</t>
    <phoneticPr fontId="28"/>
  </si>
  <si>
    <t>別シート"リクエストパラメータチェックシート：受信者情報本登録API "参照</t>
    <rPh sb="36" eb="38">
      <t>サンショウ</t>
    </rPh>
    <phoneticPr fontId="28"/>
  </si>
  <si>
    <t xml:space="preserve">receiver </t>
    <phoneticPr fontId="28"/>
  </si>
  <si>
    <t>チェック欄</t>
    <rPh sb="4" eb="5">
      <t>ラン</t>
    </rPh>
    <phoneticPr fontId="28"/>
  </si>
  <si>
    <t>受信者情報削除API 　（delete:/emn/receivers)</t>
    <phoneticPr fontId="28"/>
  </si>
  <si>
    <t>受信者ID、更新日時(“yyyy-MM-dd’T’HH:mm:ss.SSS’Z’”)をカンマ区切りで指定
 例：receiver=12345678,2017-08-02T10:08:02.123Z</t>
    <phoneticPr fontId="28"/>
  </si>
  <si>
    <t>別シート"リクエストパラメータチェックシート：受信者情報削除API  "参照</t>
    <rPh sb="36" eb="38">
      <t>サンショウ</t>
    </rPh>
    <phoneticPr fontId="28"/>
  </si>
  <si>
    <t>X-Count</t>
    <phoneticPr fontId="28"/>
  </si>
  <si>
    <t>X-Sort</t>
    <phoneticPr fontId="28"/>
  </si>
  <si>
    <t>X-From</t>
    <phoneticPr fontId="28"/>
  </si>
  <si>
    <t>取得開始位置</t>
    <phoneticPr fontId="28"/>
  </si>
  <si>
    <t>取得件数</t>
    <phoneticPr fontId="28"/>
  </si>
  <si>
    <t>10：固定</t>
    <rPh sb="3" eb="5">
      <t>コテイ</t>
    </rPh>
    <phoneticPr fontId="28"/>
  </si>
  <si>
    <t>　　受信者名</t>
    <rPh sb="2" eb="5">
      <t>ジュシンシャ</t>
    </rPh>
    <rPh sb="5" eb="6">
      <t>メイ</t>
    </rPh>
    <phoneticPr fontId="28"/>
  </si>
  <si>
    <t>　　受信者名（英語）</t>
    <rPh sb="2" eb="5">
      <t>ジュシンシャ</t>
    </rPh>
    <rPh sb="5" eb="6">
      <t>メイ</t>
    </rPh>
    <rPh sb="7" eb="9">
      <t>エイゴ</t>
    </rPh>
    <phoneticPr fontId="28"/>
  </si>
  <si>
    <t>　　受信者メールアドレス</t>
    <rPh sb="2" eb="5">
      <t>ジュシンシャ</t>
    </rPh>
    <phoneticPr fontId="28"/>
  </si>
  <si>
    <t>　　登録日</t>
    <rPh sb="2" eb="5">
      <t>トウロクビ</t>
    </rPh>
    <phoneticPr fontId="28"/>
  </si>
  <si>
    <t>　　確認有効期限</t>
    <rPh sb="2" eb="4">
      <t>カクニン</t>
    </rPh>
    <rPh sb="4" eb="6">
      <t>ユウコウ</t>
    </rPh>
    <rPh sb="6" eb="8">
      <t>キゲン</t>
    </rPh>
    <phoneticPr fontId="28"/>
  </si>
  <si>
    <t>　　受信者携帯番号</t>
    <rPh sb="2" eb="5">
      <t>ジュシンシャ</t>
    </rPh>
    <rPh sb="5" eb="7">
      <t>ケイタイ</t>
    </rPh>
    <rPh sb="7" eb="9">
      <t>バンゴウ</t>
    </rPh>
    <phoneticPr fontId="28"/>
  </si>
  <si>
    <t>ソート　※以下ｿｰﾄﾊﾟｰﾀﾝ</t>
    <rPh sb="5" eb="7">
      <t>イカ</t>
    </rPh>
    <phoneticPr fontId="28"/>
  </si>
  <si>
    <t>テスト結果（ＩＥ）</t>
    <phoneticPr fontId="47"/>
  </si>
  <si>
    <t>テスト結果（Chrome）</t>
    <phoneticPr fontId="47"/>
  </si>
  <si>
    <t>テスト結果（Safari）</t>
    <phoneticPr fontId="47"/>
  </si>
  <si>
    <t>NG済</t>
    <rPh sb="2" eb="3">
      <t>ズ</t>
    </rPh>
    <phoneticPr fontId="28"/>
  </si>
  <si>
    <t>NG残</t>
    <phoneticPr fontId="47"/>
  </si>
  <si>
    <t>NG済</t>
    <phoneticPr fontId="47"/>
  </si>
  <si>
    <t>IE</t>
    <phoneticPr fontId="28"/>
  </si>
  <si>
    <t>chrome</t>
    <phoneticPr fontId="28"/>
  </si>
  <si>
    <t>safari</t>
    <phoneticPr fontId="28"/>
  </si>
  <si>
    <t>　　エラー確認</t>
    <rPh sb="5" eb="7">
      <t>カクニン</t>
    </rPh>
    <phoneticPr fontId="28"/>
  </si>
  <si>
    <t>登録キーが有効期限切れの場合、エラーコード（AEMN0002E）のメッセージモーダルが表示されること</t>
    <rPh sb="0" eb="2">
      <t>トウロク</t>
    </rPh>
    <rPh sb="5" eb="7">
      <t>ユウコウ</t>
    </rPh>
    <rPh sb="7" eb="9">
      <t>キゲン</t>
    </rPh>
    <rPh sb="9" eb="10">
      <t>ギ</t>
    </rPh>
    <rPh sb="12" eb="14">
      <t>バアイ</t>
    </rPh>
    <rPh sb="43" eb="45">
      <t>ヒョウジ</t>
    </rPh>
    <phoneticPr fontId="28"/>
  </si>
  <si>
    <t>クリック時、モダールが閉じて一覧から選択したデータが消えていること</t>
    <rPh sb="4" eb="5">
      <t>ジ</t>
    </rPh>
    <rPh sb="11" eb="12">
      <t>ト</t>
    </rPh>
    <rPh sb="14" eb="16">
      <t>イチラン</t>
    </rPh>
    <rPh sb="18" eb="20">
      <t>センタク</t>
    </rPh>
    <rPh sb="26" eb="27">
      <t>キ</t>
    </rPh>
    <phoneticPr fontId="28"/>
  </si>
  <si>
    <t>検索結果（初期表示）が0件</t>
    <rPh sb="0" eb="2">
      <t>ケンサク</t>
    </rPh>
    <rPh sb="2" eb="4">
      <t>ケッカ</t>
    </rPh>
    <rPh sb="5" eb="7">
      <t>ショキ</t>
    </rPh>
    <rPh sb="7" eb="9">
      <t>ヒョウジ</t>
    </rPh>
    <rPh sb="12" eb="13">
      <t>ケン</t>
    </rPh>
    <phoneticPr fontId="28"/>
  </si>
  <si>
    <t>検索結果（初期表示）が30件</t>
    <rPh sb="0" eb="2">
      <t>ケンサク</t>
    </rPh>
    <rPh sb="2" eb="4">
      <t>ケッカ</t>
    </rPh>
    <rPh sb="5" eb="7">
      <t>ショキ</t>
    </rPh>
    <rPh sb="7" eb="9">
      <t>ヒョウジ</t>
    </rPh>
    <rPh sb="13" eb="14">
      <t>ケン</t>
    </rPh>
    <phoneticPr fontId="28"/>
  </si>
  <si>
    <t>メニュー</t>
    <phoneticPr fontId="28"/>
  </si>
  <si>
    <t>別シート"リクエストパラメータチェックシート：リソース取得API"参照
※画面のオブジェクトを取得</t>
    <rPh sb="0" eb="1">
      <t>ベツ</t>
    </rPh>
    <rPh sb="27" eb="29">
      <t>シュトク</t>
    </rPh>
    <rPh sb="33" eb="35">
      <t>サンショウ</t>
    </rPh>
    <rPh sb="37" eb="39">
      <t>ガメン</t>
    </rPh>
    <rPh sb="47" eb="49">
      <t>シュトク</t>
    </rPh>
    <phoneticPr fontId="28"/>
  </si>
  <si>
    <t>別シート"リクエストパラメータチェックシート：ラベル取得API"参照</t>
    <rPh sb="0" eb="1">
      <t>ベツ</t>
    </rPh>
    <rPh sb="26" eb="28">
      <t>シュトク</t>
    </rPh>
    <rPh sb="32" eb="34">
      <t>サンショウ</t>
    </rPh>
    <phoneticPr fontId="28"/>
  </si>
  <si>
    <t>受信者登録　確認/削除メニュークリック</t>
    <rPh sb="0" eb="3">
      <t>ジュシンシャ</t>
    </rPh>
    <rPh sb="3" eb="5">
      <t>トウロク</t>
    </rPh>
    <rPh sb="6" eb="8">
      <t>カクニン</t>
    </rPh>
    <rPh sb="9" eb="11">
      <t>サクジョ</t>
    </rPh>
    <phoneticPr fontId="47"/>
  </si>
  <si>
    <t>最大入力文字数が4桁であること</t>
    <rPh sb="0" eb="2">
      <t>サイダイ</t>
    </rPh>
    <rPh sb="2" eb="4">
      <t>ニュウリョク</t>
    </rPh>
    <rPh sb="4" eb="7">
      <t>モジスウ</t>
    </rPh>
    <rPh sb="9" eb="10">
      <t>ケタ</t>
    </rPh>
    <phoneticPr fontId="28"/>
  </si>
  <si>
    <t>OFF切替</t>
    <rPh sb="3" eb="5">
      <t>キリカエ</t>
    </rPh>
    <phoneticPr fontId="28"/>
  </si>
  <si>
    <t>クリック時、全てのチェックボックスがOFFの場合、確定ボタンが非活性化すること</t>
    <rPh sb="4" eb="5">
      <t>ジ</t>
    </rPh>
    <rPh sb="6" eb="7">
      <t>スベ</t>
    </rPh>
    <rPh sb="22" eb="24">
      <t>バアイ</t>
    </rPh>
    <rPh sb="25" eb="27">
      <t>カクテイ</t>
    </rPh>
    <rPh sb="31" eb="32">
      <t>ヒ</t>
    </rPh>
    <rPh sb="32" eb="35">
      <t>カッセイカ</t>
    </rPh>
    <phoneticPr fontId="28"/>
  </si>
  <si>
    <t>確定ボタンクリック時、空白の場合、「選択行の登録キーを入力してください。」（モーダル表示）が表示されること</t>
    <rPh sb="0" eb="2">
      <t>カクテイ</t>
    </rPh>
    <rPh sb="9" eb="10">
      <t>ジ</t>
    </rPh>
    <rPh sb="11" eb="13">
      <t>クウハク</t>
    </rPh>
    <rPh sb="14" eb="16">
      <t>バアイ</t>
    </rPh>
    <rPh sb="42" eb="44">
      <t>ヒョウジ</t>
    </rPh>
    <rPh sb="46" eb="48">
      <t>ヒョウジ</t>
    </rPh>
    <phoneticPr fontId="28"/>
  </si>
  <si>
    <t>1件選択した場合</t>
    <rPh sb="1" eb="2">
      <t>ケン</t>
    </rPh>
    <rPh sb="2" eb="4">
      <t>センタク</t>
    </rPh>
    <rPh sb="6" eb="8">
      <t>バアイ</t>
    </rPh>
    <phoneticPr fontId="28"/>
  </si>
  <si>
    <t>3件選択した場合</t>
    <rPh sb="1" eb="2">
      <t>ケン</t>
    </rPh>
    <rPh sb="2" eb="4">
      <t>センタク</t>
    </rPh>
    <rPh sb="6" eb="8">
      <t>バアイ</t>
    </rPh>
    <phoneticPr fontId="28"/>
  </si>
  <si>
    <t>受信者名</t>
    <rPh sb="0" eb="3">
      <t>ジュシンシャ</t>
    </rPh>
    <rPh sb="3" eb="4">
      <t>メイ</t>
    </rPh>
    <phoneticPr fontId="28"/>
  </si>
  <si>
    <t>受信者名（英語）</t>
    <rPh sb="0" eb="3">
      <t>ジュシンシャ</t>
    </rPh>
    <rPh sb="3" eb="4">
      <t>メイ</t>
    </rPh>
    <rPh sb="5" eb="7">
      <t>エイゴ</t>
    </rPh>
    <phoneticPr fontId="28"/>
  </si>
  <si>
    <t>受信者携帯番号</t>
    <rPh sb="0" eb="3">
      <t>ジュシンシャ</t>
    </rPh>
    <rPh sb="3" eb="5">
      <t>ケイタイ</t>
    </rPh>
    <rPh sb="5" eb="7">
      <t>バンゴウ</t>
    </rPh>
    <phoneticPr fontId="28"/>
  </si>
  <si>
    <t>担当者（ID）</t>
    <rPh sb="0" eb="3">
      <t>タントウシャ</t>
    </rPh>
    <phoneticPr fontId="28"/>
  </si>
  <si>
    <t>選択した情報を引き継いで表示されること</t>
    <rPh sb="0" eb="2">
      <t>センタク</t>
    </rPh>
    <rPh sb="4" eb="6">
      <t>ジョウホウ</t>
    </rPh>
    <rPh sb="7" eb="8">
      <t>ヒ</t>
    </rPh>
    <rPh sb="9" eb="10">
      <t>ツ</t>
    </rPh>
    <rPh sb="12" eb="14">
      <t>ヒョウジ</t>
    </rPh>
    <phoneticPr fontId="28"/>
  </si>
  <si>
    <t>登録確認モーダル　表示確認（3件以上で確認）</t>
    <rPh sb="0" eb="2">
      <t>トウロク</t>
    </rPh>
    <rPh sb="2" eb="4">
      <t>カクニン</t>
    </rPh>
    <rPh sb="9" eb="11">
      <t>ヒョウジ</t>
    </rPh>
    <rPh sb="11" eb="13">
      <t>カクニン</t>
    </rPh>
    <rPh sb="15" eb="16">
      <t>ケン</t>
    </rPh>
    <rPh sb="16" eb="18">
      <t>イジョウ</t>
    </rPh>
    <rPh sb="19" eb="21">
      <t>カクニン</t>
    </rPh>
    <phoneticPr fontId="28"/>
  </si>
  <si>
    <t>登録削除モーダル　表示確認（3件以上で確認）</t>
    <rPh sb="0" eb="2">
      <t>トウロク</t>
    </rPh>
    <rPh sb="2" eb="4">
      <t>サクジョ</t>
    </rPh>
    <rPh sb="9" eb="11">
      <t>ヒョウジ</t>
    </rPh>
    <rPh sb="11" eb="13">
      <t>カクニン</t>
    </rPh>
    <rPh sb="15" eb="16">
      <t>ケン</t>
    </rPh>
    <rPh sb="16" eb="18">
      <t>イジョウ</t>
    </rPh>
    <rPh sb="19" eb="21">
      <t>カクニン</t>
    </rPh>
    <phoneticPr fontId="28"/>
  </si>
  <si>
    <t>登録日</t>
    <rPh sb="0" eb="2">
      <t>トウロク</t>
    </rPh>
    <rPh sb="2" eb="3">
      <t>ビ</t>
    </rPh>
    <phoneticPr fontId="28"/>
  </si>
  <si>
    <t>APIからのデータが表示されること</t>
    <rPh sb="10" eb="12">
      <t>ヒョウジ</t>
    </rPh>
    <phoneticPr fontId="28"/>
  </si>
  <si>
    <t>APIからのデータ（10件）が表示されること</t>
    <rPh sb="12" eb="13">
      <t>ケン</t>
    </rPh>
    <rPh sb="15" eb="17">
      <t>ヒョウジ</t>
    </rPh>
    <phoneticPr fontId="28"/>
  </si>
  <si>
    <t>表示確認</t>
    <rPh sb="0" eb="2">
      <t>ヒョウジ</t>
    </rPh>
    <rPh sb="2" eb="4">
      <t>カクニン</t>
    </rPh>
    <phoneticPr fontId="47"/>
  </si>
  <si>
    <t>ページ数の確認</t>
    <rPh sb="3" eb="4">
      <t>スウ</t>
    </rPh>
    <rPh sb="5" eb="7">
      <t>カクニン</t>
    </rPh>
    <phoneticPr fontId="47"/>
  </si>
  <si>
    <t>ページリストの右にに"1/1  -  1/1"が表示されること</t>
    <rPh sb="7" eb="8">
      <t>ミギ</t>
    </rPh>
    <rPh sb="24" eb="26">
      <t>ヒョウジ</t>
    </rPh>
    <phoneticPr fontId="28"/>
  </si>
  <si>
    <t>ページリストの右にに"1/30  -  10/30"が表示されること</t>
    <rPh sb="7" eb="8">
      <t>ミギ</t>
    </rPh>
    <rPh sb="27" eb="29">
      <t>ヒョウジ</t>
    </rPh>
    <phoneticPr fontId="28"/>
  </si>
  <si>
    <t>ページリストの右にに"11/30  -  20/30"が表示されること</t>
    <rPh sb="7" eb="8">
      <t>ミギ</t>
    </rPh>
    <rPh sb="28" eb="30">
      <t>ヒョウジ</t>
    </rPh>
    <phoneticPr fontId="28"/>
  </si>
  <si>
    <t>ページリストの右にに"21/30  -  30/30"が表示されること</t>
    <rPh sb="7" eb="8">
      <t>ミギ</t>
    </rPh>
    <rPh sb="28" eb="30">
      <t>ヒョウジ</t>
    </rPh>
    <phoneticPr fontId="28"/>
  </si>
  <si>
    <t>受信者名 をクリック</t>
    <rPh sb="0" eb="3">
      <t>ジュシンシャ</t>
    </rPh>
    <rPh sb="3" eb="4">
      <t>メイ</t>
    </rPh>
    <phoneticPr fontId="28"/>
  </si>
  <si>
    <t>受信者名（英語）　をクリック</t>
    <rPh sb="0" eb="3">
      <t>ジュシンシャ</t>
    </rPh>
    <rPh sb="3" eb="4">
      <t>メイ</t>
    </rPh>
    <rPh sb="5" eb="7">
      <t>エイゴ</t>
    </rPh>
    <phoneticPr fontId="28"/>
  </si>
  <si>
    <t>受信者携帯番号　をクリック</t>
    <rPh sb="0" eb="3">
      <t>ジュシンシャ</t>
    </rPh>
    <rPh sb="3" eb="5">
      <t>ケイタイ</t>
    </rPh>
    <rPh sb="5" eb="7">
      <t>バンゴウ</t>
    </rPh>
    <phoneticPr fontId="28"/>
  </si>
  <si>
    <t>確認有効期限　をクリック</t>
    <rPh sb="0" eb="2">
      <t>カクニン</t>
    </rPh>
    <rPh sb="2" eb="4">
      <t>ユウコウ</t>
    </rPh>
    <rPh sb="4" eb="6">
      <t>キゲン</t>
    </rPh>
    <phoneticPr fontId="28"/>
  </si>
  <si>
    <t>登録日　をクリック</t>
    <rPh sb="0" eb="2">
      <t>トウロク</t>
    </rPh>
    <rPh sb="2" eb="3">
      <t>ビ</t>
    </rPh>
    <phoneticPr fontId="28"/>
  </si>
  <si>
    <t>別シート"リクエストパラメータチェックシート:受信者情報一覧取得API （ヘッダーソートの確認）"参照　※以下の項目</t>
    <rPh sb="0" eb="1">
      <t>ベツ</t>
    </rPh>
    <rPh sb="49" eb="51">
      <t>サンショウ</t>
    </rPh>
    <rPh sb="53" eb="55">
      <t>イカ</t>
    </rPh>
    <rPh sb="56" eb="58">
      <t>コウモク</t>
    </rPh>
    <phoneticPr fontId="28"/>
  </si>
  <si>
    <t>一覧ヘッダ押下（ソート機能確認）</t>
    <rPh sb="0" eb="2">
      <t>イチラン</t>
    </rPh>
    <rPh sb="5" eb="7">
      <t>オウカ</t>
    </rPh>
    <phoneticPr fontId="28"/>
  </si>
  <si>
    <t>お知らせ種別のEmailをクリック</t>
    <rPh sb="1" eb="2">
      <t>シ</t>
    </rPh>
    <rPh sb="4" eb="6">
      <t>シュベツ</t>
    </rPh>
    <phoneticPr fontId="47"/>
  </si>
  <si>
    <t>受信者メールアドレス　をクリック</t>
    <rPh sb="0" eb="3">
      <t>ジュシンシャ</t>
    </rPh>
    <phoneticPr fontId="28"/>
  </si>
  <si>
    <t>ページリストの右にに"0/0  -  0/0"が表示されること</t>
    <rPh sb="7" eb="8">
      <t>ミギ</t>
    </rPh>
    <rPh sb="24" eb="26">
      <t>ヒョウジ</t>
    </rPh>
    <phoneticPr fontId="28"/>
  </si>
  <si>
    <t>ラジオボタンでEmailが選択されていること</t>
    <rPh sb="13" eb="15">
      <t>センタク</t>
    </rPh>
    <phoneticPr fontId="28"/>
  </si>
  <si>
    <t>ラジオボタンでSMSが選択されていること</t>
    <rPh sb="11" eb="13">
      <t>センタク</t>
    </rPh>
    <phoneticPr fontId="28"/>
  </si>
  <si>
    <t>受信者メールアドレス</t>
    <rPh sb="0" eb="3">
      <t>ジュシンシャ</t>
    </rPh>
    <phoneticPr fontId="28"/>
  </si>
  <si>
    <t>クリック時、モーダルが閉じて一覧から選択したデータが消えていること</t>
    <rPh sb="4" eb="5">
      <t>ジ</t>
    </rPh>
    <rPh sb="11" eb="12">
      <t>ト</t>
    </rPh>
    <rPh sb="14" eb="16">
      <t>イチラン</t>
    </rPh>
    <rPh sb="18" eb="20">
      <t>センタク</t>
    </rPh>
    <rPh sb="26" eb="27">
      <t>キ</t>
    </rPh>
    <phoneticPr fontId="28"/>
  </si>
  <si>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</si>
  <si>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</si>
  <si>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</si>
  <si>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レイウアト崩れがないこと</t>
    <rPh sb="5" eb="6">
      <t>クズ</t>
    </rPh>
    <phoneticPr fontId="47"/>
  </si>
  <si>
    <t>－</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</si>
  <si>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</si>
  <si>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　①「＞ボタン」押下</t>
    <phoneticPr fontId="28"/>
  </si>
  <si>
    <t>　③「＜ボタン」押下　※②実施後</t>
    <rPh sb="13" eb="15">
      <t>ジッシ</t>
    </rPh>
    <rPh sb="15" eb="16">
      <t>ゴ</t>
    </rPh>
    <phoneticPr fontId="28"/>
  </si>
  <si>
    <t>1～3が選択でき、2が表示されること</t>
    <rPh sb="4" eb="6">
      <t>センタク</t>
    </rPh>
    <rPh sb="11" eb="13">
      <t>ヒョウジ</t>
    </rPh>
    <phoneticPr fontId="28"/>
  </si>
  <si>
    <t>1～3が選択でき、3が表示されること</t>
    <rPh sb="4" eb="6">
      <t>センタク</t>
    </rPh>
    <rPh sb="11" eb="13">
      <t>ヒョウジ</t>
    </rPh>
    <phoneticPr fontId="28"/>
  </si>
  <si>
    <t>1～3が選択でき、1が表示されること</t>
    <rPh sb="4" eb="6">
      <t>センタク</t>
    </rPh>
    <rPh sb="11" eb="13">
      <t>ヒョウジ</t>
    </rPh>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</si>
  <si>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</si>
  <si>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</si>
  <si>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</si>
  <si>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</si>
  <si>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</si>
  <si>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</si>
  <si>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</si>
  <si>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</si>
  <si>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</si>
  <si>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</si>
  <si>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</si>
  <si>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</si>
  <si>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</si>
  <si>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</si>
  <si>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</si>
  <si>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</si>
  <si>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</si>
  <si>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</si>
  <si>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</si>
  <si>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X-Fields</t>
    <phoneticPr fontId="28"/>
  </si>
  <si>
    <t>指定項目</t>
    <phoneticPr fontId="28"/>
  </si>
  <si>
    <t>車種</t>
    <rPh sb="0" eb="2">
      <t>シャシュ</t>
    </rPh>
    <phoneticPr fontId="28"/>
  </si>
  <si>
    <t>body</t>
    <phoneticPr fontId="28"/>
  </si>
  <si>
    <t>X-Sort</t>
    <phoneticPr fontId="28"/>
  </si>
  <si>
    <t>ソート</t>
    <phoneticPr fontId="28"/>
  </si>
  <si>
    <t>取得件数</t>
    <rPh sb="0" eb="2">
      <t>シュトク</t>
    </rPh>
    <rPh sb="2" eb="4">
      <t>ケンスウ</t>
    </rPh>
    <phoneticPr fontId="28"/>
  </si>
  <si>
    <t>X-Count</t>
    <phoneticPr fontId="28"/>
  </si>
  <si>
    <t>X-From</t>
    <phoneticPr fontId="28"/>
  </si>
  <si>
    <t>取得開始位置</t>
    <rPh sb="0" eb="2">
      <t>シュトク</t>
    </rPh>
    <rPh sb="2" eb="4">
      <t>カイシ</t>
    </rPh>
    <rPh sb="4" eb="6">
      <t>イチ</t>
    </rPh>
    <phoneticPr fontId="28"/>
  </si>
  <si>
    <t>受信者情報一覧取得API  (get:/emn/receivers)</t>
    <phoneticPr fontId="28"/>
  </si>
  <si>
    <t>データ形式</t>
    <phoneticPr fontId="28"/>
  </si>
  <si>
    <t>リソース取得ＡＰＩ(post:/applications/views/resources/search)</t>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</si>
  <si>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</si>
  <si>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</si>
  <si>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</si>
  <si>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</si>
  <si>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</si>
  <si>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</si>
  <si>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</si>
  <si>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</si>
  <si>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</si>
  <si>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</si>
  <si>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</si>
  <si>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</si>
  <si>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</si>
  <si>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</si>
  <si>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</si>
  <si>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X-TemperatureUnit</t>
    <phoneticPr fontId="28"/>
  </si>
  <si>
    <t>温度単位</t>
    <phoneticPr fontId="28"/>
  </si>
  <si>
    <t>指定項目</t>
    <phoneticPr fontId="28"/>
  </si>
  <si>
    <t>body</t>
    <phoneticPr fontId="28"/>
  </si>
  <si>
    <t>画面コード一覧参照</t>
    <rPh sb="0" eb="2">
      <t>ガメン</t>
    </rPh>
    <rPh sb="5" eb="7">
      <t>イチラン</t>
    </rPh>
    <rPh sb="7" eb="9">
      <t>サンショウ</t>
    </rPh>
    <phoneticPr fontId="28"/>
  </si>
  <si>
    <t>search_parameters</t>
    <phoneticPr fontId="28"/>
  </si>
  <si>
    <t>リソースパス</t>
    <phoneticPr fontId="28"/>
  </si>
  <si>
    <t>区分</t>
    <rPh sb="0" eb="2">
      <t>クブン</t>
    </rPh>
    <phoneticPr fontId="28"/>
  </si>
  <si>
    <t>設定不要</t>
    <rPh sb="0" eb="2">
      <t>セッテイ</t>
    </rPh>
    <rPh sb="2" eb="4">
      <t>フヨウ</t>
    </rPh>
    <phoneticPr fontId="28"/>
  </si>
  <si>
    <t>ラベル取得ＡＰＩ(get: /applications/views/labels)</t>
    <phoneticPr fontId="28"/>
  </si>
  <si>
    <r>
      <t>header</t>
    </r>
    <r>
      <rPr>
        <sz val="10"/>
        <color rgb="FFFF0000"/>
        <rFont val="ＭＳ Ｐゴシック"/>
        <family val="3"/>
        <charset val="128"/>
      </rPr>
      <t>　</t>
    </r>
    <phoneticPr fontId="28"/>
  </si>
  <si>
    <t>body</t>
    <phoneticPr fontId="28"/>
  </si>
  <si>
    <t>screen_code</t>
    <phoneticPr fontId="28"/>
  </si>
  <si>
    <t>画面コード</t>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</si>
  <si>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</si>
  <si>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</si>
  <si>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ラベルの表示項目がロシア語になること</t>
    <rPh sb="4" eb="6">
      <t>ヒョウジ</t>
    </rPh>
    <rPh sb="6" eb="8">
      <t>コウモク</t>
    </rPh>
    <rPh sb="12" eb="13">
      <t>ゴ</t>
    </rPh>
    <phoneticPr fontId="28"/>
  </si>
  <si>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</si>
  <si>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</si>
  <si>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ラベルの表示項目が英語になること</t>
    <rPh sb="4" eb="6">
      <t>ヒョウジ</t>
    </rPh>
    <rPh sb="6" eb="8">
      <t>コウモク</t>
    </rPh>
    <rPh sb="9" eb="11">
      <t>エイゴ</t>
    </rPh>
    <phoneticPr fontId="28"/>
  </si>
  <si>
    <t>環境設定の言語をペルシャ語に変更</t>
    <rPh sb="0" eb="2">
      <t>カンキョウ</t>
    </rPh>
    <rPh sb="2" eb="4">
      <t>セッテイ</t>
    </rPh>
    <rPh sb="5" eb="7">
      <t>ゲンゴ</t>
    </rPh>
    <rPh sb="12" eb="13">
      <t>ゴ</t>
    </rPh>
    <rPh sb="14" eb="16">
      <t>ヘンコウ</t>
    </rPh>
    <phoneticPr fontId="28"/>
  </si>
  <si>
    <t>ラベルの表示項目がペルシャ語になること</t>
    <rPh sb="4" eb="6">
      <t>ヒョウジ</t>
    </rPh>
    <rPh sb="6" eb="8">
      <t>コウモク</t>
    </rPh>
    <rPh sb="13" eb="14">
      <t>ゴ</t>
    </rPh>
    <phoneticPr fontId="28"/>
  </si>
  <si>
    <t>キャンセルボタン</t>
    <phoneticPr fontId="28"/>
  </si>
  <si>
    <t>キャンセルボタン</t>
    <phoneticPr fontId="28"/>
  </si>
  <si>
    <t>キャンセルボタン</t>
    <phoneticPr fontId="28"/>
  </si>
  <si>
    <t>キャンセルボタン</t>
    <phoneticPr fontId="28"/>
  </si>
  <si>
    <t>ヘッダ項目の右に▲のアイコンが表示されること</t>
    <rPh sb="3" eb="5">
      <t>コウモク</t>
    </rPh>
    <rPh sb="6" eb="7">
      <t>ミギ</t>
    </rPh>
    <rPh sb="15" eb="17">
      <t>ヒョウジ</t>
    </rPh>
    <phoneticPr fontId="28"/>
  </si>
  <si>
    <t>&lt;ボタンが非活性、＞ボタンが活性、となっていること</t>
    <rPh sb="5" eb="6">
      <t>ヒ</t>
    </rPh>
    <rPh sb="6" eb="8">
      <t>カッセイ</t>
    </rPh>
    <rPh sb="14" eb="16">
      <t>カッセイ</t>
    </rPh>
    <phoneticPr fontId="28"/>
  </si>
  <si>
    <t>別シート"リクエストパラメータチェックシート:受信者情報一覧取得API"参照</t>
    <phoneticPr fontId="28"/>
  </si>
  <si>
    <t>別シート"リクエストパラメータチェックシート:受信者情報一覧取得API"参照</t>
    <phoneticPr fontId="28"/>
  </si>
  <si>
    <t>別シート"リクエストパラメータチェックシート:受信者情報一覧取得API"参照</t>
    <phoneticPr fontId="28"/>
  </si>
  <si>
    <t>＜ボタンが非活性、＞ボタンが活性、となっていること</t>
    <rPh sb="5" eb="6">
      <t>ヒ</t>
    </rPh>
    <rPh sb="6" eb="8">
      <t>カッセイ</t>
    </rPh>
    <rPh sb="14" eb="16">
      <t>カッセイ</t>
    </rPh>
    <phoneticPr fontId="28"/>
  </si>
  <si>
    <t>別シート"リクエストパラメータチェックシート:受信者情報一覧取得API"参照</t>
    <phoneticPr fontId="28"/>
  </si>
  <si>
    <t>＜ボタンが活性、＞ボタンが活性、となっていること</t>
    <rPh sb="5" eb="7">
      <t>カッセイ</t>
    </rPh>
    <rPh sb="13" eb="15">
      <t>カッセイ</t>
    </rPh>
    <phoneticPr fontId="28"/>
  </si>
  <si>
    <t>＜ボタンが活性、＞ボタンが非活性、となっていること</t>
    <rPh sb="5" eb="7">
      <t>カッセイ</t>
    </rPh>
    <rPh sb="13" eb="14">
      <t>ヒ</t>
    </rPh>
    <rPh sb="14" eb="16">
      <t>カッセイ</t>
    </rPh>
    <phoneticPr fontId="28"/>
  </si>
  <si>
    <t>（大項目1）</t>
  </si>
  <si>
    <t>指定画面サイズ（1280 * 768）で表示した際、JSエラーなく表示されること</t>
  </si>
  <si>
    <t>検索結果（初期表示）が1件</t>
    <rPh sb="0" eb="2">
      <t>ケンサク</t>
    </rPh>
    <rPh sb="2" eb="4">
      <t>ケッカ</t>
    </rPh>
    <rPh sb="5" eb="7">
      <t>ショキ</t>
    </rPh>
    <rPh sb="7" eb="9">
      <t>ヒョウジ</t>
    </rPh>
    <rPh sb="12" eb="13">
      <t>ケン</t>
    </rPh>
    <phoneticPr fontId="28"/>
  </si>
  <si>
    <t>1が表示されること</t>
    <rPh sb="2" eb="4">
      <t>ヒョウジ</t>
    </rPh>
    <phoneticPr fontId="28"/>
  </si>
  <si>
    <t>1～３が選択でき、1が表示されること</t>
    <rPh sb="4" eb="6">
      <t>センタク</t>
    </rPh>
    <rPh sb="11" eb="13">
      <t>ヒョウジ</t>
    </rPh>
    <phoneticPr fontId="28"/>
  </si>
  <si>
    <t>リソース取得API　確認</t>
    <rPh sb="10" eb="12">
      <t>カクニン</t>
    </rPh>
    <phoneticPr fontId="28"/>
  </si>
  <si>
    <t>ラベル取得API　確認</t>
    <rPh sb="9" eb="11">
      <t>カクニン</t>
    </rPh>
    <phoneticPr fontId="28"/>
  </si>
  <si>
    <t>受信者情報一覧取得API　確認①</t>
    <rPh sb="13" eb="15">
      <t>カクニン</t>
    </rPh>
    <phoneticPr fontId="28"/>
  </si>
  <si>
    <t>　　受信者情報一覧取得API　確認②</t>
    <rPh sb="15" eb="17">
      <t>カクニン</t>
    </rPh>
    <phoneticPr fontId="28"/>
  </si>
  <si>
    <t>　　受信者情報一覧取得API　確認③</t>
    <rPh sb="15" eb="17">
      <t>カクニン</t>
    </rPh>
    <phoneticPr fontId="28"/>
  </si>
  <si>
    <t>　　受信者情報一覧取得API　確認④</t>
    <rPh sb="15" eb="17">
      <t>カクニン</t>
    </rPh>
    <phoneticPr fontId="28"/>
  </si>
  <si>
    <t>受信者情報一覧取得API　確認⑦</t>
    <rPh sb="13" eb="15">
      <t>カクニン</t>
    </rPh>
    <phoneticPr fontId="28"/>
  </si>
  <si>
    <t>　　受信者情報本登録API　確認①</t>
    <rPh sb="14" eb="16">
      <t>カクニン</t>
    </rPh>
    <phoneticPr fontId="28"/>
  </si>
  <si>
    <t>　　受信者情報本登録API　確認②</t>
    <rPh sb="14" eb="16">
      <t>カクニン</t>
    </rPh>
    <phoneticPr fontId="28"/>
  </si>
  <si>
    <t>　①「＞ボタン」押下</t>
    <phoneticPr fontId="28"/>
  </si>
  <si>
    <t>①</t>
    <phoneticPr fontId="28"/>
  </si>
  <si>
    <t>②</t>
    <phoneticPr fontId="28"/>
  </si>
  <si>
    <t>③</t>
    <phoneticPr fontId="28"/>
  </si>
  <si>
    <t>④</t>
    <phoneticPr fontId="28"/>
  </si>
  <si>
    <t>⑤</t>
    <phoneticPr fontId="28"/>
  </si>
  <si>
    <t>⑥</t>
    <phoneticPr fontId="28"/>
  </si>
  <si>
    <t>⑦</t>
    <phoneticPr fontId="28"/>
  </si>
  <si>
    <t>⑧</t>
    <phoneticPr fontId="28"/>
  </si>
  <si>
    <t>⑨</t>
    <phoneticPr fontId="28"/>
  </si>
  <si>
    <t>⑩</t>
    <phoneticPr fontId="28"/>
  </si>
  <si>
    <t>受信者情報一覧取得API  (get:/emn/receivers)　※ヘッダーソートの確認</t>
    <phoneticPr fontId="28"/>
  </si>
  <si>
    <t>Email</t>
    <phoneticPr fontId="28"/>
  </si>
  <si>
    <t>　　受信者情報一覧取得API　確認⑩</t>
    <rPh sb="15" eb="17">
      <t>カクニン</t>
    </rPh>
    <phoneticPr fontId="28"/>
  </si>
  <si>
    <t>　②「＞ボタン」押下　※①実施後</t>
    <phoneticPr fontId="28"/>
  </si>
  <si>
    <t>ON切替</t>
    <rPh sb="2" eb="4">
      <t>キリカエ</t>
    </rPh>
    <phoneticPr fontId="28"/>
  </si>
  <si>
    <t>登録削除モーダル　実行確認(削除1件)</t>
    <rPh sb="0" eb="2">
      <t>トウロク</t>
    </rPh>
    <rPh sb="2" eb="4">
      <t>サクジョ</t>
    </rPh>
    <rPh sb="9" eb="11">
      <t>ジッコウ</t>
    </rPh>
    <rPh sb="11" eb="13">
      <t>カクニン</t>
    </rPh>
    <rPh sb="14" eb="16">
      <t>サクジョ</t>
    </rPh>
    <rPh sb="17" eb="18">
      <t>ケン</t>
    </rPh>
    <phoneticPr fontId="28"/>
  </si>
  <si>
    <t>登録削除モーダル　実行確認(削除3件)</t>
    <rPh sb="0" eb="2">
      <t>トウロク</t>
    </rPh>
    <rPh sb="2" eb="4">
      <t>サクジョ</t>
    </rPh>
    <rPh sb="9" eb="11">
      <t>ジッコウ</t>
    </rPh>
    <rPh sb="11" eb="13">
      <t>カクニン</t>
    </rPh>
    <rPh sb="14" eb="16">
      <t>サクジョ</t>
    </rPh>
    <rPh sb="17" eb="18">
      <t>ケン</t>
    </rPh>
    <phoneticPr fontId="28"/>
  </si>
  <si>
    <t>　　受信者情報一覧取得API　確認⑤</t>
    <rPh sb="15" eb="17">
      <t>カクニン</t>
    </rPh>
    <phoneticPr fontId="28"/>
  </si>
  <si>
    <t>受信者情報一覧取得API　確認⑧</t>
    <rPh sb="13" eb="15">
      <t>カクニン</t>
    </rPh>
    <phoneticPr fontId="28"/>
  </si>
  <si>
    <t>受信者情報一覧取得API　確認⑮</t>
    <rPh sb="13" eb="15">
      <t>カクニン</t>
    </rPh>
    <phoneticPr fontId="28"/>
  </si>
  <si>
    <t>⑪</t>
    <phoneticPr fontId="28"/>
  </si>
  <si>
    <t>⑫</t>
    <phoneticPr fontId="28"/>
  </si>
  <si>
    <t>⑬</t>
    <phoneticPr fontId="28"/>
  </si>
  <si>
    <t>⑭</t>
    <phoneticPr fontId="28"/>
  </si>
  <si>
    <t>⑮</t>
    <phoneticPr fontId="28"/>
  </si>
  <si>
    <t>①</t>
    <phoneticPr fontId="28"/>
  </si>
  <si>
    <t>SMS</t>
    <phoneticPr fontId="28"/>
  </si>
  <si>
    <t>②</t>
    <phoneticPr fontId="28"/>
  </si>
  <si>
    <t>　　受信者情報削除API　確認SMS①</t>
    <rPh sb="13" eb="15">
      <t>カクニン</t>
    </rPh>
    <phoneticPr fontId="28"/>
  </si>
  <si>
    <t>　　受信者情報削除API　確認SMS②</t>
    <rPh sb="13" eb="15">
      <t>カクニン</t>
    </rPh>
    <phoneticPr fontId="28"/>
  </si>
  <si>
    <t>Email</t>
    <phoneticPr fontId="28"/>
  </si>
  <si>
    <t>　　受信者情報削除API　確認Email②</t>
    <rPh sb="13" eb="15">
      <t>カクニン</t>
    </rPh>
    <phoneticPr fontId="28"/>
  </si>
  <si>
    <t>　　受信者情報削除API　確認Email①</t>
    <rPh sb="13" eb="15">
      <t>カクニン</t>
    </rPh>
    <phoneticPr fontId="28"/>
  </si>
  <si>
    <t>受信者情報本登録API  (put :/emn/receivers/activate)</t>
    <phoneticPr fontId="28"/>
  </si>
  <si>
    <t>登録確認モーダル　実行確認（1件登録）</t>
    <rPh sb="0" eb="2">
      <t>トウロク</t>
    </rPh>
    <rPh sb="2" eb="4">
      <t>カクニン</t>
    </rPh>
    <rPh sb="9" eb="11">
      <t>ジッコウ</t>
    </rPh>
    <rPh sb="11" eb="13">
      <t>カクニン</t>
    </rPh>
    <rPh sb="15" eb="16">
      <t>ケン</t>
    </rPh>
    <rPh sb="16" eb="18">
      <t>トウロク</t>
    </rPh>
    <phoneticPr fontId="28"/>
  </si>
  <si>
    <t>登録確認モーダル　実行確認（3件登録）</t>
    <rPh sb="0" eb="2">
      <t>トウロク</t>
    </rPh>
    <rPh sb="2" eb="4">
      <t>カクニン</t>
    </rPh>
    <rPh sb="9" eb="11">
      <t>ジッコウ</t>
    </rPh>
    <rPh sb="11" eb="13">
      <t>カクニン</t>
    </rPh>
    <phoneticPr fontId="28"/>
  </si>
  <si>
    <t>　　受信者情報一覧取得API　確認⑪</t>
    <rPh sb="15" eb="17">
      <t>カクニン</t>
    </rPh>
    <phoneticPr fontId="28"/>
  </si>
  <si>
    <t>　　受信者情報一覧取得API　確認⑫</t>
    <rPh sb="15" eb="17">
      <t>カクニン</t>
    </rPh>
    <phoneticPr fontId="28"/>
  </si>
  <si>
    <t>登録確認モーダル　実行確認(1件登録)</t>
    <rPh sb="0" eb="2">
      <t>トウロク</t>
    </rPh>
    <rPh sb="2" eb="4">
      <t>カクニン</t>
    </rPh>
    <rPh sb="9" eb="11">
      <t>ジッコウ</t>
    </rPh>
    <rPh sb="11" eb="13">
      <t>カクニン</t>
    </rPh>
    <rPh sb="15" eb="16">
      <t>ケン</t>
    </rPh>
    <rPh sb="16" eb="18">
      <t>トウロク</t>
    </rPh>
    <phoneticPr fontId="28"/>
  </si>
  <si>
    <t>登録確認モーダル　実行確認(3件登録)</t>
    <rPh sb="0" eb="2">
      <t>トウロク</t>
    </rPh>
    <rPh sb="2" eb="4">
      <t>カクニン</t>
    </rPh>
    <rPh sb="9" eb="11">
      <t>ジッコウ</t>
    </rPh>
    <rPh sb="11" eb="13">
      <t>カクニン</t>
    </rPh>
    <phoneticPr fontId="28"/>
  </si>
  <si>
    <t>　　受信者情報一覧取得API　確認⑥</t>
    <rPh sb="15" eb="17">
      <t>カクニン</t>
    </rPh>
    <phoneticPr fontId="28"/>
  </si>
  <si>
    <t>受信者情報一覧取得API　確認⑨</t>
    <rPh sb="13" eb="15">
      <t>カクニン</t>
    </rPh>
    <phoneticPr fontId="28"/>
  </si>
  <si>
    <t>　　受信者情報一覧取得API　確認⑬</t>
    <rPh sb="15" eb="17">
      <t>カクニン</t>
    </rPh>
    <phoneticPr fontId="28"/>
  </si>
  <si>
    <t>　　受信者情報一覧取得API　確認⑭</t>
    <rPh sb="15" eb="17">
      <t>カクニン</t>
    </rPh>
    <phoneticPr fontId="28"/>
  </si>
  <si>
    <t>受信者情報一覧取得API　確認⑯</t>
    <rPh sb="13" eb="15">
      <t>カクニン</t>
    </rPh>
    <phoneticPr fontId="28"/>
  </si>
  <si>
    <t>受信者情報一覧取得API　確認⑰</t>
    <rPh sb="13" eb="15">
      <t>カクニン</t>
    </rPh>
    <phoneticPr fontId="28"/>
  </si>
  <si>
    <t>0:仮登録,1:本登録</t>
    <phoneticPr fontId="28"/>
  </si>
  <si>
    <t>⑯</t>
    <phoneticPr fontId="28"/>
  </si>
  <si>
    <t>⑰</t>
    <phoneticPr fontId="28"/>
  </si>
  <si>
    <t>－</t>
  </si>
  <si>
    <t>エラー確認</t>
    <rPh sb="3" eb="5">
      <t>カクニン</t>
    </rPh>
    <phoneticPr fontId="47"/>
  </si>
  <si>
    <t>未実施</t>
    <rPh sb="0" eb="3">
      <t>ミジッシ</t>
    </rPh>
    <phoneticPr fontId="28"/>
  </si>
  <si>
    <t>NG</t>
  </si>
  <si>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</si>
  <si>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</si>
  <si>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</si>
  <si>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</si>
  <si>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画面コード</t>
    <phoneticPr fontId="28"/>
  </si>
  <si>
    <t>　resource_path</t>
    <phoneticPr fontId="28"/>
  </si>
  <si>
    <t>　kinds</t>
    <phoneticPr fontId="28"/>
  </si>
  <si>
    <t>X-GroupId</t>
  </si>
  <si>
    <t>X-CarDivision</t>
  </si>
  <si>
    <t>エビデンス対象</t>
    <rPh sb="5" eb="7">
      <t>タイショウ</t>
    </rPh>
    <phoneticPr fontId="28"/>
  </si>
  <si>
    <t>未実施</t>
    <rPh sb="0" eb="3">
      <t>ミジッシ</t>
    </rPh>
    <phoneticPr fontId="47"/>
  </si>
  <si>
    <t>不要</t>
    <rPh sb="0" eb="2">
      <t>フヨウ</t>
    </rPh>
    <phoneticPr fontId="28"/>
  </si>
  <si>
    <t>担当者(ID)</t>
    <rPh sb="0" eb="3">
      <t>タントウシャ</t>
    </rPh>
    <phoneticPr fontId="28"/>
  </si>
  <si>
    <t>NG（済）</t>
  </si>
  <si>
    <t>ページリストの右に"1/1  -  1/1"が表示されること</t>
    <rPh sb="7" eb="8">
      <t>ミギ</t>
    </rPh>
    <rPh sb="23" eb="25">
      <t>ヒョウジ</t>
    </rPh>
    <phoneticPr fontId="28"/>
  </si>
  <si>
    <t>想定外操作</t>
    <rPh sb="0" eb="2">
      <t>ソウテイ</t>
    </rPh>
    <rPh sb="2" eb="3">
      <t>ガイ</t>
    </rPh>
    <rPh sb="3" eb="5">
      <t>ソウサ</t>
    </rPh>
    <phoneticPr fontId="28"/>
  </si>
  <si>
    <t>戻るボタン操作</t>
    <rPh sb="0" eb="1">
      <t>モド</t>
    </rPh>
    <rPh sb="5" eb="7">
      <t>ソウサ</t>
    </rPh>
    <phoneticPr fontId="28"/>
  </si>
  <si>
    <t>戻るボタンクリック時</t>
    <rPh sb="0" eb="1">
      <t>モド</t>
    </rPh>
    <rPh sb="9" eb="10">
      <t>ジ</t>
    </rPh>
    <phoneticPr fontId="28"/>
  </si>
  <si>
    <t>ホーム画面に戻ること</t>
    <rPh sb="3" eb="5">
      <t>ガメン</t>
    </rPh>
    <rPh sb="6" eb="7">
      <t>モド</t>
    </rPh>
    <phoneticPr fontId="28"/>
  </si>
  <si>
    <t>再読み込み（Ｆ5）操作</t>
    <rPh sb="0" eb="2">
      <t>サイヨ</t>
    </rPh>
    <rPh sb="3" eb="4">
      <t>コ</t>
    </rPh>
    <rPh sb="9" eb="11">
      <t>ソウサ</t>
    </rPh>
    <phoneticPr fontId="28"/>
  </si>
  <si>
    <t>F5ボタンクリック時</t>
    <rPh sb="9" eb="10">
      <t>ジ</t>
    </rPh>
    <phoneticPr fontId="47"/>
  </si>
  <si>
    <t>タブブラウザのセッション復元機能によるページ呼び出し</t>
    <phoneticPr fontId="28"/>
  </si>
  <si>
    <t>１度押したら、LOADING画像が表示されること</t>
    <rPh sb="1" eb="2">
      <t>ド</t>
    </rPh>
    <rPh sb="2" eb="3">
      <t>オ</t>
    </rPh>
    <rPh sb="14" eb="16">
      <t>ガゾウ</t>
    </rPh>
    <rPh sb="17" eb="19">
      <t>ヒョウジ</t>
    </rPh>
    <phoneticPr fontId="28"/>
  </si>
  <si>
    <t>ホーム画面（前ページ）に戻ること</t>
    <rPh sb="3" eb="5">
      <t>ガメン</t>
    </rPh>
    <rPh sb="6" eb="7">
      <t>マエ</t>
    </rPh>
    <rPh sb="12" eb="13">
      <t>モド</t>
    </rPh>
    <phoneticPr fontId="28"/>
  </si>
  <si>
    <t>ブラウザ再起動
受信者 確認/削除のURLを指定</t>
    <rPh sb="4" eb="7">
      <t>サイキドウ</t>
    </rPh>
    <rPh sb="12" eb="14">
      <t>カクニン</t>
    </rPh>
    <rPh sb="15" eb="17">
      <t>サクジョ</t>
    </rPh>
    <phoneticPr fontId="47"/>
  </si>
  <si>
    <t>受信者 確認/削除画面が表示されること</t>
    <rPh sb="0" eb="3">
      <t>ジュシンシャ</t>
    </rPh>
    <rPh sb="4" eb="6">
      <t>カクニン</t>
    </rPh>
    <rPh sb="7" eb="9">
      <t>サクジョ</t>
    </rPh>
    <rPh sb="9" eb="11">
      <t>ガメン</t>
    </rPh>
    <rPh sb="12" eb="14">
      <t>ヒョウジ</t>
    </rPh>
    <phoneticPr fontId="28"/>
  </si>
  <si>
    <t>OKボタン連打（削除時）</t>
    <rPh sb="5" eb="7">
      <t>レンダ</t>
    </rPh>
    <rPh sb="8" eb="10">
      <t>サクジョ</t>
    </rPh>
    <rPh sb="10" eb="11">
      <t>ジ</t>
    </rPh>
    <phoneticPr fontId="28"/>
  </si>
  <si>
    <t>OKボタンクリック時</t>
    <rPh sb="9" eb="10">
      <t>ジ</t>
    </rPh>
    <phoneticPr fontId="28"/>
  </si>
  <si>
    <t>OKボタン連打（確定時）</t>
    <rPh sb="5" eb="7">
      <t>レンダ</t>
    </rPh>
    <rPh sb="8" eb="10">
      <t>カクテイ</t>
    </rPh>
    <rPh sb="10" eb="11">
      <t>ジ</t>
    </rPh>
    <phoneticPr fontId="28"/>
  </si>
  <si>
    <t>澁谷</t>
    <rPh sb="0" eb="2">
      <t>シブタニ</t>
    </rPh>
    <phoneticPr fontId="28"/>
  </si>
  <si>
    <t>唐鎌</t>
    <rPh sb="0" eb="2">
      <t>カラカマ</t>
    </rPh>
    <phoneticPr fontId="28"/>
  </si>
  <si>
    <t>増田</t>
    <rPh sb="0" eb="2">
      <t>マスダ</t>
    </rPh>
    <phoneticPr fontId="28"/>
  </si>
  <si>
    <t>（EXE）澁谷</t>
    <rPh sb="5" eb="7">
      <t>シブタニ</t>
    </rPh>
    <phoneticPr fontId="14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</si>
</sst>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1"/>
      <color rgb="FFFF0000"/>
      <name val="ＭＳ Ｐゴシック"/>
      <family val="3"/>
      <charset val="128"/>
    </font>
    <font>
      <sz val="10"/>
      <color rgb="FFFF0000"/>
      <name val="ＭＳ Ｐゴシック"/>
      <family val="3"/>
      <charset val="128"/>
    </font>
    <font>
      <sz val="9"/>
      <name val="ＭＳ Ｐゴシック"/>
      <family val="3"/>
      <charset val="128"/>
    </font>
  </fonts>
  <fills count="65">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
      <patternFill patternType="solid">
        <fgColor theme="1"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71">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17" xfId="210" applyFont="1" applyFill="1" applyBorder="1" applyAlignment="1">
      <alignment horizontal="center" vertical="center"/>
    </xf>
    <xf numFmtId="0" fontId="91" fillId="0" borderId="0" xfId="210" applyFont="1" applyFill="1" applyAlignment="1">
      <alignment vertical="center"/>
    </xf>
    <xf numFmtId="0" fontId="91" fillId="0" borderId="3" xfId="210" applyFont="1" applyFill="1" applyBorder="1" applyAlignment="1">
      <alignment vertical="center"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17" xfId="210" applyFont="1" applyFill="1" applyBorder="1" applyAlignment="1">
      <alignment vertical="center"/>
    </xf>
    <xf numFmtId="0" fontId="91" fillId="60" borderId="17" xfId="210" applyFont="1" applyFill="1" applyBorder="1" applyAlignment="1">
      <alignment horizontal="center" vertical="center"/>
    </xf>
    <xf numFmtId="14" fontId="91" fillId="60" borderId="17" xfId="210" applyNumberFormat="1" applyFont="1" applyFill="1" applyBorder="1" applyAlignment="1">
      <alignment horizontal="center" vertical="center"/>
    </xf>
    <xf numFmtId="0" fontId="91" fillId="60" borderId="3" xfId="210" applyFont="1" applyFill="1" applyBorder="1" applyAlignment="1">
      <alignment horizontal="lef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3"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Alignment="1">
      <alignment vertical="top" wrapText="1"/>
    </xf>
    <xf numFmtId="0" fontId="0" fillId="0" borderId="0" xfId="0" applyFont="1" applyFill="1" applyBorder="1" applyAlignment="1">
      <alignment vertical="top" wrapText="1"/>
    </xf>
    <xf numFmtId="0" fontId="148" fillId="0" borderId="56" xfId="0" applyFont="1" applyFill="1" applyBorder="1" applyAlignment="1">
      <alignment vertical="top" wrapText="1"/>
    </xf>
    <xf numFmtId="0" fontId="148" fillId="0" borderId="0" xfId="0" applyFont="1" applyFill="1" applyBorder="1" applyAlignment="1">
      <alignment vertical="top" wrapText="1"/>
    </xf>
    <xf numFmtId="0" fontId="0" fillId="0" borderId="0" xfId="0" applyFont="1" applyFill="1" applyBorder="1" applyAlignment="1">
      <alignment vertical="top"/>
    </xf>
    <xf numFmtId="0" fontId="0" fillId="0" borderId="18" xfId="0" applyBorder="1"/>
    <xf numFmtId="0" fontId="0" fillId="0" borderId="0" xfId="0" applyBorder="1"/>
    <xf numFmtId="0" fontId="0" fillId="62" borderId="3" xfId="0" applyFill="1" applyBorder="1"/>
    <xf numFmtId="0" fontId="0" fillId="0" borderId="0" xfId="0" applyAlignment="1"/>
    <xf numFmtId="0" fontId="0" fillId="0" borderId="3" xfId="0" applyFill="1" applyBorder="1"/>
    <xf numFmtId="0" fontId="0" fillId="63" borderId="3" xfId="0" applyFill="1" applyBorder="1"/>
    <xf numFmtId="194" fontId="91" fillId="0" borderId="0" xfId="210" applyNumberFormat="1" applyFont="1" applyAlignment="1">
      <alignment horizontal="right" vertical="center"/>
    </xf>
    <xf numFmtId="194" fontId="91" fillId="0" borderId="0" xfId="210" applyNumberFormat="1" applyFont="1" applyBorder="1" applyAlignment="1">
      <alignment horizontal="right" vertical="center"/>
    </xf>
    <xf numFmtId="0" fontId="91" fillId="0" borderId="0" xfId="210" applyFont="1" applyAlignment="1">
      <alignment horizontal="right" vertical="center"/>
    </xf>
    <xf numFmtId="0" fontId="0" fillId="0" borderId="83" xfId="0" applyBorder="1"/>
    <xf numFmtId="0" fontId="0" fillId="0" borderId="21" xfId="0" applyBorder="1"/>
    <xf numFmtId="0" fontId="0" fillId="0" borderId="17" xfId="0" applyBorder="1"/>
    <xf numFmtId="176" fontId="91" fillId="0" borderId="3" xfId="210" quotePrefix="1" applyNumberFormat="1" applyFont="1" applyFill="1" applyBorder="1" applyAlignment="1">
      <alignment horizontal="center" vertical="center"/>
    </xf>
    <xf numFmtId="0" fontId="0" fillId="62" borderId="18" xfId="0" applyFill="1" applyBorder="1" applyAlignment="1"/>
    <xf numFmtId="0" fontId="0" fillId="60" borderId="3" xfId="0" applyFont="1" applyFill="1" applyBorder="1" applyAlignment="1">
      <alignment vertical="top" wrapText="1"/>
    </xf>
    <xf numFmtId="0" fontId="0" fillId="0" borderId="0" xfId="0" applyFont="1" applyBorder="1"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20" xfId="0" applyBorder="1"/>
    <xf numFmtId="0" fontId="0" fillId="0" borderId="0" xfId="0" applyBorder="1" applyAlignment="1">
      <alignment horizontal="center"/>
    </xf>
    <xf numFmtId="0" fontId="0" fillId="0" borderId="0" xfId="0" applyFill="1"/>
    <xf numFmtId="0" fontId="0" fillId="0" borderId="38" xfId="0" applyFill="1" applyBorder="1"/>
    <xf numFmtId="0" fontId="0" fillId="62" borderId="0" xfId="0" applyFill="1" applyAlignment="1">
      <alignment horizontal="center"/>
    </xf>
    <xf numFmtId="0" fontId="0" fillId="0" borderId="3" xfId="0" applyFont="1" applyBorder="1" applyAlignment="1">
      <alignment horizontal="left" vertical="top" wrapText="1"/>
    </xf>
    <xf numFmtId="0" fontId="0" fillId="0" borderId="0" xfId="0" applyFont="1" applyBorder="1" applyAlignment="1">
      <alignment horizontal="left" vertical="top" wrapText="1"/>
    </xf>
    <xf numFmtId="0" fontId="0" fillId="60" borderId="0" xfId="0" applyFill="1" applyBorder="1" applyAlignment="1">
      <alignment vertical="top"/>
    </xf>
    <xf numFmtId="0" fontId="0" fillId="0" borderId="0" xfId="0" applyBorder="1" applyAlignment="1">
      <alignment horizontal="left" vertical="top"/>
    </xf>
    <xf numFmtId="0" fontId="91" fillId="0" borderId="3" xfId="210" applyFont="1" applyFill="1" applyBorder="1" applyAlignment="1">
      <alignment horizontal="left" vertical="center" wrapText="1" indent="2"/>
    </xf>
    <xf numFmtId="0" fontId="0" fillId="61" borderId="18" xfId="0" applyFill="1" applyBorder="1"/>
    <xf numFmtId="0" fontId="0" fillId="0" borderId="18" xfId="0" applyBorder="1" applyAlignment="1">
      <alignment horizontal="left" vertical="top"/>
    </xf>
    <xf numFmtId="0" fontId="0" fillId="61" borderId="20" xfId="0" applyFill="1" applyBorder="1"/>
    <xf numFmtId="0" fontId="0" fillId="0" borderId="0" xfId="0" applyFill="1" applyAlignment="1">
      <alignment vertical="top" wrapText="1"/>
    </xf>
    <xf numFmtId="0" fontId="0" fillId="0" borderId="38" xfId="0" applyFont="1" applyFill="1" applyBorder="1" applyAlignment="1">
      <alignment vertical="top" wrapText="1"/>
    </xf>
    <xf numFmtId="0" fontId="0" fillId="61" borderId="65" xfId="0" applyFill="1" applyBorder="1"/>
    <xf numFmtId="0" fontId="0" fillId="0" borderId="65" xfId="0" applyBorder="1"/>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3" borderId="17"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0" fillId="62" borderId="20" xfId="0" applyFill="1" applyBorder="1" applyAlignment="1">
      <alignment horizontal="center" vertical="center"/>
    </xf>
    <xf numFmtId="0" fontId="0" fillId="62" borderId="3" xfId="0"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horizontal="left" vertical="top"/>
    </xf>
    <xf numFmtId="0" fontId="91" fillId="60" borderId="17" xfId="210" applyFont="1" applyFill="1" applyBorder="1" applyAlignment="1">
      <alignmen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7" xfId="210" applyFont="1" applyFill="1" applyBorder="1" applyAlignment="1">
      <alignment horizontal="center" vertical="center" wrapText="1"/>
    </xf>
    <xf numFmtId="0" fontId="0" fillId="63" borderId="3" xfId="0" applyFont="1" applyFill="1" applyBorder="1" applyAlignment="1">
      <alignment vertical="top" wrapText="1"/>
    </xf>
    <xf numFmtId="0" fontId="0" fillId="63" borderId="18" xfId="0" applyFill="1" applyBorder="1" applyAlignment="1"/>
    <xf numFmtId="0" fontId="0" fillId="63" borderId="3" xfId="0" applyFill="1" applyBorder="1" applyAlignment="1"/>
    <xf numFmtId="0" fontId="0" fillId="63" borderId="18" xfId="0" applyFill="1" applyBorder="1"/>
    <xf numFmtId="0" fontId="0" fillId="63" borderId="65" xfId="0" applyFill="1" applyBorder="1"/>
    <xf numFmtId="0" fontId="0" fillId="63" borderId="20" xfId="0" applyFill="1" applyBorder="1"/>
    <xf numFmtId="49" fontId="91" fillId="64" borderId="3" xfId="210" applyNumberFormat="1" applyFont="1" applyFill="1" applyBorder="1" applyAlignment="1">
      <alignment horizontal="center" vertical="center"/>
    </xf>
    <xf numFmtId="0" fontId="91" fillId="64" borderId="3" xfId="210" applyFont="1" applyFill="1" applyBorder="1" applyAlignment="1">
      <alignment vertical="center" wrapText="1"/>
    </xf>
    <xf numFmtId="0" fontId="91" fillId="64" borderId="3" xfId="210" applyFont="1" applyFill="1" applyBorder="1" applyAlignment="1">
      <alignment horizontal="left" vertical="center"/>
    </xf>
    <xf numFmtId="0" fontId="91" fillId="64" borderId="18" xfId="210" applyFont="1" applyFill="1" applyBorder="1" applyAlignment="1">
      <alignment horizontal="left" vertical="center" wrapText="1"/>
    </xf>
    <xf numFmtId="0" fontId="91" fillId="64"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49" fontId="91" fillId="6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63" xfId="210" applyFont="1" applyFill="1" applyBorder="1" applyAlignment="1">
      <alignment horizontal="center" vertical="center"/>
    </xf>
    <xf numFmtId="0" fontId="91" fillId="0" borderId="0" xfId="210" applyFont="1" applyBorder="1" applyAlignment="1">
      <alignment vertical="center"/>
    </xf>
    <xf numFmtId="0" fontId="91" fillId="60" borderId="3" xfId="210" applyFont="1" applyFill="1" applyBorder="1" applyAlignment="1">
      <alignment vertical="center" wrapText="1"/>
    </xf>
    <xf numFmtId="0" fontId="91" fillId="60" borderId="3" xfId="210" applyFont="1" applyFill="1" applyBorder="1" applyAlignment="1">
      <alignment horizontal="center" vertical="center"/>
    </xf>
    <xf numFmtId="0" fontId="91" fillId="60" borderId="0" xfId="210" applyFont="1" applyFill="1" applyBorder="1" applyAlignment="1">
      <alignment horizontal="center" vertical="center"/>
    </xf>
    <xf numFmtId="0" fontId="91" fillId="60" borderId="0" xfId="210" applyFont="1" applyFill="1" applyAlignment="1">
      <alignment vertical="center"/>
    </xf>
    <xf numFmtId="0" fontId="91" fillId="60" borderId="17" xfId="210" applyFont="1" applyFill="1" applyBorder="1" applyAlignment="1">
      <alignment horizontal="left" vertical="center" wrapText="1"/>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0" fillId="61" borderId="3" xfId="0" applyFill="1" applyBorder="1" applyAlignment="1">
      <alignment horizontal="left" vertical="center"/>
    </xf>
    <xf numFmtId="0" fontId="0" fillId="0" borderId="3" xfId="0" applyBorder="1" applyAlignment="1">
      <alignment horizontal="center"/>
    </xf>
    <xf numFmtId="0" fontId="0" fillId="61" borderId="3" xfId="0" applyFill="1" applyBorder="1" applyAlignment="1">
      <alignment horizontal="center"/>
    </xf>
    <xf numFmtId="0" fontId="0" fillId="0" borderId="3" xfId="0" applyBorder="1" applyAlignment="1"/>
    <xf numFmtId="0" fontId="0" fillId="61" borderId="83" xfId="0" applyFill="1" applyBorder="1" applyAlignment="1">
      <alignment vertical="center"/>
    </xf>
    <xf numFmtId="0" fontId="0" fillId="61" borderId="17" xfId="0" applyFill="1" applyBorder="1" applyAlignment="1">
      <alignment vertical="center"/>
    </xf>
    <xf numFmtId="0" fontId="0" fillId="62" borderId="18" xfId="0" applyFill="1" applyBorder="1" applyAlignment="1">
      <alignment horizontal="center"/>
    </xf>
    <xf numFmtId="0" fontId="0" fillId="62" borderId="20" xfId="0" applyFill="1" applyBorder="1" applyAlignment="1">
      <alignment horizontal="center"/>
    </xf>
    <xf numFmtId="0" fontId="0" fillId="61" borderId="3" xfId="0" applyFill="1" applyBorder="1" applyAlignment="1">
      <alignment vertical="center"/>
    </xf>
    <xf numFmtId="0" fontId="150" fillId="0" borderId="3" xfId="0" applyFont="1" applyBorder="1" applyAlignment="1">
      <alignment vertical="top" wrapText="1"/>
    </xf>
    <xf numFmtId="0" fontId="0" fillId="62" borderId="0" xfId="0" applyFill="1" applyBorder="1" applyAlignment="1">
      <alignment horizontal="center"/>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FFFCC"/>
      <color rgb="FF0000FF"/>
      <color rgb="FFC5D9F1"/>
      <color rgb="FFFDE9D9"/>
      <color rgb="FFF2DCDB"/>
      <color rgb="FFCCFFCC"/>
      <color rgb="FF8FFF8F"/>
      <color rgb="FF7F7F7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calcChain" Target="calcChain.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14</xdr:col>
      <xdr:colOff>522609</xdr:colOff>
      <xdr:row>28</xdr:row>
      <xdr:rowOff>47625</xdr:rowOff>
    </xdr:to>
    <xdr:pic>
      <xdr:nvPicPr>
        <xdr:cNvPr id="2" name="図 1"/>
        <xdr:cNvPicPr>
          <a:picLocks noChangeAspect="1"/>
        </xdr:cNvPicPr>
      </xdr:nvPicPr>
      <xdr:blipFill rotWithShape="1">
        <a:blip xmlns:r="http://schemas.openxmlformats.org/officeDocument/2006/relationships" r:embed="rId1"/>
        <a:srcRect t="11136" b="39769"/>
        <a:stretch/>
      </xdr:blipFill>
      <xdr:spPr>
        <a:xfrm>
          <a:off x="0" y="228600"/>
          <a:ext cx="10123809" cy="4619625"/>
        </a:xfrm>
        <a:prstGeom prst="rect">
          <a:avLst/>
        </a:prstGeom>
      </xdr:spPr>
    </xdr:pic>
    <xdr:clientData/>
  </xdr:twoCellAnchor>
  <xdr:twoCellAnchor editAs="oneCell">
    <xdr:from>
      <xdr:col>0</xdr:col>
      <xdr:colOff>0</xdr:colOff>
      <xdr:row>47</xdr:row>
      <xdr:rowOff>76200</xdr:rowOff>
    </xdr:from>
    <xdr:to>
      <xdr:col>10</xdr:col>
      <xdr:colOff>466725</xdr:colOff>
      <xdr:row>57</xdr:row>
      <xdr:rowOff>28576</xdr:rowOff>
    </xdr:to>
    <xdr:pic>
      <xdr:nvPicPr>
        <xdr:cNvPr id="3" name="図 2"/>
        <xdr:cNvPicPr>
          <a:picLocks noChangeAspect="1"/>
        </xdr:cNvPicPr>
      </xdr:nvPicPr>
      <xdr:blipFill rotWithShape="1">
        <a:blip xmlns:r="http://schemas.openxmlformats.org/officeDocument/2006/relationships" r:embed="rId2"/>
        <a:srcRect t="28850" r="27648" b="53435"/>
        <a:stretch/>
      </xdr:blipFill>
      <xdr:spPr>
        <a:xfrm>
          <a:off x="0" y="8134350"/>
          <a:ext cx="7324725" cy="1666876"/>
        </a:xfrm>
        <a:prstGeom prst="rect">
          <a:avLst/>
        </a:prstGeom>
      </xdr:spPr>
    </xdr:pic>
    <xdr:clientData/>
  </xdr:twoCellAnchor>
  <xdr:twoCellAnchor editAs="oneCell">
    <xdr:from>
      <xdr:col>0</xdr:col>
      <xdr:colOff>171450</xdr:colOff>
      <xdr:row>68</xdr:row>
      <xdr:rowOff>76200</xdr:rowOff>
    </xdr:from>
    <xdr:to>
      <xdr:col>7</xdr:col>
      <xdr:colOff>381001</xdr:colOff>
      <xdr:row>74</xdr:row>
      <xdr:rowOff>28575</xdr:rowOff>
    </xdr:to>
    <xdr:pic>
      <xdr:nvPicPr>
        <xdr:cNvPr id="4" name="図 3"/>
        <xdr:cNvPicPr>
          <a:picLocks noChangeAspect="1"/>
        </xdr:cNvPicPr>
      </xdr:nvPicPr>
      <xdr:blipFill rotWithShape="1">
        <a:blip xmlns:r="http://schemas.openxmlformats.org/officeDocument/2006/relationships" r:embed="rId3"/>
        <a:srcRect l="24368" t="13362" r="26143" b="76211"/>
        <a:stretch/>
      </xdr:blipFill>
      <xdr:spPr>
        <a:xfrm>
          <a:off x="171450" y="11734800"/>
          <a:ext cx="5010151" cy="981075"/>
        </a:xfrm>
        <a:prstGeom prst="rect">
          <a:avLst/>
        </a:prstGeom>
      </xdr:spPr>
    </xdr:pic>
    <xdr:clientData/>
  </xdr:twoCellAnchor>
  <xdr:twoCellAnchor editAs="oneCell">
    <xdr:from>
      <xdr:col>0</xdr:col>
      <xdr:colOff>66675</xdr:colOff>
      <xdr:row>31</xdr:row>
      <xdr:rowOff>66675</xdr:rowOff>
    </xdr:from>
    <xdr:to>
      <xdr:col>9</xdr:col>
      <xdr:colOff>523046</xdr:colOff>
      <xdr:row>43</xdr:row>
      <xdr:rowOff>161656</xdr:rowOff>
    </xdr:to>
    <xdr:pic>
      <xdr:nvPicPr>
        <xdr:cNvPr id="5" name="図 4"/>
        <xdr:cNvPicPr>
          <a:picLocks noChangeAspect="1"/>
        </xdr:cNvPicPr>
      </xdr:nvPicPr>
      <xdr:blipFill>
        <a:blip xmlns:r="http://schemas.openxmlformats.org/officeDocument/2006/relationships" r:embed="rId4"/>
        <a:stretch>
          <a:fillRect/>
        </a:stretch>
      </xdr:blipFill>
      <xdr:spPr>
        <a:xfrm>
          <a:off x="66675" y="5381625"/>
          <a:ext cx="6628571" cy="2152381"/>
        </a:xfrm>
        <a:prstGeom prst="rect">
          <a:avLst/>
        </a:prstGeom>
      </xdr:spPr>
    </xdr:pic>
    <xdr:clientData/>
  </xdr:twoCellAnchor>
  <xdr:twoCellAnchor editAs="oneCell">
    <xdr:from>
      <xdr:col>0</xdr:col>
      <xdr:colOff>219075</xdr:colOff>
      <xdr:row>75</xdr:row>
      <xdr:rowOff>142875</xdr:rowOff>
    </xdr:from>
    <xdr:to>
      <xdr:col>9</xdr:col>
      <xdr:colOff>684970</xdr:colOff>
      <xdr:row>82</xdr:row>
      <xdr:rowOff>171296</xdr:rowOff>
    </xdr:to>
    <xdr:pic>
      <xdr:nvPicPr>
        <xdr:cNvPr id="8" name="図 7"/>
        <xdr:cNvPicPr>
          <a:picLocks noChangeAspect="1"/>
        </xdr:cNvPicPr>
      </xdr:nvPicPr>
      <xdr:blipFill>
        <a:blip xmlns:r="http://schemas.openxmlformats.org/officeDocument/2006/relationships" r:embed="rId5"/>
        <a:stretch>
          <a:fillRect/>
        </a:stretch>
      </xdr:blipFill>
      <xdr:spPr>
        <a:xfrm>
          <a:off x="219075" y="13001625"/>
          <a:ext cx="6638095" cy="1228571"/>
        </a:xfrm>
        <a:prstGeom prst="rect">
          <a:avLst/>
        </a:prstGeom>
      </xdr:spPr>
    </xdr:pic>
    <xdr:clientData/>
  </xdr:twoCellAnchor>
  <xdr:twoCellAnchor editAs="oneCell">
    <xdr:from>
      <xdr:col>12</xdr:col>
      <xdr:colOff>0</xdr:colOff>
      <xdr:row>31</xdr:row>
      <xdr:rowOff>0</xdr:rowOff>
    </xdr:from>
    <xdr:to>
      <xdr:col>21</xdr:col>
      <xdr:colOff>484943</xdr:colOff>
      <xdr:row>44</xdr:row>
      <xdr:rowOff>37817</xdr:rowOff>
    </xdr:to>
    <xdr:pic>
      <xdr:nvPicPr>
        <xdr:cNvPr id="10" name="図 9"/>
        <xdr:cNvPicPr>
          <a:picLocks noChangeAspect="1"/>
        </xdr:cNvPicPr>
      </xdr:nvPicPr>
      <xdr:blipFill>
        <a:blip xmlns:r="http://schemas.openxmlformats.org/officeDocument/2006/relationships" r:embed="rId6"/>
        <a:stretch>
          <a:fillRect/>
        </a:stretch>
      </xdr:blipFill>
      <xdr:spPr>
        <a:xfrm>
          <a:off x="8229600" y="5314950"/>
          <a:ext cx="6657143" cy="2266667"/>
        </a:xfrm>
        <a:prstGeom prst="rect">
          <a:avLst/>
        </a:prstGeom>
      </xdr:spPr>
    </xdr:pic>
    <xdr:clientData/>
  </xdr:twoCellAnchor>
  <xdr:twoCellAnchor editAs="oneCell">
    <xdr:from>
      <xdr:col>12</xdr:col>
      <xdr:colOff>0</xdr:colOff>
      <xdr:row>46</xdr:row>
      <xdr:rowOff>161925</xdr:rowOff>
    </xdr:from>
    <xdr:to>
      <xdr:col>23</xdr:col>
      <xdr:colOff>532390</xdr:colOff>
      <xdr:row>61</xdr:row>
      <xdr:rowOff>161604</xdr:rowOff>
    </xdr:to>
    <xdr:pic>
      <xdr:nvPicPr>
        <xdr:cNvPr id="9" name="図 8"/>
        <xdr:cNvPicPr>
          <a:picLocks noChangeAspect="1"/>
        </xdr:cNvPicPr>
      </xdr:nvPicPr>
      <xdr:blipFill>
        <a:blip xmlns:r="http://schemas.openxmlformats.org/officeDocument/2006/relationships" r:embed="rId7"/>
        <a:stretch>
          <a:fillRect/>
        </a:stretch>
      </xdr:blipFill>
      <xdr:spPr>
        <a:xfrm>
          <a:off x="8229600" y="8048625"/>
          <a:ext cx="8076190" cy="25714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B1" sqref="B1"/>
    </sheetView>
  </sheetViews>
  <sheetFormatPr defaultColWidth="0.75" defaultRowHeight="12"/>
  <cols>
    <col min="1" max="16384" width="0.75" style="61"/>
  </cols>
  <sheetData>
    <row r="4" spans="1:168" ht="13.5">
      <c r="EM4" s="197"/>
      <c r="EN4" s="198"/>
      <c r="EO4" s="198"/>
      <c r="EP4" s="198"/>
      <c r="EQ4" s="198"/>
      <c r="ER4" s="198"/>
      <c r="ES4" s="198"/>
      <c r="ET4" s="198"/>
      <c r="EU4" s="198"/>
      <c r="EV4" s="198"/>
      <c r="EW4" s="198"/>
      <c r="EX4" s="198"/>
      <c r="EY4" s="198"/>
      <c r="EZ4" s="198"/>
      <c r="FA4" s="198"/>
      <c r="FB4" s="198"/>
      <c r="FC4" s="198"/>
      <c r="FD4" s="198"/>
      <c r="FE4" s="198"/>
      <c r="FF4" s="198"/>
      <c r="FG4" s="198"/>
      <c r="FH4" s="198"/>
      <c r="FI4" s="198"/>
      <c r="FJ4" s="198"/>
      <c r="FK4" s="198"/>
      <c r="FL4" s="198"/>
    </row>
    <row r="5" spans="1:168">
      <c r="A5" s="62"/>
      <c r="B5" s="62"/>
      <c r="C5" s="62"/>
      <c r="D5" s="62"/>
      <c r="E5" s="62"/>
      <c r="F5" s="62"/>
      <c r="G5" s="62"/>
      <c r="H5" s="62"/>
      <c r="I5" s="199" t="s">
        <v>63</v>
      </c>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62"/>
      <c r="FF5" s="62"/>
      <c r="FG5" s="62"/>
      <c r="FH5" s="62"/>
      <c r="FI5" s="62"/>
      <c r="FJ5" s="62"/>
      <c r="FK5" s="62"/>
      <c r="FL5" s="62"/>
    </row>
    <row r="6" spans="1:168">
      <c r="A6" s="62"/>
      <c r="B6" s="62"/>
      <c r="C6" s="62"/>
      <c r="D6" s="62"/>
      <c r="E6" s="62"/>
      <c r="F6" s="62"/>
      <c r="G6" s="62"/>
      <c r="H6" s="62"/>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c r="AK6" s="199"/>
      <c r="AL6" s="199"/>
      <c r="AM6" s="199"/>
      <c r="AN6" s="199"/>
      <c r="AO6" s="199"/>
      <c r="AP6" s="199"/>
      <c r="AQ6" s="199"/>
      <c r="AR6" s="199"/>
      <c r="AS6" s="199"/>
      <c r="AT6" s="199"/>
      <c r="AU6" s="199"/>
      <c r="AV6" s="199"/>
      <c r="AW6" s="199"/>
      <c r="AX6" s="199"/>
      <c r="AY6" s="199"/>
      <c r="AZ6" s="199"/>
      <c r="BA6" s="199"/>
      <c r="BB6" s="199"/>
      <c r="BC6" s="199"/>
      <c r="BD6" s="199"/>
      <c r="BE6" s="199"/>
      <c r="BF6" s="199"/>
      <c r="BG6" s="199"/>
      <c r="BH6" s="199"/>
      <c r="BI6" s="199"/>
      <c r="BJ6" s="199"/>
      <c r="BK6" s="199"/>
      <c r="BL6" s="199"/>
      <c r="BM6" s="199"/>
      <c r="BN6" s="199"/>
      <c r="BO6" s="199"/>
      <c r="BP6" s="199"/>
      <c r="BQ6" s="199"/>
      <c r="BR6" s="199"/>
      <c r="BS6" s="199"/>
      <c r="BT6" s="199"/>
      <c r="BU6" s="199"/>
      <c r="BV6" s="199"/>
      <c r="BW6" s="199"/>
      <c r="BX6" s="199"/>
      <c r="BY6" s="199"/>
      <c r="BZ6" s="199"/>
      <c r="CA6" s="199"/>
      <c r="CB6" s="199"/>
      <c r="CC6" s="199"/>
      <c r="CD6" s="199"/>
      <c r="CE6" s="199"/>
      <c r="CF6" s="199"/>
      <c r="CG6" s="199"/>
      <c r="CH6" s="199"/>
      <c r="CI6" s="199"/>
      <c r="CJ6" s="199"/>
      <c r="CK6" s="199"/>
      <c r="CL6" s="199"/>
      <c r="CM6" s="199"/>
      <c r="CN6" s="199"/>
      <c r="CO6" s="199"/>
      <c r="CP6" s="199"/>
      <c r="CQ6" s="199"/>
      <c r="CR6" s="199"/>
      <c r="CS6" s="199"/>
      <c r="CT6" s="199"/>
      <c r="CU6" s="199"/>
      <c r="CV6" s="199"/>
      <c r="CW6" s="199"/>
      <c r="CX6" s="199"/>
      <c r="CY6" s="199"/>
      <c r="CZ6" s="199"/>
      <c r="DA6" s="199"/>
      <c r="DB6" s="199"/>
      <c r="DC6" s="199"/>
      <c r="DD6" s="199"/>
      <c r="DE6" s="199"/>
      <c r="DF6" s="199"/>
      <c r="DG6" s="199"/>
      <c r="DH6" s="199"/>
      <c r="DI6" s="199"/>
      <c r="DJ6" s="199"/>
      <c r="DK6" s="199"/>
      <c r="DL6" s="199"/>
      <c r="DM6" s="199"/>
      <c r="DN6" s="199"/>
      <c r="DO6" s="199"/>
      <c r="DP6" s="199"/>
      <c r="DQ6" s="199"/>
      <c r="DR6" s="199"/>
      <c r="DS6" s="199"/>
      <c r="DT6" s="199"/>
      <c r="DU6" s="199"/>
      <c r="DV6" s="199"/>
      <c r="DW6" s="199"/>
      <c r="DX6" s="199"/>
      <c r="DY6" s="199"/>
      <c r="DZ6" s="199"/>
      <c r="EA6" s="199"/>
      <c r="EB6" s="199"/>
      <c r="EC6" s="199"/>
      <c r="ED6" s="199"/>
      <c r="EE6" s="199"/>
      <c r="EF6" s="199"/>
      <c r="EG6" s="199"/>
      <c r="EH6" s="199"/>
      <c r="EI6" s="199"/>
      <c r="EJ6" s="199"/>
      <c r="EK6" s="199"/>
      <c r="EL6" s="199"/>
      <c r="EM6" s="199"/>
      <c r="EN6" s="199"/>
      <c r="EO6" s="199"/>
      <c r="EP6" s="199"/>
      <c r="EQ6" s="199"/>
      <c r="ER6" s="199"/>
      <c r="ES6" s="199"/>
      <c r="ET6" s="199"/>
      <c r="EU6" s="199"/>
      <c r="EV6" s="199"/>
      <c r="EW6" s="199"/>
      <c r="EX6" s="199"/>
      <c r="EY6" s="199"/>
      <c r="EZ6" s="199"/>
      <c r="FA6" s="199"/>
      <c r="FB6" s="199"/>
      <c r="FC6" s="199"/>
      <c r="FD6" s="199"/>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200" t="s">
        <v>82</v>
      </c>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00"/>
      <c r="CX8" s="200"/>
      <c r="CY8" s="200"/>
      <c r="CZ8" s="200"/>
      <c r="DA8" s="200"/>
      <c r="DB8" s="200"/>
      <c r="DC8" s="200"/>
      <c r="DD8" s="200"/>
      <c r="DE8" s="200"/>
      <c r="DF8" s="200"/>
      <c r="DG8" s="200"/>
      <c r="DH8" s="200"/>
      <c r="DI8" s="200"/>
      <c r="DJ8" s="200"/>
      <c r="DK8" s="200"/>
      <c r="DL8" s="200"/>
      <c r="DM8" s="200"/>
      <c r="DN8" s="200"/>
      <c r="DO8" s="200"/>
      <c r="DP8" s="200"/>
      <c r="DQ8" s="200"/>
      <c r="DR8" s="200"/>
      <c r="DS8" s="200"/>
      <c r="DT8" s="200"/>
      <c r="DU8" s="200"/>
      <c r="DV8" s="200"/>
      <c r="DW8" s="200"/>
      <c r="DX8" s="200"/>
      <c r="DY8" s="200"/>
      <c r="DZ8" s="200"/>
      <c r="EA8" s="200"/>
      <c r="EB8" s="200"/>
      <c r="EC8" s="200"/>
      <c r="ED8" s="200"/>
      <c r="EE8" s="200"/>
      <c r="EF8" s="200"/>
      <c r="EG8" s="200"/>
      <c r="EH8" s="200"/>
      <c r="EI8" s="200"/>
      <c r="EJ8" s="200"/>
      <c r="EK8" s="200"/>
      <c r="EL8" s="200"/>
      <c r="EM8" s="200"/>
      <c r="EN8" s="200"/>
      <c r="EO8" s="200"/>
      <c r="EP8" s="200"/>
      <c r="EQ8" s="200"/>
      <c r="ER8" s="200"/>
      <c r="ES8" s="200"/>
      <c r="ET8" s="200"/>
      <c r="EU8" s="200"/>
      <c r="EV8" s="200"/>
      <c r="EW8" s="200"/>
      <c r="EX8" s="200"/>
      <c r="EY8" s="200"/>
      <c r="EZ8" s="200"/>
      <c r="FA8" s="200"/>
      <c r="FB8" s="200"/>
      <c r="FC8" s="200"/>
      <c r="FD8" s="200"/>
      <c r="FE8" s="62"/>
      <c r="FF8" s="62"/>
      <c r="FG8" s="62"/>
      <c r="FH8" s="62"/>
      <c r="FI8" s="62"/>
      <c r="FJ8" s="62"/>
      <c r="FK8" s="62"/>
      <c r="FL8" s="62"/>
    </row>
    <row r="9" spans="1:168">
      <c r="A9" s="62"/>
      <c r="B9" s="62"/>
      <c r="C9" s="62"/>
      <c r="D9" s="62"/>
      <c r="E9" s="62"/>
      <c r="F9" s="62"/>
      <c r="G9" s="62"/>
      <c r="H9" s="62"/>
      <c r="I9" s="200"/>
      <c r="J9" s="200"/>
      <c r="K9" s="200"/>
      <c r="L9" s="200"/>
      <c r="M9" s="200"/>
      <c r="N9" s="200"/>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200"/>
      <c r="BV9" s="200"/>
      <c r="BW9" s="200"/>
      <c r="BX9" s="200"/>
      <c r="BY9" s="200"/>
      <c r="BZ9" s="200"/>
      <c r="CA9" s="200"/>
      <c r="CB9" s="200"/>
      <c r="CC9" s="200"/>
      <c r="CD9" s="200"/>
      <c r="CE9" s="200"/>
      <c r="CF9" s="200"/>
      <c r="CG9" s="200"/>
      <c r="CH9" s="200"/>
      <c r="CI9" s="200"/>
      <c r="CJ9" s="200"/>
      <c r="CK9" s="200"/>
      <c r="CL9" s="200"/>
      <c r="CM9" s="200"/>
      <c r="CN9" s="200"/>
      <c r="CO9" s="200"/>
      <c r="CP9" s="200"/>
      <c r="CQ9" s="200"/>
      <c r="CR9" s="200"/>
      <c r="CS9" s="200"/>
      <c r="CT9" s="200"/>
      <c r="CU9" s="200"/>
      <c r="CV9" s="200"/>
      <c r="CW9" s="200"/>
      <c r="CX9" s="200"/>
      <c r="CY9" s="200"/>
      <c r="CZ9" s="200"/>
      <c r="DA9" s="200"/>
      <c r="DB9" s="200"/>
      <c r="DC9" s="200"/>
      <c r="DD9" s="200"/>
      <c r="DE9" s="200"/>
      <c r="DF9" s="200"/>
      <c r="DG9" s="200"/>
      <c r="DH9" s="200"/>
      <c r="DI9" s="200"/>
      <c r="DJ9" s="200"/>
      <c r="DK9" s="200"/>
      <c r="DL9" s="200"/>
      <c r="DM9" s="200"/>
      <c r="DN9" s="200"/>
      <c r="DO9" s="200"/>
      <c r="DP9" s="200"/>
      <c r="DQ9" s="200"/>
      <c r="DR9" s="200"/>
      <c r="DS9" s="200"/>
      <c r="DT9" s="200"/>
      <c r="DU9" s="200"/>
      <c r="DV9" s="200"/>
      <c r="DW9" s="200"/>
      <c r="DX9" s="200"/>
      <c r="DY9" s="200"/>
      <c r="DZ9" s="200"/>
      <c r="EA9" s="200"/>
      <c r="EB9" s="200"/>
      <c r="EC9" s="200"/>
      <c r="ED9" s="200"/>
      <c r="EE9" s="200"/>
      <c r="EF9" s="200"/>
      <c r="EG9" s="200"/>
      <c r="EH9" s="200"/>
      <c r="EI9" s="200"/>
      <c r="EJ9" s="200"/>
      <c r="EK9" s="200"/>
      <c r="EL9" s="200"/>
      <c r="EM9" s="200"/>
      <c r="EN9" s="200"/>
      <c r="EO9" s="200"/>
      <c r="EP9" s="200"/>
      <c r="EQ9" s="200"/>
      <c r="ER9" s="200"/>
      <c r="ES9" s="200"/>
      <c r="ET9" s="200"/>
      <c r="EU9" s="200"/>
      <c r="EV9" s="200"/>
      <c r="EW9" s="200"/>
      <c r="EX9" s="200"/>
      <c r="EY9" s="200"/>
      <c r="EZ9" s="200"/>
      <c r="FA9" s="200"/>
      <c r="FB9" s="200"/>
      <c r="FC9" s="200"/>
      <c r="FD9" s="200"/>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201" t="s">
        <v>104</v>
      </c>
      <c r="R11" s="201"/>
      <c r="S11" s="201"/>
      <c r="T11" s="201"/>
      <c r="U11" s="201"/>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201"/>
      <c r="BD11" s="201"/>
      <c r="BE11" s="201"/>
      <c r="BF11" s="201"/>
      <c r="BG11" s="201"/>
      <c r="BH11" s="201"/>
      <c r="BI11" s="201"/>
      <c r="BJ11" s="201"/>
      <c r="BK11" s="201"/>
      <c r="BL11" s="201"/>
      <c r="BM11" s="201"/>
      <c r="BN11" s="201"/>
      <c r="BO11" s="201"/>
      <c r="BP11" s="201"/>
      <c r="BQ11" s="201"/>
      <c r="BR11" s="201"/>
      <c r="BS11" s="201"/>
      <c r="BT11" s="201"/>
      <c r="BU11" s="201"/>
      <c r="BV11" s="201"/>
      <c r="BW11" s="201"/>
      <c r="BX11" s="201"/>
      <c r="BY11" s="201"/>
      <c r="BZ11" s="201"/>
      <c r="CA11" s="201"/>
      <c r="CB11" s="201"/>
      <c r="CC11" s="201"/>
      <c r="CD11" s="201"/>
      <c r="CE11" s="201"/>
      <c r="CF11" s="201"/>
      <c r="CG11" s="201"/>
      <c r="CH11" s="201"/>
      <c r="CI11" s="201"/>
      <c r="CJ11" s="201"/>
      <c r="CK11" s="201"/>
      <c r="CL11" s="201"/>
      <c r="CM11" s="201"/>
      <c r="CN11" s="201"/>
      <c r="CO11" s="201"/>
      <c r="CP11" s="201"/>
      <c r="CQ11" s="201"/>
      <c r="CR11" s="201"/>
      <c r="CS11" s="201"/>
      <c r="CT11" s="201"/>
      <c r="CU11" s="201"/>
      <c r="CV11" s="201"/>
      <c r="CW11" s="201"/>
      <c r="CX11" s="201"/>
      <c r="CY11" s="201"/>
      <c r="CZ11" s="201"/>
      <c r="DA11" s="201"/>
      <c r="DB11" s="201"/>
      <c r="DC11" s="201"/>
      <c r="DD11" s="201"/>
      <c r="DE11" s="201"/>
      <c r="DF11" s="201"/>
      <c r="DG11" s="201"/>
      <c r="DH11" s="201"/>
      <c r="DI11" s="201"/>
      <c r="DJ11" s="201"/>
      <c r="DK11" s="201"/>
      <c r="DL11" s="201"/>
      <c r="DM11" s="201"/>
      <c r="DN11" s="201"/>
      <c r="DO11" s="201"/>
      <c r="DP11" s="201"/>
      <c r="DQ11" s="201"/>
      <c r="DR11" s="201"/>
      <c r="DS11" s="201"/>
      <c r="DT11" s="201"/>
      <c r="DU11" s="201"/>
      <c r="DV11" s="201"/>
      <c r="DW11" s="201"/>
      <c r="DX11" s="201"/>
      <c r="DY11" s="201"/>
      <c r="DZ11" s="201"/>
      <c r="EA11" s="201"/>
      <c r="EB11" s="201"/>
      <c r="EC11" s="201"/>
      <c r="ED11" s="201"/>
      <c r="EE11" s="201"/>
      <c r="EF11" s="201"/>
      <c r="EG11" s="201"/>
      <c r="EH11" s="201"/>
      <c r="EI11" s="201"/>
      <c r="EJ11" s="201"/>
      <c r="EK11" s="201"/>
      <c r="EL11" s="201"/>
      <c r="EM11" s="201"/>
      <c r="EN11" s="201"/>
      <c r="EO11" s="201"/>
      <c r="EP11" s="201"/>
      <c r="EQ11" s="201"/>
      <c r="ER11" s="201"/>
      <c r="ES11" s="201"/>
      <c r="ET11" s="201"/>
      <c r="EU11" s="201"/>
      <c r="EV11" s="201"/>
      <c r="EW11" s="201"/>
      <c r="EX11" s="201"/>
      <c r="EY11" s="201"/>
      <c r="EZ11" s="201"/>
      <c r="FA11" s="201"/>
      <c r="FB11" s="201"/>
      <c r="FC11" s="201"/>
      <c r="FD11" s="201"/>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201"/>
      <c r="R12" s="201"/>
      <c r="S12" s="201"/>
      <c r="T12" s="201"/>
      <c r="U12" s="201"/>
      <c r="V12" s="201"/>
      <c r="W12" s="201"/>
      <c r="X12" s="201"/>
      <c r="Y12" s="201"/>
      <c r="Z12" s="201"/>
      <c r="AA12" s="201"/>
      <c r="AB12" s="201"/>
      <c r="AC12" s="201"/>
      <c r="AD12" s="201"/>
      <c r="AE12" s="201"/>
      <c r="AF12" s="201"/>
      <c r="AG12" s="201"/>
      <c r="AH12" s="201"/>
      <c r="AI12" s="201"/>
      <c r="AJ12" s="201"/>
      <c r="AK12" s="201"/>
      <c r="AL12" s="201"/>
      <c r="AM12" s="201"/>
      <c r="AN12" s="201"/>
      <c r="AO12" s="201"/>
      <c r="AP12" s="201"/>
      <c r="AQ12" s="201"/>
      <c r="AR12" s="201"/>
      <c r="AS12" s="201"/>
      <c r="AT12" s="201"/>
      <c r="AU12" s="201"/>
      <c r="AV12" s="201"/>
      <c r="AW12" s="201"/>
      <c r="AX12" s="201"/>
      <c r="AY12" s="201"/>
      <c r="AZ12" s="201"/>
      <c r="BA12" s="201"/>
      <c r="BB12" s="201"/>
      <c r="BC12" s="201"/>
      <c r="BD12" s="201"/>
      <c r="BE12" s="201"/>
      <c r="BF12" s="201"/>
      <c r="BG12" s="201"/>
      <c r="BH12" s="201"/>
      <c r="BI12" s="201"/>
      <c r="BJ12" s="201"/>
      <c r="BK12" s="201"/>
      <c r="BL12" s="201"/>
      <c r="BM12" s="201"/>
      <c r="BN12" s="201"/>
      <c r="BO12" s="201"/>
      <c r="BP12" s="201"/>
      <c r="BQ12" s="201"/>
      <c r="BR12" s="201"/>
      <c r="BS12" s="201"/>
      <c r="BT12" s="201"/>
      <c r="BU12" s="201"/>
      <c r="BV12" s="201"/>
      <c r="BW12" s="201"/>
      <c r="BX12" s="201"/>
      <c r="BY12" s="201"/>
      <c r="BZ12" s="201"/>
      <c r="CA12" s="201"/>
      <c r="CB12" s="201"/>
      <c r="CC12" s="201"/>
      <c r="CD12" s="201"/>
      <c r="CE12" s="201"/>
      <c r="CF12" s="201"/>
      <c r="CG12" s="201"/>
      <c r="CH12" s="201"/>
      <c r="CI12" s="201"/>
      <c r="CJ12" s="201"/>
      <c r="CK12" s="201"/>
      <c r="CL12" s="201"/>
      <c r="CM12" s="201"/>
      <c r="CN12" s="201"/>
      <c r="CO12" s="201"/>
      <c r="CP12" s="201"/>
      <c r="CQ12" s="201"/>
      <c r="CR12" s="201"/>
      <c r="CS12" s="201"/>
      <c r="CT12" s="201"/>
      <c r="CU12" s="201"/>
      <c r="CV12" s="201"/>
      <c r="CW12" s="201"/>
      <c r="CX12" s="201"/>
      <c r="CY12" s="201"/>
      <c r="CZ12" s="201"/>
      <c r="DA12" s="201"/>
      <c r="DB12" s="201"/>
      <c r="DC12" s="201"/>
      <c r="DD12" s="201"/>
      <c r="DE12" s="201"/>
      <c r="DF12" s="201"/>
      <c r="DG12" s="201"/>
      <c r="DH12" s="201"/>
      <c r="DI12" s="201"/>
      <c r="DJ12" s="201"/>
      <c r="DK12" s="201"/>
      <c r="DL12" s="201"/>
      <c r="DM12" s="201"/>
      <c r="DN12" s="201"/>
      <c r="DO12" s="201"/>
      <c r="DP12" s="201"/>
      <c r="DQ12" s="201"/>
      <c r="DR12" s="201"/>
      <c r="DS12" s="201"/>
      <c r="DT12" s="201"/>
      <c r="DU12" s="201"/>
      <c r="DV12" s="201"/>
      <c r="DW12" s="201"/>
      <c r="DX12" s="201"/>
      <c r="DY12" s="201"/>
      <c r="DZ12" s="201"/>
      <c r="EA12" s="201"/>
      <c r="EB12" s="201"/>
      <c r="EC12" s="201"/>
      <c r="ED12" s="201"/>
      <c r="EE12" s="201"/>
      <c r="EF12" s="201"/>
      <c r="EG12" s="201"/>
      <c r="EH12" s="201"/>
      <c r="EI12" s="201"/>
      <c r="EJ12" s="201"/>
      <c r="EK12" s="201"/>
      <c r="EL12" s="201"/>
      <c r="EM12" s="201"/>
      <c r="EN12" s="201"/>
      <c r="EO12" s="201"/>
      <c r="EP12" s="201"/>
      <c r="EQ12" s="201"/>
      <c r="ER12" s="201"/>
      <c r="ES12" s="201"/>
      <c r="ET12" s="201"/>
      <c r="EU12" s="201"/>
      <c r="EV12" s="201"/>
      <c r="EW12" s="201"/>
      <c r="EX12" s="201"/>
      <c r="EY12" s="201"/>
      <c r="EZ12" s="201"/>
      <c r="FA12" s="201"/>
      <c r="FB12" s="201"/>
      <c r="FC12" s="201"/>
      <c r="FD12" s="201"/>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202" t="s">
        <v>64</v>
      </c>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4"/>
      <c r="BD28" s="208" t="s">
        <v>65</v>
      </c>
      <c r="BE28" s="203"/>
      <c r="BF28" s="203"/>
      <c r="BG28" s="203"/>
      <c r="BH28" s="203"/>
      <c r="BI28" s="203"/>
      <c r="BJ28" s="203"/>
      <c r="BK28" s="203"/>
      <c r="BL28" s="203"/>
      <c r="BM28" s="203"/>
      <c r="BN28" s="203"/>
      <c r="BO28" s="203"/>
      <c r="BP28" s="203"/>
      <c r="BQ28" s="203"/>
      <c r="BR28" s="203"/>
      <c r="BS28" s="203"/>
      <c r="BT28" s="203"/>
      <c r="BU28" s="203"/>
      <c r="BV28" s="203"/>
      <c r="BW28" s="203"/>
      <c r="BX28" s="203"/>
      <c r="BY28" s="203"/>
      <c r="BZ28" s="204"/>
      <c r="CA28" s="208" t="s">
        <v>66</v>
      </c>
      <c r="CB28" s="203"/>
      <c r="CC28" s="203"/>
      <c r="CD28" s="203"/>
      <c r="CE28" s="203"/>
      <c r="CF28" s="203"/>
      <c r="CG28" s="203"/>
      <c r="CH28" s="203"/>
      <c r="CI28" s="203"/>
      <c r="CJ28" s="203"/>
      <c r="CK28" s="203"/>
      <c r="CL28" s="203"/>
      <c r="CM28" s="203"/>
      <c r="CN28" s="203"/>
      <c r="CO28" s="203"/>
      <c r="CP28" s="203"/>
      <c r="CQ28" s="203"/>
      <c r="CR28" s="203"/>
      <c r="CS28" s="203"/>
      <c r="CT28" s="203"/>
      <c r="CU28" s="203"/>
      <c r="CV28" s="203"/>
      <c r="CW28" s="210"/>
      <c r="CX28" s="65"/>
      <c r="CY28" s="65"/>
      <c r="CZ28" s="65"/>
      <c r="DA28" s="65"/>
      <c r="DB28" s="65"/>
      <c r="DC28" s="65"/>
      <c r="DD28" s="65"/>
      <c r="DE28" s="65"/>
      <c r="DF28" s="65"/>
      <c r="DG28" s="65"/>
      <c r="DH28" s="65"/>
    </row>
    <row r="29" spans="3:112" s="92" customFormat="1" ht="12.75" customHeight="1" thickBot="1">
      <c r="C29" s="66"/>
      <c r="AG29" s="205"/>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7"/>
      <c r="BD29" s="209"/>
      <c r="BE29" s="206"/>
      <c r="BF29" s="206"/>
      <c r="BG29" s="206"/>
      <c r="BH29" s="206"/>
      <c r="BI29" s="206"/>
      <c r="BJ29" s="206"/>
      <c r="BK29" s="206"/>
      <c r="BL29" s="206"/>
      <c r="BM29" s="206"/>
      <c r="BN29" s="206"/>
      <c r="BO29" s="206"/>
      <c r="BP29" s="206"/>
      <c r="BQ29" s="206"/>
      <c r="BR29" s="206"/>
      <c r="BS29" s="206"/>
      <c r="BT29" s="206"/>
      <c r="BU29" s="206"/>
      <c r="BV29" s="206"/>
      <c r="BW29" s="206"/>
      <c r="BX29" s="206"/>
      <c r="BY29" s="206"/>
      <c r="BZ29" s="207"/>
      <c r="CA29" s="209"/>
      <c r="CB29" s="206"/>
      <c r="CC29" s="206"/>
      <c r="CD29" s="206"/>
      <c r="CE29" s="206"/>
      <c r="CF29" s="206"/>
      <c r="CG29" s="206"/>
      <c r="CH29" s="206"/>
      <c r="CI29" s="206"/>
      <c r="CJ29" s="206"/>
      <c r="CK29" s="206"/>
      <c r="CL29" s="206"/>
      <c r="CM29" s="206"/>
      <c r="CN29" s="206"/>
      <c r="CO29" s="206"/>
      <c r="CP29" s="206"/>
      <c r="CQ29" s="206"/>
      <c r="CR29" s="206"/>
      <c r="CS29" s="206"/>
      <c r="CT29" s="206"/>
      <c r="CU29" s="206"/>
      <c r="CV29" s="206"/>
      <c r="CW29" s="211"/>
      <c r="CX29" s="66"/>
      <c r="CY29" s="66"/>
      <c r="CZ29" s="65"/>
      <c r="DA29" s="65"/>
      <c r="DB29" s="65"/>
      <c r="DC29" s="65"/>
      <c r="DD29" s="65"/>
      <c r="DE29" s="65"/>
      <c r="DF29" s="65"/>
      <c r="DG29" s="65"/>
      <c r="DH29" s="65"/>
    </row>
    <row r="30" spans="3:112" s="92" customFormat="1" ht="12.75" customHeight="1" thickTop="1">
      <c r="C30" s="66"/>
      <c r="AG30" s="212" t="s">
        <v>417</v>
      </c>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4"/>
      <c r="BD30" s="218" t="s">
        <v>416</v>
      </c>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4"/>
      <c r="CA30" s="218" t="s">
        <v>415</v>
      </c>
      <c r="CB30" s="213"/>
      <c r="CC30" s="213"/>
      <c r="CD30" s="213"/>
      <c r="CE30" s="213"/>
      <c r="CF30" s="213"/>
      <c r="CG30" s="213"/>
      <c r="CH30" s="213"/>
      <c r="CI30" s="213"/>
      <c r="CJ30" s="213"/>
      <c r="CK30" s="213"/>
      <c r="CL30" s="213"/>
      <c r="CM30" s="213"/>
      <c r="CN30" s="213"/>
      <c r="CO30" s="213"/>
      <c r="CP30" s="213"/>
      <c r="CQ30" s="213"/>
      <c r="CR30" s="213"/>
      <c r="CS30" s="213"/>
      <c r="CT30" s="213"/>
      <c r="CU30" s="213"/>
      <c r="CV30" s="213"/>
      <c r="CW30" s="220"/>
      <c r="CX30" s="66"/>
      <c r="CY30" s="66"/>
      <c r="CZ30" s="65"/>
      <c r="DA30" s="65"/>
      <c r="DB30" s="65"/>
      <c r="DC30" s="65"/>
      <c r="DD30" s="65"/>
      <c r="DE30" s="65"/>
      <c r="DF30" s="65"/>
      <c r="DG30" s="65"/>
      <c r="DH30" s="65"/>
    </row>
    <row r="31" spans="3:112" s="92" customFormat="1" ht="12" customHeight="1">
      <c r="C31" s="65"/>
      <c r="AG31" s="215"/>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7"/>
      <c r="BD31" s="219"/>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7"/>
      <c r="CA31" s="219"/>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21"/>
      <c r="CX31" s="65"/>
      <c r="CY31" s="65"/>
      <c r="CZ31" s="65"/>
      <c r="DA31" s="65"/>
      <c r="DB31" s="65"/>
      <c r="DC31" s="65"/>
      <c r="DD31" s="65"/>
      <c r="DE31" s="65"/>
      <c r="DF31" s="65"/>
      <c r="DG31" s="65"/>
      <c r="DH31" s="65"/>
    </row>
    <row r="32" spans="3:112" s="92" customFormat="1" ht="12" customHeight="1">
      <c r="C32" s="65"/>
      <c r="AG32" s="215"/>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7"/>
      <c r="BD32" s="219"/>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7"/>
      <c r="CA32" s="219"/>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21"/>
      <c r="CX32" s="65"/>
      <c r="CY32" s="65"/>
      <c r="CZ32" s="65"/>
      <c r="DA32" s="65"/>
      <c r="DB32" s="65"/>
      <c r="DC32" s="65"/>
      <c r="DD32" s="65"/>
      <c r="DE32" s="65"/>
      <c r="DF32" s="65"/>
      <c r="DG32" s="65"/>
      <c r="DH32" s="65"/>
    </row>
    <row r="33" spans="3:164" s="92" customFormat="1" ht="12" customHeight="1" thickBot="1">
      <c r="C33" s="65"/>
      <c r="AG33" s="222">
        <v>42950</v>
      </c>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v>42950</v>
      </c>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v>42950</v>
      </c>
      <c r="CB33" s="224"/>
      <c r="CC33" s="224"/>
      <c r="CD33" s="224"/>
      <c r="CE33" s="224"/>
      <c r="CF33" s="224"/>
      <c r="CG33" s="224"/>
      <c r="CH33" s="224"/>
      <c r="CI33" s="224"/>
      <c r="CJ33" s="224"/>
      <c r="CK33" s="224"/>
      <c r="CL33" s="224"/>
      <c r="CM33" s="224"/>
      <c r="CN33" s="224"/>
      <c r="CO33" s="224"/>
      <c r="CP33" s="224"/>
      <c r="CQ33" s="224"/>
      <c r="CR33" s="224"/>
      <c r="CS33" s="224"/>
      <c r="CT33" s="224"/>
      <c r="CU33" s="224"/>
      <c r="CV33" s="224"/>
      <c r="CW33" s="225"/>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202" t="s">
        <v>75</v>
      </c>
      <c r="K35" s="203"/>
      <c r="L35" s="203"/>
      <c r="M35" s="203"/>
      <c r="N35" s="203"/>
      <c r="O35" s="203"/>
      <c r="P35" s="203"/>
      <c r="Q35" s="203"/>
      <c r="R35" s="203"/>
      <c r="S35" s="203"/>
      <c r="T35" s="203"/>
      <c r="U35" s="203"/>
      <c r="V35" s="203"/>
      <c r="W35" s="203"/>
      <c r="X35" s="203"/>
      <c r="Y35" s="203"/>
      <c r="Z35" s="203"/>
      <c r="AA35" s="203"/>
      <c r="AB35" s="203"/>
      <c r="AC35" s="203"/>
      <c r="AD35" s="203"/>
      <c r="AE35" s="203"/>
      <c r="AF35" s="204"/>
      <c r="AG35" s="208" t="s">
        <v>76</v>
      </c>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4"/>
      <c r="BD35" s="208" t="s">
        <v>77</v>
      </c>
      <c r="BE35" s="203"/>
      <c r="BF35" s="203"/>
      <c r="BG35" s="203"/>
      <c r="BH35" s="203"/>
      <c r="BI35" s="203"/>
      <c r="BJ35" s="203"/>
      <c r="BK35" s="203"/>
      <c r="BL35" s="203"/>
      <c r="BM35" s="203"/>
      <c r="BN35" s="203"/>
      <c r="BO35" s="203"/>
      <c r="BP35" s="203"/>
      <c r="BQ35" s="203"/>
      <c r="BR35" s="203"/>
      <c r="BS35" s="203"/>
      <c r="BT35" s="203"/>
      <c r="BU35" s="203"/>
      <c r="BV35" s="203"/>
      <c r="BW35" s="203"/>
      <c r="BX35" s="203"/>
      <c r="BY35" s="203"/>
      <c r="BZ35" s="204"/>
      <c r="CA35" s="208" t="s">
        <v>78</v>
      </c>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10"/>
      <c r="CX35" s="65"/>
      <c r="CY35" s="65"/>
      <c r="CZ35" s="65"/>
      <c r="DA35" s="65"/>
      <c r="DB35" s="65"/>
      <c r="DC35" s="65"/>
      <c r="DD35" s="65"/>
      <c r="DE35" s="65"/>
      <c r="DF35" s="65"/>
      <c r="DG35" s="65"/>
      <c r="DH35" s="65"/>
    </row>
    <row r="36" spans="3:164" s="92" customFormat="1" ht="12" customHeight="1" thickBot="1">
      <c r="C36" s="65"/>
      <c r="J36" s="205"/>
      <c r="K36" s="206"/>
      <c r="L36" s="206"/>
      <c r="M36" s="206"/>
      <c r="N36" s="206"/>
      <c r="O36" s="206"/>
      <c r="P36" s="206"/>
      <c r="Q36" s="206"/>
      <c r="R36" s="206"/>
      <c r="S36" s="206"/>
      <c r="T36" s="206"/>
      <c r="U36" s="206"/>
      <c r="V36" s="206"/>
      <c r="W36" s="206"/>
      <c r="X36" s="206"/>
      <c r="Y36" s="206"/>
      <c r="Z36" s="206"/>
      <c r="AA36" s="206"/>
      <c r="AB36" s="206"/>
      <c r="AC36" s="206"/>
      <c r="AD36" s="206"/>
      <c r="AE36" s="206"/>
      <c r="AF36" s="207"/>
      <c r="AG36" s="209"/>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7"/>
      <c r="BD36" s="209"/>
      <c r="BE36" s="206"/>
      <c r="BF36" s="206"/>
      <c r="BG36" s="206"/>
      <c r="BH36" s="206"/>
      <c r="BI36" s="206"/>
      <c r="BJ36" s="206"/>
      <c r="BK36" s="206"/>
      <c r="BL36" s="206"/>
      <c r="BM36" s="206"/>
      <c r="BN36" s="206"/>
      <c r="BO36" s="206"/>
      <c r="BP36" s="206"/>
      <c r="BQ36" s="206"/>
      <c r="BR36" s="206"/>
      <c r="BS36" s="206"/>
      <c r="BT36" s="206"/>
      <c r="BU36" s="206"/>
      <c r="BV36" s="206"/>
      <c r="BW36" s="206"/>
      <c r="BX36" s="206"/>
      <c r="BY36" s="206"/>
      <c r="BZ36" s="207"/>
      <c r="CA36" s="209"/>
      <c r="CB36" s="206"/>
      <c r="CC36" s="206"/>
      <c r="CD36" s="206"/>
      <c r="CE36" s="206"/>
      <c r="CF36" s="206"/>
      <c r="CG36" s="206"/>
      <c r="CH36" s="206"/>
      <c r="CI36" s="206"/>
      <c r="CJ36" s="206"/>
      <c r="CK36" s="206"/>
      <c r="CL36" s="206"/>
      <c r="CM36" s="206"/>
      <c r="CN36" s="206"/>
      <c r="CO36" s="206"/>
      <c r="CP36" s="206"/>
      <c r="CQ36" s="206"/>
      <c r="CR36" s="206"/>
      <c r="CS36" s="206"/>
      <c r="CT36" s="206"/>
      <c r="CU36" s="206"/>
      <c r="CV36" s="206"/>
      <c r="CW36" s="211"/>
      <c r="CX36" s="65"/>
      <c r="CY36" s="65"/>
      <c r="CZ36" s="65"/>
      <c r="DA36" s="65"/>
      <c r="DB36" s="65"/>
      <c r="DC36" s="65"/>
      <c r="DD36" s="65"/>
      <c r="DE36" s="65"/>
      <c r="DF36" s="65"/>
      <c r="DG36" s="65"/>
      <c r="DH36" s="65"/>
    </row>
    <row r="37" spans="3:164" s="92" customFormat="1" ht="12" customHeight="1" thickTop="1">
      <c r="C37" s="65"/>
      <c r="J37" s="212"/>
      <c r="K37" s="213"/>
      <c r="L37" s="213"/>
      <c r="M37" s="213"/>
      <c r="N37" s="213"/>
      <c r="O37" s="213"/>
      <c r="P37" s="213"/>
      <c r="Q37" s="213"/>
      <c r="R37" s="213"/>
      <c r="S37" s="213"/>
      <c r="T37" s="213"/>
      <c r="U37" s="213"/>
      <c r="V37" s="213"/>
      <c r="W37" s="213"/>
      <c r="X37" s="213"/>
      <c r="Y37" s="213"/>
      <c r="Z37" s="213"/>
      <c r="AA37" s="213"/>
      <c r="AB37" s="213"/>
      <c r="AC37" s="213"/>
      <c r="AD37" s="213"/>
      <c r="AE37" s="213"/>
      <c r="AF37" s="214"/>
      <c r="AG37" s="218"/>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14"/>
      <c r="BD37" s="218"/>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4"/>
      <c r="CA37" s="218"/>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20"/>
      <c r="CX37" s="65"/>
      <c r="CY37" s="65"/>
      <c r="CZ37" s="65"/>
      <c r="DA37" s="65"/>
      <c r="DB37" s="65"/>
      <c r="DC37" s="65"/>
      <c r="DD37" s="65"/>
      <c r="DE37" s="65"/>
      <c r="DF37" s="65"/>
      <c r="DG37" s="65"/>
      <c r="DH37" s="65"/>
      <c r="DK37" s="229" t="s">
        <v>67</v>
      </c>
      <c r="DL37" s="229"/>
      <c r="DM37" s="229"/>
      <c r="DN37" s="229"/>
      <c r="DO37" s="229"/>
      <c r="DP37" s="229"/>
      <c r="DQ37" s="229"/>
      <c r="DR37" s="229"/>
      <c r="DS37" s="229"/>
      <c r="DT37" s="229"/>
      <c r="DU37" s="229"/>
      <c r="DV37" s="229"/>
      <c r="DW37" s="229"/>
      <c r="DX37" s="229"/>
      <c r="DY37" s="229"/>
      <c r="DZ37" s="229"/>
      <c r="EA37" s="229"/>
      <c r="EB37" s="229"/>
      <c r="EC37" s="229"/>
      <c r="ED37" s="229"/>
      <c r="EE37" s="229"/>
      <c r="EF37" s="229"/>
      <c r="EG37" s="229"/>
      <c r="EH37" s="229"/>
      <c r="EI37" s="229"/>
      <c r="EJ37" s="229"/>
      <c r="EK37" s="229"/>
      <c r="EL37" s="229"/>
      <c r="EM37" s="229"/>
      <c r="EN37" s="229"/>
      <c r="EO37" s="229"/>
      <c r="EP37" s="229"/>
      <c r="EQ37" s="229"/>
      <c r="ER37" s="229"/>
      <c r="ES37" s="229"/>
      <c r="ET37" s="229"/>
      <c r="EU37" s="229"/>
      <c r="EV37" s="229"/>
      <c r="EW37" s="229"/>
      <c r="EX37" s="229"/>
      <c r="EY37" s="229"/>
      <c r="EZ37" s="229"/>
      <c r="FA37" s="229"/>
      <c r="FB37" s="229"/>
      <c r="FC37" s="229"/>
      <c r="FD37" s="229"/>
      <c r="FE37" s="229"/>
      <c r="FF37" s="229"/>
      <c r="FG37" s="229"/>
      <c r="FH37" s="229"/>
    </row>
    <row r="38" spans="3:164" s="92" customFormat="1">
      <c r="C38" s="65"/>
      <c r="J38" s="215"/>
      <c r="K38" s="216"/>
      <c r="L38" s="216"/>
      <c r="M38" s="216"/>
      <c r="N38" s="216"/>
      <c r="O38" s="216"/>
      <c r="P38" s="216"/>
      <c r="Q38" s="216"/>
      <c r="R38" s="216"/>
      <c r="S38" s="216"/>
      <c r="T38" s="216"/>
      <c r="U38" s="216"/>
      <c r="V38" s="216"/>
      <c r="W38" s="216"/>
      <c r="X38" s="216"/>
      <c r="Y38" s="216"/>
      <c r="Z38" s="216"/>
      <c r="AA38" s="216"/>
      <c r="AB38" s="216"/>
      <c r="AC38" s="216"/>
      <c r="AD38" s="216"/>
      <c r="AE38" s="216"/>
      <c r="AF38" s="217"/>
      <c r="AG38" s="219"/>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7"/>
      <c r="BD38" s="219"/>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7"/>
      <c r="CA38" s="219"/>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21"/>
      <c r="CX38" s="65"/>
      <c r="CY38" s="65"/>
      <c r="CZ38" s="65"/>
      <c r="DA38" s="65"/>
      <c r="DB38" s="65"/>
      <c r="DC38" s="65"/>
      <c r="DD38" s="65"/>
      <c r="DE38" s="65"/>
      <c r="DF38" s="65"/>
      <c r="DG38" s="65"/>
      <c r="DH38" s="65"/>
      <c r="DK38" s="229"/>
      <c r="DL38" s="229"/>
      <c r="DM38" s="229"/>
      <c r="DN38" s="229"/>
      <c r="DO38" s="229"/>
      <c r="DP38" s="229"/>
      <c r="DQ38" s="229"/>
      <c r="DR38" s="229"/>
      <c r="DS38" s="229"/>
      <c r="DT38" s="229"/>
      <c r="DU38" s="229"/>
      <c r="DV38" s="229"/>
      <c r="DW38" s="229"/>
      <c r="DX38" s="229"/>
      <c r="DY38" s="229"/>
      <c r="DZ38" s="229"/>
      <c r="EA38" s="229"/>
      <c r="EB38" s="229"/>
      <c r="EC38" s="229"/>
      <c r="ED38" s="229"/>
      <c r="EE38" s="229"/>
      <c r="EF38" s="229"/>
      <c r="EG38" s="229"/>
      <c r="EH38" s="229"/>
      <c r="EI38" s="229"/>
      <c r="EJ38" s="229"/>
      <c r="EK38" s="229"/>
      <c r="EL38" s="229"/>
      <c r="EM38" s="229"/>
      <c r="EN38" s="229"/>
      <c r="EO38" s="229"/>
      <c r="EP38" s="229"/>
      <c r="EQ38" s="229"/>
      <c r="ER38" s="229"/>
      <c r="ES38" s="229"/>
      <c r="ET38" s="229"/>
      <c r="EU38" s="229"/>
      <c r="EV38" s="229"/>
      <c r="EW38" s="229"/>
      <c r="EX38" s="229"/>
      <c r="EY38" s="229"/>
      <c r="EZ38" s="229"/>
      <c r="FA38" s="229"/>
      <c r="FB38" s="229"/>
      <c r="FC38" s="229"/>
      <c r="FD38" s="229"/>
      <c r="FE38" s="229"/>
      <c r="FF38" s="229"/>
      <c r="FG38" s="229"/>
      <c r="FH38" s="229"/>
    </row>
    <row r="39" spans="3:164" s="92" customFormat="1">
      <c r="J39" s="226"/>
      <c r="K39" s="227"/>
      <c r="L39" s="227"/>
      <c r="M39" s="227"/>
      <c r="N39" s="227"/>
      <c r="O39" s="227"/>
      <c r="P39" s="227"/>
      <c r="Q39" s="227"/>
      <c r="R39" s="227"/>
      <c r="S39" s="227"/>
      <c r="T39" s="227"/>
      <c r="U39" s="227"/>
      <c r="V39" s="227"/>
      <c r="W39" s="227"/>
      <c r="X39" s="227"/>
      <c r="Y39" s="227"/>
      <c r="Z39" s="227"/>
      <c r="AA39" s="227"/>
      <c r="AB39" s="227"/>
      <c r="AC39" s="227"/>
      <c r="AD39" s="227"/>
      <c r="AE39" s="227"/>
      <c r="AF39" s="228"/>
      <c r="AG39" s="219"/>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7"/>
      <c r="BD39" s="219"/>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7"/>
      <c r="CA39" s="219"/>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21"/>
      <c r="DK39" s="230"/>
      <c r="DL39" s="230"/>
      <c r="DM39" s="230"/>
      <c r="DN39" s="230"/>
      <c r="DO39" s="230"/>
      <c r="DP39" s="230"/>
      <c r="DQ39" s="230"/>
      <c r="DR39" s="230"/>
      <c r="DS39" s="230"/>
      <c r="DT39" s="230"/>
      <c r="DU39" s="230"/>
      <c r="DV39" s="230"/>
      <c r="DW39" s="230"/>
      <c r="DX39" s="230"/>
      <c r="DY39" s="230"/>
      <c r="DZ39" s="230"/>
      <c r="EA39" s="230"/>
      <c r="EB39" s="230"/>
      <c r="EC39" s="230"/>
      <c r="ED39" s="230"/>
      <c r="EE39" s="230"/>
      <c r="EF39" s="230"/>
      <c r="EG39" s="230"/>
      <c r="EH39" s="230"/>
      <c r="EI39" s="230"/>
      <c r="EJ39" s="230"/>
      <c r="EK39" s="230"/>
      <c r="EL39" s="230"/>
      <c r="EM39" s="230"/>
      <c r="EN39" s="230"/>
      <c r="EO39" s="230"/>
      <c r="EP39" s="230"/>
      <c r="EQ39" s="230"/>
      <c r="ER39" s="230"/>
      <c r="ES39" s="230"/>
      <c r="ET39" s="230"/>
      <c r="EU39" s="230"/>
      <c r="EV39" s="230"/>
      <c r="EW39" s="230"/>
      <c r="EX39" s="230"/>
      <c r="EY39" s="230"/>
      <c r="EZ39" s="230"/>
      <c r="FA39" s="230"/>
      <c r="FB39" s="230"/>
      <c r="FC39" s="230"/>
      <c r="FD39" s="230"/>
      <c r="FE39" s="230"/>
      <c r="FF39" s="230"/>
      <c r="FG39" s="230"/>
      <c r="FH39" s="230"/>
    </row>
    <row r="40" spans="3:164" s="92" customFormat="1" ht="12.75" thickBot="1">
      <c r="J40" s="231"/>
      <c r="K40" s="232"/>
      <c r="L40" s="232"/>
      <c r="M40" s="232"/>
      <c r="N40" s="232"/>
      <c r="O40" s="232"/>
      <c r="P40" s="232"/>
      <c r="Q40" s="232"/>
      <c r="R40" s="232"/>
      <c r="S40" s="232"/>
      <c r="T40" s="232"/>
      <c r="U40" s="232"/>
      <c r="V40" s="232"/>
      <c r="W40" s="232"/>
      <c r="X40" s="232"/>
      <c r="Y40" s="232"/>
      <c r="Z40" s="232"/>
      <c r="AA40" s="232"/>
      <c r="AB40" s="232"/>
      <c r="AC40" s="232"/>
      <c r="AD40" s="232"/>
      <c r="AE40" s="232"/>
      <c r="AF40" s="23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34"/>
      <c r="DK40" s="230"/>
      <c r="DL40" s="230"/>
      <c r="DM40" s="230"/>
      <c r="DN40" s="230"/>
      <c r="DO40" s="230"/>
      <c r="DP40" s="230"/>
      <c r="DQ40" s="230"/>
      <c r="DR40" s="230"/>
      <c r="DS40" s="230"/>
      <c r="DT40" s="230"/>
      <c r="DU40" s="230"/>
      <c r="DV40" s="230"/>
      <c r="DW40" s="230"/>
      <c r="DX40" s="230"/>
      <c r="DY40" s="230"/>
      <c r="DZ40" s="230"/>
      <c r="EA40" s="230"/>
      <c r="EB40" s="230"/>
      <c r="EC40" s="230"/>
      <c r="ED40" s="230"/>
      <c r="EE40" s="230"/>
      <c r="EF40" s="230"/>
      <c r="EG40" s="230"/>
      <c r="EH40" s="230"/>
      <c r="EI40" s="230"/>
      <c r="EJ40" s="230"/>
      <c r="EK40" s="230"/>
      <c r="EL40" s="230"/>
      <c r="EM40" s="230"/>
      <c r="EN40" s="230"/>
      <c r="EO40" s="230"/>
      <c r="EP40" s="230"/>
      <c r="EQ40" s="230"/>
      <c r="ER40" s="230"/>
      <c r="ES40" s="230"/>
      <c r="ET40" s="230"/>
      <c r="EU40" s="230"/>
      <c r="EV40" s="230"/>
      <c r="EW40" s="230"/>
      <c r="EX40" s="230"/>
      <c r="EY40" s="230"/>
      <c r="EZ40" s="230"/>
      <c r="FA40" s="230"/>
      <c r="FB40" s="230"/>
      <c r="FC40" s="230"/>
      <c r="FD40" s="230"/>
      <c r="FE40" s="230"/>
      <c r="FF40" s="230"/>
      <c r="FG40" s="230"/>
      <c r="FH40" s="230"/>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418</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36"/>
  <sheetViews>
    <sheetView zoomScale="70" zoomScaleNormal="70" workbookViewId="0">
      <pane ySplit="7" topLeftCell="A8" activePane="bottomLeft" state="frozen"/>
      <selection activeCell="B1" sqref="B1"/>
      <selection pane="bottomLeft" activeCell="B1" sqref="B1"/>
    </sheetView>
  </sheetViews>
  <sheetFormatPr defaultColWidth="6.875" defaultRowHeight="13.5"/>
  <cols>
    <col min="1" max="1" width="4.5" style="98" bestFit="1" customWidth="1"/>
    <col min="2" max="2" width="9" style="2" customWidth="1"/>
    <col min="3" max="4" width="38.25" style="98" customWidth="1"/>
    <col min="5" max="5" width="35.75" style="98" customWidth="1"/>
    <col min="6" max="6" width="60.25" style="5" customWidth="1"/>
    <col min="7" max="7" width="8.75" style="14" customWidth="1"/>
    <col min="8" max="8" width="8.75" style="4" customWidth="1"/>
    <col min="9" max="9" width="12.25" style="4" bestFit="1" customWidth="1"/>
    <col min="10" max="10" width="8.75" style="4" customWidth="1"/>
    <col min="11" max="11" width="8.375" style="4" customWidth="1"/>
    <col min="12" max="12" width="14.625" style="8" customWidth="1"/>
    <col min="13" max="13" width="14.75" style="98" customWidth="1"/>
    <col min="14" max="14" width="9.5" style="98" customWidth="1"/>
    <col min="15" max="15" width="13.875" style="98" customWidth="1"/>
    <col min="16" max="16" width="14.75" style="98" customWidth="1"/>
    <col min="17" max="17" width="26.5" style="98" customWidth="1"/>
    <col min="18" max="18" width="34.25" style="195" customWidth="1"/>
    <col min="19" max="19" width="12.625" style="195" customWidth="1"/>
    <col min="20" max="20" width="13.875" style="195" customWidth="1"/>
    <col min="21" max="21" width="12.75" style="195" customWidth="1"/>
    <col min="22" max="16384" width="6.875" style="98"/>
  </cols>
  <sheetData>
    <row r="1" spans="1:22">
      <c r="N1" s="98" t="s">
        <v>0</v>
      </c>
      <c r="O1" s="98" t="s">
        <v>385</v>
      </c>
      <c r="P1" s="98" t="s">
        <v>174</v>
      </c>
      <c r="Q1" s="98" t="s">
        <v>384</v>
      </c>
      <c r="R1" s="98"/>
      <c r="S1" s="98"/>
      <c r="T1" s="98"/>
      <c r="U1" s="98"/>
    </row>
    <row r="2" spans="1:22">
      <c r="A2" s="97"/>
      <c r="G2" s="6" t="s">
        <v>1</v>
      </c>
      <c r="H2" s="7" t="s">
        <v>0</v>
      </c>
      <c r="I2" s="7" t="s">
        <v>175</v>
      </c>
      <c r="J2" s="7" t="s">
        <v>176</v>
      </c>
      <c r="K2" s="7" t="s">
        <v>396</v>
      </c>
      <c r="L2" s="131" t="s">
        <v>177</v>
      </c>
      <c r="M2" s="12">
        <f>COUNTA(B8:B506)</f>
        <v>224</v>
      </c>
      <c r="N2" s="98">
        <f>COUNTIF($H$8:$H$1006,"OK")+COUNTIF($H$8:$H1006,"－")</f>
        <v>0</v>
      </c>
      <c r="O2" s="98">
        <f>COUNTIF($H$8:$H$1006,"NG")</f>
        <v>0</v>
      </c>
      <c r="P2" s="98">
        <f>COUNTIF($H$8:$H$1006,"NG（済）")</f>
        <v>0</v>
      </c>
      <c r="Q2" s="98">
        <f>COUNTIF($H$8:$H$1006,"未実施")</f>
        <v>0</v>
      </c>
      <c r="R2" s="98"/>
      <c r="S2" s="98"/>
      <c r="T2" s="98"/>
      <c r="U2" s="98"/>
    </row>
    <row r="3" spans="1:22">
      <c r="A3" s="97" t="s">
        <v>2</v>
      </c>
      <c r="B3" s="9" t="s">
        <v>81</v>
      </c>
      <c r="G3" s="10">
        <f>SUM(M2:M4)</f>
        <v>672</v>
      </c>
      <c r="H3" s="10">
        <f t="shared" ref="H3:I3" si="0">SUM(N2:N4)</f>
        <v>0</v>
      </c>
      <c r="I3" s="10">
        <f t="shared" si="0"/>
        <v>0</v>
      </c>
      <c r="J3" s="10">
        <f>SUM(P2:P4)</f>
        <v>0</v>
      </c>
      <c r="K3" s="10">
        <f>SUM(Q2:Q4)</f>
        <v>0</v>
      </c>
      <c r="L3" s="132" t="s">
        <v>178</v>
      </c>
      <c r="M3" s="12">
        <f>COUNTA(B8:B506)</f>
        <v>224</v>
      </c>
      <c r="N3" s="98">
        <f>COUNTIF($K$8:$K$1006,"OK")+COUNTIF($K$8:$K$1006,"－")</f>
        <v>0</v>
      </c>
      <c r="O3" s="98">
        <f>COUNTIF($K$8:$K$1006,"NG")</f>
        <v>0</v>
      </c>
      <c r="P3" s="98">
        <f>COUNTIF($K$8:$K$1006,"NG（済）")</f>
        <v>0</v>
      </c>
      <c r="Q3" s="98">
        <f>COUNTIF($K$8:$K$1006,"未実施")</f>
        <v>0</v>
      </c>
      <c r="R3" s="98"/>
      <c r="S3" s="98"/>
      <c r="T3" s="98"/>
      <c r="U3" s="98"/>
    </row>
    <row r="4" spans="1:22">
      <c r="A4" s="13" t="s">
        <v>3</v>
      </c>
      <c r="B4" s="97" t="s">
        <v>318</v>
      </c>
      <c r="C4" s="96" t="s">
        <v>112</v>
      </c>
      <c r="D4" s="96"/>
      <c r="L4" s="133" t="s">
        <v>179</v>
      </c>
      <c r="M4" s="12">
        <f>COUNTA(B8:B506)</f>
        <v>224</v>
      </c>
      <c r="N4" s="98">
        <f>COUNTIF($N$8:$N$1006,"OK")+COUNTIF($N$8:$N$1006,"－")</f>
        <v>0</v>
      </c>
      <c r="O4" s="98">
        <f>COUNTIF($N$8:$N$1006,"NG")</f>
        <v>0</v>
      </c>
      <c r="P4" s="98">
        <f>COUNTIF($N$8:$N$1006,"NG（済）")</f>
        <v>0</v>
      </c>
      <c r="Q4" s="98">
        <f>COUNTIF($N$8:$N$1006,"未実施")</f>
        <v>0</v>
      </c>
      <c r="R4" s="98"/>
      <c r="S4" s="98"/>
      <c r="T4" s="98"/>
      <c r="U4" s="98"/>
    </row>
    <row r="5" spans="1:22">
      <c r="A5" s="13"/>
      <c r="B5" s="97"/>
      <c r="L5" s="12"/>
      <c r="M5" s="12"/>
      <c r="Q5" s="13"/>
      <c r="R5" s="13"/>
      <c r="S5" s="98"/>
      <c r="T5" s="98"/>
      <c r="U5" s="98"/>
    </row>
    <row r="6" spans="1:22">
      <c r="B6" s="242" t="s">
        <v>4</v>
      </c>
      <c r="C6" s="244" t="s">
        <v>5</v>
      </c>
      <c r="D6" s="244" t="s">
        <v>80</v>
      </c>
      <c r="E6" s="244" t="s">
        <v>6</v>
      </c>
      <c r="F6" s="245" t="s">
        <v>7</v>
      </c>
      <c r="G6" s="246"/>
      <c r="H6" s="241" t="s">
        <v>171</v>
      </c>
      <c r="I6" s="241"/>
      <c r="J6" s="241"/>
      <c r="K6" s="241" t="s">
        <v>172</v>
      </c>
      <c r="L6" s="241"/>
      <c r="M6" s="241"/>
      <c r="N6" s="241" t="s">
        <v>173</v>
      </c>
      <c r="O6" s="241"/>
      <c r="P6" s="241"/>
      <c r="Q6" s="239" t="s">
        <v>395</v>
      </c>
      <c r="R6" s="239" t="s">
        <v>79</v>
      </c>
      <c r="S6" s="249" t="s">
        <v>14</v>
      </c>
      <c r="T6" s="249"/>
      <c r="U6" s="249"/>
      <c r="V6" s="105"/>
    </row>
    <row r="7" spans="1:22" ht="12.95" customHeight="1">
      <c r="B7" s="243"/>
      <c r="C7" s="240"/>
      <c r="D7" s="240"/>
      <c r="E7" s="240"/>
      <c r="F7" s="247"/>
      <c r="G7" s="248"/>
      <c r="H7" s="104" t="s">
        <v>8</v>
      </c>
      <c r="I7" s="104" t="s">
        <v>9</v>
      </c>
      <c r="J7" s="104" t="s">
        <v>10</v>
      </c>
      <c r="K7" s="112" t="s">
        <v>8</v>
      </c>
      <c r="L7" s="112" t="s">
        <v>9</v>
      </c>
      <c r="M7" s="112" t="s">
        <v>10</v>
      </c>
      <c r="N7" s="112" t="s">
        <v>8</v>
      </c>
      <c r="O7" s="112" t="s">
        <v>9</v>
      </c>
      <c r="P7" s="112" t="s">
        <v>10</v>
      </c>
      <c r="Q7" s="240"/>
      <c r="R7" s="240"/>
      <c r="S7" s="93"/>
      <c r="T7" s="94"/>
      <c r="U7" s="95"/>
      <c r="V7" s="105"/>
    </row>
    <row r="8" spans="1:22" ht="48.75" customHeight="1">
      <c r="B8" s="137" t="str">
        <f t="shared" ref="B8:B51" si="1">"1-"&amp;ROW()-7</f>
        <v>1-1</v>
      </c>
      <c r="C8" s="99" t="s">
        <v>185</v>
      </c>
      <c r="D8" s="99" t="s">
        <v>188</v>
      </c>
      <c r="E8" s="99" t="s">
        <v>323</v>
      </c>
      <c r="F8" s="237" t="s">
        <v>186</v>
      </c>
      <c r="G8" s="238"/>
      <c r="H8" s="107"/>
      <c r="I8" s="108"/>
      <c r="J8" s="107"/>
      <c r="K8" s="107"/>
      <c r="L8" s="108"/>
      <c r="M8" s="107"/>
      <c r="N8" s="107"/>
      <c r="O8" s="108"/>
      <c r="P8" s="107"/>
      <c r="Q8" s="107"/>
      <c r="R8" s="174"/>
      <c r="S8" s="109"/>
      <c r="T8" s="193"/>
      <c r="U8" s="193"/>
      <c r="V8" s="115"/>
    </row>
    <row r="9" spans="1:22" ht="48.75" customHeight="1">
      <c r="B9" s="100" t="str">
        <f t="shared" si="1"/>
        <v>1-2</v>
      </c>
      <c r="C9" s="99"/>
      <c r="D9" s="99"/>
      <c r="E9" s="99" t="s">
        <v>383</v>
      </c>
      <c r="F9" s="237" t="s">
        <v>382</v>
      </c>
      <c r="G9" s="238"/>
      <c r="H9" s="107"/>
      <c r="I9" s="108"/>
      <c r="J9" s="107"/>
      <c r="K9" s="107"/>
      <c r="L9" s="108"/>
      <c r="M9" s="107"/>
      <c r="N9" s="107"/>
      <c r="O9" s="108"/>
      <c r="P9" s="107"/>
      <c r="Q9" s="107"/>
      <c r="R9" s="107"/>
      <c r="S9" s="109"/>
      <c r="T9" s="193"/>
      <c r="U9" s="193"/>
      <c r="V9" s="169"/>
    </row>
    <row r="10" spans="1:22" ht="48.75" customHeight="1">
      <c r="B10" s="100" t="str">
        <f t="shared" si="1"/>
        <v>1-3</v>
      </c>
      <c r="C10" s="99"/>
      <c r="D10" s="99"/>
      <c r="E10" s="99" t="s">
        <v>324</v>
      </c>
      <c r="F10" s="237" t="s">
        <v>187</v>
      </c>
      <c r="G10" s="238"/>
      <c r="H10" s="107"/>
      <c r="I10" s="108"/>
      <c r="J10" s="107"/>
      <c r="K10" s="107"/>
      <c r="L10" s="108"/>
      <c r="M10" s="107"/>
      <c r="N10" s="107"/>
      <c r="O10" s="108"/>
      <c r="P10" s="107"/>
      <c r="Q10" s="107"/>
      <c r="R10" s="174"/>
      <c r="S10" s="109"/>
      <c r="T10" s="193"/>
      <c r="U10" s="193"/>
      <c r="V10" s="115"/>
    </row>
    <row r="11" spans="1:22" ht="48.75" customHeight="1">
      <c r="B11" s="100" t="str">
        <f t="shared" si="1"/>
        <v>1-4</v>
      </c>
      <c r="C11" s="99"/>
      <c r="D11" s="99"/>
      <c r="E11" s="99" t="s">
        <v>383</v>
      </c>
      <c r="F11" s="237" t="s">
        <v>382</v>
      </c>
      <c r="G11" s="238"/>
      <c r="H11" s="107"/>
      <c r="I11" s="108"/>
      <c r="J11" s="107"/>
      <c r="K11" s="107"/>
      <c r="L11" s="108"/>
      <c r="M11" s="107"/>
      <c r="N11" s="107"/>
      <c r="O11" s="108"/>
      <c r="P11" s="107"/>
      <c r="Q11" s="107"/>
      <c r="R11" s="107"/>
      <c r="S11" s="109"/>
      <c r="T11" s="193"/>
      <c r="U11" s="193"/>
      <c r="V11" s="169"/>
    </row>
    <row r="12" spans="1:22" ht="34.5" customHeight="1">
      <c r="B12" s="100" t="str">
        <f t="shared" si="1"/>
        <v>1-5</v>
      </c>
      <c r="C12" s="99"/>
      <c r="D12" s="99"/>
      <c r="E12" s="99" t="s">
        <v>325</v>
      </c>
      <c r="F12" s="237" t="s">
        <v>137</v>
      </c>
      <c r="G12" s="238"/>
      <c r="H12" s="107"/>
      <c r="I12" s="108"/>
      <c r="J12" s="107"/>
      <c r="K12" s="107"/>
      <c r="L12" s="108"/>
      <c r="M12" s="107"/>
      <c r="N12" s="107"/>
      <c r="O12" s="108"/>
      <c r="P12" s="107"/>
      <c r="Q12" s="174"/>
      <c r="R12" s="107"/>
      <c r="S12" s="109"/>
      <c r="T12" s="193"/>
      <c r="U12" s="193"/>
      <c r="V12" s="186"/>
    </row>
    <row r="13" spans="1:22" ht="48.75" customHeight="1">
      <c r="B13" s="100" t="str">
        <f t="shared" si="1"/>
        <v>1-6</v>
      </c>
      <c r="C13" s="99"/>
      <c r="D13" s="99"/>
      <c r="E13" s="99" t="s">
        <v>383</v>
      </c>
      <c r="F13" s="237" t="s">
        <v>382</v>
      </c>
      <c r="G13" s="238"/>
      <c r="H13" s="107"/>
      <c r="I13" s="108"/>
      <c r="J13" s="107"/>
      <c r="K13" s="107"/>
      <c r="L13" s="108"/>
      <c r="M13" s="107"/>
      <c r="N13" s="107"/>
      <c r="O13" s="108"/>
      <c r="P13" s="107"/>
      <c r="Q13" s="107"/>
      <c r="R13" s="107"/>
      <c r="S13" s="109"/>
      <c r="T13" s="193"/>
      <c r="U13" s="193"/>
      <c r="V13" s="186"/>
    </row>
    <row r="14" spans="1:22" ht="34.5" customHeight="1">
      <c r="B14" s="100" t="str">
        <f t="shared" si="1"/>
        <v>1-7</v>
      </c>
      <c r="C14" s="99" t="s">
        <v>85</v>
      </c>
      <c r="D14" s="99" t="s">
        <v>84</v>
      </c>
      <c r="E14" s="99" t="s">
        <v>62</v>
      </c>
      <c r="F14" s="237" t="s">
        <v>319</v>
      </c>
      <c r="G14" s="238"/>
      <c r="H14" s="107"/>
      <c r="I14" s="108"/>
      <c r="J14" s="107"/>
      <c r="K14" s="107"/>
      <c r="L14" s="108"/>
      <c r="M14" s="107"/>
      <c r="N14" s="107"/>
      <c r="O14" s="108"/>
      <c r="P14" s="107"/>
      <c r="Q14" s="174"/>
      <c r="R14" s="174"/>
      <c r="S14" s="109"/>
      <c r="T14" s="193"/>
      <c r="U14" s="193"/>
      <c r="V14" s="186"/>
    </row>
    <row r="15" spans="1:22" ht="34.5" customHeight="1">
      <c r="B15" s="100" t="str">
        <f t="shared" si="1"/>
        <v>1-8</v>
      </c>
      <c r="C15" s="99"/>
      <c r="D15" s="99" t="s">
        <v>84</v>
      </c>
      <c r="E15" s="99"/>
      <c r="F15" s="237" t="s">
        <v>228</v>
      </c>
      <c r="G15" s="238"/>
      <c r="H15" s="107"/>
      <c r="I15" s="108"/>
      <c r="J15" s="107"/>
      <c r="K15" s="107"/>
      <c r="L15" s="108"/>
      <c r="M15" s="107"/>
      <c r="N15" s="107"/>
      <c r="O15" s="108"/>
      <c r="P15" s="107"/>
      <c r="Q15" s="174"/>
      <c r="R15" s="107"/>
      <c r="S15" s="109"/>
      <c r="T15" s="193"/>
      <c r="U15" s="193"/>
      <c r="V15" s="186"/>
    </row>
    <row r="16" spans="1:22" ht="34.5" customHeight="1">
      <c r="B16" s="100" t="str">
        <f t="shared" si="1"/>
        <v>1-9</v>
      </c>
      <c r="C16" s="99"/>
      <c r="D16" s="99" t="s">
        <v>229</v>
      </c>
      <c r="E16" s="99"/>
      <c r="F16" s="237" t="s">
        <v>230</v>
      </c>
      <c r="G16" s="238"/>
      <c r="H16" s="107"/>
      <c r="I16" s="108"/>
      <c r="J16" s="107"/>
      <c r="K16" s="107"/>
      <c r="L16" s="108"/>
      <c r="M16" s="107"/>
      <c r="N16" s="107"/>
      <c r="O16" s="108"/>
      <c r="P16" s="107"/>
      <c r="Q16" s="107"/>
      <c r="R16" s="107"/>
      <c r="S16" s="109"/>
      <c r="T16" s="193"/>
      <c r="U16" s="193"/>
      <c r="V16" s="186"/>
    </row>
    <row r="17" spans="2:22" ht="34.5" customHeight="1">
      <c r="B17" s="100" t="str">
        <f t="shared" si="1"/>
        <v>1-10</v>
      </c>
      <c r="C17" s="99"/>
      <c r="D17" s="99" t="s">
        <v>225</v>
      </c>
      <c r="E17" s="99" t="s">
        <v>226</v>
      </c>
      <c r="F17" s="237" t="s">
        <v>227</v>
      </c>
      <c r="G17" s="238"/>
      <c r="H17" s="107"/>
      <c r="I17" s="108"/>
      <c r="J17" s="107"/>
      <c r="K17" s="107"/>
      <c r="L17" s="108"/>
      <c r="M17" s="107"/>
      <c r="N17" s="107"/>
      <c r="O17" s="108"/>
      <c r="P17" s="107"/>
      <c r="Q17" s="174"/>
      <c r="R17" s="107"/>
      <c r="S17" s="109"/>
      <c r="T17" s="193"/>
      <c r="U17" s="193"/>
      <c r="V17" s="186"/>
    </row>
    <row r="18" spans="2:22" ht="34.5" customHeight="1">
      <c r="B18" s="100" t="str">
        <f t="shared" si="1"/>
        <v>1-11</v>
      </c>
      <c r="C18" s="99"/>
      <c r="D18" s="99" t="s">
        <v>84</v>
      </c>
      <c r="E18" s="99"/>
      <c r="F18" s="237" t="s">
        <v>228</v>
      </c>
      <c r="G18" s="238"/>
      <c r="H18" s="107"/>
      <c r="I18" s="108"/>
      <c r="J18" s="107"/>
      <c r="K18" s="107"/>
      <c r="L18" s="108"/>
      <c r="M18" s="107"/>
      <c r="N18" s="107"/>
      <c r="O18" s="108"/>
      <c r="P18" s="107"/>
      <c r="Q18" s="107"/>
      <c r="R18" s="107"/>
      <c r="S18" s="109"/>
      <c r="T18" s="193"/>
      <c r="U18" s="193"/>
      <c r="V18" s="186"/>
    </row>
    <row r="19" spans="2:22" ht="34.5" customHeight="1">
      <c r="B19" s="100" t="str">
        <f t="shared" si="1"/>
        <v>1-12</v>
      </c>
      <c r="C19" s="99"/>
      <c r="D19" s="99" t="s">
        <v>229</v>
      </c>
      <c r="E19" s="99"/>
      <c r="F19" s="237" t="s">
        <v>230</v>
      </c>
      <c r="G19" s="238"/>
      <c r="H19" s="107"/>
      <c r="I19" s="108"/>
      <c r="J19" s="107"/>
      <c r="K19" s="107"/>
      <c r="L19" s="108"/>
      <c r="M19" s="107"/>
      <c r="N19" s="107"/>
      <c r="O19" s="108"/>
      <c r="P19" s="107"/>
      <c r="Q19" s="107"/>
      <c r="R19" s="107"/>
      <c r="S19" s="109"/>
      <c r="T19" s="193"/>
      <c r="U19" s="193"/>
      <c r="V19" s="186"/>
    </row>
    <row r="20" spans="2:22" ht="34.5" customHeight="1">
      <c r="B20" s="100" t="str">
        <f t="shared" si="1"/>
        <v>1-13</v>
      </c>
      <c r="C20" s="99"/>
      <c r="D20" s="99" t="s">
        <v>83</v>
      </c>
      <c r="E20" s="99" t="s">
        <v>74</v>
      </c>
      <c r="F20" s="237" t="s">
        <v>222</v>
      </c>
      <c r="G20" s="238"/>
      <c r="H20" s="107"/>
      <c r="I20" s="108"/>
      <c r="J20" s="107"/>
      <c r="K20" s="107"/>
      <c r="L20" s="108"/>
      <c r="M20" s="107"/>
      <c r="N20" s="107"/>
      <c r="O20" s="108"/>
      <c r="P20" s="107"/>
      <c r="Q20" s="107"/>
      <c r="R20" s="107"/>
      <c r="S20" s="109"/>
      <c r="T20" s="193"/>
      <c r="U20" s="193"/>
      <c r="V20" s="186"/>
    </row>
    <row r="21" spans="2:22">
      <c r="B21" s="100" t="str">
        <f t="shared" si="1"/>
        <v>1-14</v>
      </c>
      <c r="C21" s="99"/>
      <c r="D21" s="99"/>
      <c r="E21" s="109" t="s">
        <v>86</v>
      </c>
      <c r="F21" s="237" t="s">
        <v>89</v>
      </c>
      <c r="G21" s="238"/>
      <c r="H21" s="107"/>
      <c r="I21" s="108"/>
      <c r="J21" s="107"/>
      <c r="K21" s="107"/>
      <c r="L21" s="108"/>
      <c r="M21" s="107"/>
      <c r="N21" s="107"/>
      <c r="O21" s="108"/>
      <c r="P21" s="107"/>
      <c r="Q21" s="174"/>
      <c r="R21" s="107"/>
      <c r="S21" s="109"/>
      <c r="T21" s="193"/>
      <c r="U21" s="193"/>
      <c r="V21" s="186"/>
    </row>
    <row r="22" spans="2:22" ht="34.5" customHeight="1">
      <c r="B22" s="100" t="str">
        <f t="shared" si="1"/>
        <v>1-15</v>
      </c>
      <c r="C22" s="99"/>
      <c r="D22" s="99"/>
      <c r="E22" s="99" t="s">
        <v>326</v>
      </c>
      <c r="F22" s="237" t="s">
        <v>137</v>
      </c>
      <c r="G22" s="238"/>
      <c r="H22" s="107"/>
      <c r="I22" s="108"/>
      <c r="J22" s="107"/>
      <c r="K22" s="107"/>
      <c r="L22" s="108"/>
      <c r="M22" s="107"/>
      <c r="N22" s="107"/>
      <c r="O22" s="108"/>
      <c r="P22" s="107"/>
      <c r="Q22" s="174"/>
      <c r="R22" s="107"/>
      <c r="S22" s="109"/>
      <c r="T22" s="193"/>
      <c r="U22" s="193"/>
      <c r="V22" s="186"/>
    </row>
    <row r="23" spans="2:22" ht="48.75" customHeight="1">
      <c r="B23" s="100" t="str">
        <f t="shared" si="1"/>
        <v>1-16</v>
      </c>
      <c r="C23" s="99"/>
      <c r="D23" s="99"/>
      <c r="E23" s="99" t="s">
        <v>383</v>
      </c>
      <c r="F23" s="237" t="s">
        <v>382</v>
      </c>
      <c r="G23" s="238"/>
      <c r="H23" s="107"/>
      <c r="I23" s="108"/>
      <c r="J23" s="107"/>
      <c r="K23" s="107"/>
      <c r="L23" s="108"/>
      <c r="M23" s="107"/>
      <c r="N23" s="107"/>
      <c r="O23" s="108"/>
      <c r="P23" s="107"/>
      <c r="Q23" s="107"/>
      <c r="R23" s="107"/>
      <c r="S23" s="109"/>
      <c r="T23" s="193"/>
      <c r="U23" s="193"/>
      <c r="V23" s="186"/>
    </row>
    <row r="24" spans="2:22" ht="65.25" customHeight="1">
      <c r="B24" s="100" t="str">
        <f t="shared" si="1"/>
        <v>1-17</v>
      </c>
      <c r="C24" s="99"/>
      <c r="D24" s="99" t="s">
        <v>90</v>
      </c>
      <c r="E24" s="99" t="s">
        <v>91</v>
      </c>
      <c r="F24" s="237" t="s">
        <v>94</v>
      </c>
      <c r="G24" s="238"/>
      <c r="H24" s="107"/>
      <c r="I24" s="108"/>
      <c r="J24" s="107"/>
      <c r="K24" s="107"/>
      <c r="L24" s="108"/>
      <c r="M24" s="107"/>
      <c r="N24" s="107"/>
      <c r="O24" s="108"/>
      <c r="P24" s="107"/>
      <c r="Q24" s="174"/>
      <c r="R24" s="174"/>
      <c r="S24" s="109"/>
      <c r="T24" s="193"/>
      <c r="U24" s="193"/>
      <c r="V24" s="186"/>
    </row>
    <row r="25" spans="2:22" ht="34.5" customHeight="1">
      <c r="B25" s="100" t="str">
        <f t="shared" si="1"/>
        <v>1-18</v>
      </c>
      <c r="C25" s="99"/>
      <c r="D25" s="99"/>
      <c r="E25" s="99" t="s">
        <v>92</v>
      </c>
      <c r="F25" s="237" t="s">
        <v>93</v>
      </c>
      <c r="G25" s="238"/>
      <c r="H25" s="107"/>
      <c r="I25" s="108"/>
      <c r="J25" s="107"/>
      <c r="K25" s="107"/>
      <c r="L25" s="108"/>
      <c r="M25" s="107"/>
      <c r="N25" s="107"/>
      <c r="O25" s="108"/>
      <c r="P25" s="107"/>
      <c r="Q25" s="174"/>
      <c r="R25" s="174"/>
      <c r="S25" s="109"/>
      <c r="T25" s="193"/>
      <c r="U25" s="193"/>
      <c r="V25" s="186"/>
    </row>
    <row r="26" spans="2:22" ht="34.5" customHeight="1">
      <c r="B26" s="100" t="str">
        <f t="shared" si="1"/>
        <v>1-19</v>
      </c>
      <c r="C26" s="99"/>
      <c r="D26" s="99"/>
      <c r="E26" s="99" t="s">
        <v>347</v>
      </c>
      <c r="F26" s="237" t="s">
        <v>113</v>
      </c>
      <c r="G26" s="238"/>
      <c r="H26" s="107"/>
      <c r="I26" s="108"/>
      <c r="J26" s="107"/>
      <c r="K26" s="107"/>
      <c r="L26" s="108"/>
      <c r="M26" s="107"/>
      <c r="N26" s="107"/>
      <c r="O26" s="108"/>
      <c r="P26" s="107"/>
      <c r="Q26" s="174"/>
      <c r="R26" s="174"/>
      <c r="S26" s="109"/>
      <c r="T26" s="193"/>
      <c r="U26" s="193"/>
      <c r="V26" s="186"/>
    </row>
    <row r="27" spans="2:22" ht="34.5" customHeight="1">
      <c r="B27" s="100" t="str">
        <f t="shared" si="1"/>
        <v>1-20</v>
      </c>
      <c r="C27" s="99"/>
      <c r="D27" s="99"/>
      <c r="E27" s="99" t="s">
        <v>190</v>
      </c>
      <c r="F27" s="237" t="s">
        <v>191</v>
      </c>
      <c r="G27" s="238"/>
      <c r="H27" s="107"/>
      <c r="I27" s="108"/>
      <c r="J27" s="107"/>
      <c r="K27" s="107"/>
      <c r="L27" s="108"/>
      <c r="M27" s="107"/>
      <c r="N27" s="107"/>
      <c r="O27" s="108"/>
      <c r="P27" s="107"/>
      <c r="Q27" s="174"/>
      <c r="R27" s="174"/>
      <c r="S27" s="109"/>
      <c r="T27" s="193"/>
      <c r="U27" s="193"/>
      <c r="V27" s="186"/>
    </row>
    <row r="28" spans="2:22" ht="34.5" customHeight="1">
      <c r="B28" s="100" t="str">
        <f t="shared" si="1"/>
        <v>1-21</v>
      </c>
      <c r="C28" s="99"/>
      <c r="D28" s="99" t="s">
        <v>95</v>
      </c>
      <c r="E28" s="99" t="s">
        <v>74</v>
      </c>
      <c r="F28" s="235" t="s">
        <v>87</v>
      </c>
      <c r="G28" s="236"/>
      <c r="H28" s="107"/>
      <c r="I28" s="108"/>
      <c r="J28" s="107"/>
      <c r="K28" s="107"/>
      <c r="L28" s="108"/>
      <c r="M28" s="107"/>
      <c r="N28" s="107"/>
      <c r="O28" s="108"/>
      <c r="P28" s="107"/>
      <c r="Q28" s="107"/>
      <c r="R28" s="107"/>
      <c r="S28" s="109"/>
      <c r="T28" s="193"/>
      <c r="U28" s="193"/>
      <c r="V28" s="186"/>
    </row>
    <row r="29" spans="2:22" ht="34.5" customHeight="1">
      <c r="B29" s="100" t="str">
        <f t="shared" si="1"/>
        <v>1-22</v>
      </c>
      <c r="C29" s="99"/>
      <c r="D29" s="99"/>
      <c r="E29" s="99" t="s">
        <v>107</v>
      </c>
      <c r="F29" s="235" t="s">
        <v>122</v>
      </c>
      <c r="G29" s="236"/>
      <c r="H29" s="107"/>
      <c r="I29" s="108"/>
      <c r="J29" s="107"/>
      <c r="K29" s="107"/>
      <c r="L29" s="108"/>
      <c r="M29" s="107"/>
      <c r="N29" s="107"/>
      <c r="O29" s="108"/>
      <c r="P29" s="107"/>
      <c r="Q29" s="107"/>
      <c r="R29" s="196"/>
      <c r="S29" s="109"/>
      <c r="T29" s="193"/>
      <c r="U29" s="193"/>
      <c r="V29" s="186"/>
    </row>
    <row r="30" spans="2:22" ht="34.5" customHeight="1">
      <c r="B30" s="100" t="str">
        <f t="shared" si="1"/>
        <v>1-23</v>
      </c>
      <c r="C30" s="99"/>
      <c r="D30" s="99"/>
      <c r="E30" s="99" t="s">
        <v>105</v>
      </c>
      <c r="F30" s="235" t="s">
        <v>189</v>
      </c>
      <c r="G30" s="236"/>
      <c r="H30" s="107"/>
      <c r="I30" s="108"/>
      <c r="J30" s="107"/>
      <c r="K30" s="107"/>
      <c r="L30" s="108"/>
      <c r="M30" s="107"/>
      <c r="N30" s="107"/>
      <c r="O30" s="108"/>
      <c r="P30" s="107"/>
      <c r="Q30" s="174"/>
      <c r="R30" s="174"/>
      <c r="S30" s="109"/>
      <c r="T30" s="193"/>
      <c r="U30" s="193"/>
      <c r="V30" s="186"/>
    </row>
    <row r="31" spans="2:22" ht="34.5" customHeight="1">
      <c r="B31" s="100" t="str">
        <f t="shared" si="1"/>
        <v>1-24</v>
      </c>
      <c r="C31" s="103"/>
      <c r="D31" s="99" t="s">
        <v>100</v>
      </c>
      <c r="E31" s="99" t="s">
        <v>193</v>
      </c>
      <c r="F31" s="237" t="s">
        <v>124</v>
      </c>
      <c r="G31" s="238"/>
      <c r="H31" s="107"/>
      <c r="I31" s="108"/>
      <c r="J31" s="107"/>
      <c r="K31" s="107"/>
      <c r="L31" s="108"/>
      <c r="M31" s="107"/>
      <c r="N31" s="107"/>
      <c r="O31" s="108"/>
      <c r="P31" s="107"/>
      <c r="Q31" s="174"/>
      <c r="R31" s="106"/>
      <c r="S31" s="109"/>
      <c r="T31" s="193"/>
      <c r="U31" s="193"/>
      <c r="V31" s="186"/>
    </row>
    <row r="32" spans="2:22" ht="34.5" customHeight="1">
      <c r="B32" s="100" t="str">
        <f t="shared" si="1"/>
        <v>1-25</v>
      </c>
      <c r="C32" s="103"/>
      <c r="D32" s="99"/>
      <c r="E32" s="99" t="s">
        <v>194</v>
      </c>
      <c r="F32" s="237" t="s">
        <v>120</v>
      </c>
      <c r="G32" s="238"/>
      <c r="H32" s="107"/>
      <c r="I32" s="108"/>
      <c r="J32" s="107"/>
      <c r="K32" s="107"/>
      <c r="L32" s="108"/>
      <c r="M32" s="107"/>
      <c r="N32" s="107"/>
      <c r="O32" s="108"/>
      <c r="P32" s="107"/>
      <c r="Q32" s="174"/>
      <c r="R32" s="106"/>
      <c r="S32" s="109"/>
      <c r="T32" s="193"/>
      <c r="U32" s="193"/>
      <c r="V32" s="186"/>
    </row>
    <row r="33" spans="2:22" ht="34.5" customHeight="1">
      <c r="B33" s="100" t="str">
        <f t="shared" si="1"/>
        <v>1-26</v>
      </c>
      <c r="C33" s="103"/>
      <c r="D33" s="99" t="s">
        <v>200</v>
      </c>
      <c r="E33" s="99" t="s">
        <v>195</v>
      </c>
      <c r="F33" s="113" t="s">
        <v>199</v>
      </c>
      <c r="G33" s="114"/>
      <c r="H33" s="107"/>
      <c r="I33" s="108"/>
      <c r="J33" s="107"/>
      <c r="K33" s="107"/>
      <c r="L33" s="108"/>
      <c r="M33" s="107"/>
      <c r="N33" s="107"/>
      <c r="O33" s="108"/>
      <c r="P33" s="107"/>
      <c r="Q33" s="174"/>
      <c r="R33" s="106"/>
      <c r="S33" s="109"/>
      <c r="T33" s="193"/>
      <c r="U33" s="193"/>
      <c r="V33" s="186"/>
    </row>
    <row r="34" spans="2:22" ht="34.5" customHeight="1">
      <c r="B34" s="100" t="str">
        <f t="shared" si="1"/>
        <v>1-27</v>
      </c>
      <c r="C34" s="103"/>
      <c r="D34" s="99"/>
      <c r="E34" s="99" t="s">
        <v>196</v>
      </c>
      <c r="F34" s="113" t="s">
        <v>199</v>
      </c>
      <c r="G34" s="114"/>
      <c r="H34" s="107"/>
      <c r="I34" s="108"/>
      <c r="J34" s="107"/>
      <c r="K34" s="107"/>
      <c r="L34" s="108"/>
      <c r="M34" s="107"/>
      <c r="N34" s="107"/>
      <c r="O34" s="108"/>
      <c r="P34" s="107"/>
      <c r="Q34" s="174"/>
      <c r="R34" s="106"/>
      <c r="S34" s="109"/>
      <c r="T34" s="193"/>
      <c r="U34" s="193"/>
      <c r="V34" s="186"/>
    </row>
    <row r="35" spans="2:22" ht="34.5" customHeight="1">
      <c r="B35" s="100" t="str">
        <f t="shared" si="1"/>
        <v>1-28</v>
      </c>
      <c r="C35" s="103"/>
      <c r="D35" s="99"/>
      <c r="E35" s="99" t="s">
        <v>197</v>
      </c>
      <c r="F35" s="113" t="s">
        <v>199</v>
      </c>
      <c r="G35" s="114"/>
      <c r="H35" s="107"/>
      <c r="I35" s="108"/>
      <c r="J35" s="107"/>
      <c r="K35" s="107"/>
      <c r="L35" s="108"/>
      <c r="M35" s="107"/>
      <c r="N35" s="107"/>
      <c r="O35" s="108"/>
      <c r="P35" s="107"/>
      <c r="Q35" s="174"/>
      <c r="R35" s="106"/>
      <c r="S35" s="109"/>
      <c r="T35" s="193"/>
      <c r="U35" s="193"/>
      <c r="V35" s="186"/>
    </row>
    <row r="36" spans="2:22" ht="34.5" customHeight="1">
      <c r="B36" s="100" t="str">
        <f t="shared" si="1"/>
        <v>1-29</v>
      </c>
      <c r="C36" s="103"/>
      <c r="D36" s="99"/>
      <c r="E36" s="99" t="s">
        <v>198</v>
      </c>
      <c r="F36" s="113" t="s">
        <v>199</v>
      </c>
      <c r="G36" s="114"/>
      <c r="H36" s="107"/>
      <c r="I36" s="108"/>
      <c r="J36" s="107"/>
      <c r="K36" s="107"/>
      <c r="L36" s="108"/>
      <c r="M36" s="107"/>
      <c r="N36" s="107"/>
      <c r="O36" s="108"/>
      <c r="P36" s="107"/>
      <c r="Q36" s="174"/>
      <c r="R36" s="106"/>
      <c r="S36" s="109"/>
      <c r="T36" s="193"/>
      <c r="U36" s="193"/>
      <c r="V36" s="186"/>
    </row>
    <row r="37" spans="2:22" ht="34.5" customHeight="1">
      <c r="B37" s="100" t="str">
        <f t="shared" si="1"/>
        <v>1-30</v>
      </c>
      <c r="C37" s="103"/>
      <c r="D37" s="99"/>
      <c r="E37" s="99" t="s">
        <v>99</v>
      </c>
      <c r="F37" s="113" t="s">
        <v>199</v>
      </c>
      <c r="G37" s="114"/>
      <c r="H37" s="107"/>
      <c r="I37" s="108"/>
      <c r="J37" s="107"/>
      <c r="K37" s="107"/>
      <c r="L37" s="108"/>
      <c r="M37" s="107"/>
      <c r="N37" s="107"/>
      <c r="O37" s="108"/>
      <c r="P37" s="107"/>
      <c r="Q37" s="174"/>
      <c r="R37" s="106"/>
      <c r="S37" s="109"/>
      <c r="T37" s="193"/>
      <c r="U37" s="193"/>
      <c r="V37" s="186"/>
    </row>
    <row r="38" spans="2:22" ht="34.5" customHeight="1">
      <c r="B38" s="100" t="str">
        <f t="shared" si="1"/>
        <v>1-31</v>
      </c>
      <c r="C38" s="103"/>
      <c r="D38" s="99"/>
      <c r="E38" s="99" t="s">
        <v>202</v>
      </c>
      <c r="F38" s="172" t="s">
        <v>199</v>
      </c>
      <c r="G38" s="173"/>
      <c r="H38" s="107"/>
      <c r="I38" s="108"/>
      <c r="J38" s="107"/>
      <c r="K38" s="107"/>
      <c r="L38" s="108"/>
      <c r="M38" s="107"/>
      <c r="N38" s="107"/>
      <c r="O38" s="108"/>
      <c r="P38" s="107"/>
      <c r="Q38" s="174"/>
      <c r="R38" s="106"/>
      <c r="S38" s="109"/>
      <c r="T38" s="193"/>
      <c r="U38" s="193"/>
      <c r="V38" s="186"/>
    </row>
    <row r="39" spans="2:22" ht="34.5" customHeight="1">
      <c r="B39" s="100" t="str">
        <f t="shared" si="1"/>
        <v>1-32</v>
      </c>
      <c r="C39" s="103"/>
      <c r="D39" s="99" t="s">
        <v>371</v>
      </c>
      <c r="E39" s="99" t="s">
        <v>125</v>
      </c>
      <c r="F39" s="113" t="s">
        <v>224</v>
      </c>
      <c r="G39" s="114"/>
      <c r="H39" s="107"/>
      <c r="I39" s="108"/>
      <c r="J39" s="107"/>
      <c r="K39" s="107"/>
      <c r="L39" s="108"/>
      <c r="M39" s="107"/>
      <c r="N39" s="107"/>
      <c r="O39" s="108"/>
      <c r="P39" s="107"/>
      <c r="Q39" s="174"/>
      <c r="R39" s="106"/>
      <c r="S39" s="109"/>
      <c r="T39" s="193"/>
      <c r="U39" s="193"/>
      <c r="V39" s="186"/>
    </row>
    <row r="40" spans="2:22" ht="34.5" customHeight="1">
      <c r="B40" s="100" t="str">
        <f t="shared" si="1"/>
        <v>1-33</v>
      </c>
      <c r="C40" s="103"/>
      <c r="D40" s="99"/>
      <c r="E40" s="99" t="s">
        <v>330</v>
      </c>
      <c r="F40" s="110" t="s">
        <v>152</v>
      </c>
      <c r="G40" s="111"/>
      <c r="H40" s="107"/>
      <c r="I40" s="108"/>
      <c r="J40" s="107"/>
      <c r="K40" s="107"/>
      <c r="L40" s="108"/>
      <c r="M40" s="107"/>
      <c r="N40" s="107"/>
      <c r="O40" s="108"/>
      <c r="P40" s="107"/>
      <c r="Q40" s="174"/>
      <c r="R40" s="106"/>
      <c r="S40" s="109"/>
      <c r="T40" s="193"/>
      <c r="U40" s="193"/>
      <c r="V40" s="186"/>
    </row>
    <row r="41" spans="2:22" ht="48.75" customHeight="1">
      <c r="B41" s="100" t="str">
        <f t="shared" si="1"/>
        <v>1-34</v>
      </c>
      <c r="C41" s="99"/>
      <c r="D41" s="99" t="s">
        <v>84</v>
      </c>
      <c r="E41" s="99" t="s">
        <v>383</v>
      </c>
      <c r="F41" s="237" t="s">
        <v>382</v>
      </c>
      <c r="G41" s="238"/>
      <c r="H41" s="107"/>
      <c r="I41" s="108"/>
      <c r="J41" s="107"/>
      <c r="K41" s="107"/>
      <c r="L41" s="108"/>
      <c r="M41" s="107"/>
      <c r="N41" s="107"/>
      <c r="O41" s="108"/>
      <c r="P41" s="107"/>
      <c r="Q41" s="107"/>
      <c r="R41" s="107"/>
      <c r="S41" s="109"/>
      <c r="T41" s="193"/>
      <c r="U41" s="193"/>
      <c r="V41" s="186"/>
    </row>
    <row r="42" spans="2:22" ht="34.5" customHeight="1">
      <c r="B42" s="100" t="str">
        <f t="shared" si="1"/>
        <v>1-35</v>
      </c>
      <c r="C42" s="99"/>
      <c r="D42" s="99"/>
      <c r="E42" s="99" t="s">
        <v>327</v>
      </c>
      <c r="F42" s="237" t="s">
        <v>137</v>
      </c>
      <c r="G42" s="238"/>
      <c r="H42" s="107"/>
      <c r="I42" s="108"/>
      <c r="J42" s="107"/>
      <c r="K42" s="107"/>
      <c r="L42" s="108"/>
      <c r="M42" s="107"/>
      <c r="N42" s="107"/>
      <c r="O42" s="108"/>
      <c r="P42" s="107"/>
      <c r="Q42" s="174"/>
      <c r="R42" s="106"/>
      <c r="S42" s="109"/>
      <c r="T42" s="193"/>
      <c r="U42" s="193"/>
      <c r="V42" s="186"/>
    </row>
    <row r="43" spans="2:22" ht="48.75" customHeight="1">
      <c r="B43" s="100" t="str">
        <f t="shared" si="1"/>
        <v>1-36</v>
      </c>
      <c r="C43" s="99"/>
      <c r="D43" s="99" t="s">
        <v>84</v>
      </c>
      <c r="E43" s="99" t="s">
        <v>383</v>
      </c>
      <c r="F43" s="237" t="s">
        <v>382</v>
      </c>
      <c r="G43" s="238"/>
      <c r="H43" s="107"/>
      <c r="I43" s="108"/>
      <c r="J43" s="107"/>
      <c r="K43" s="107"/>
      <c r="L43" s="108"/>
      <c r="M43" s="107"/>
      <c r="N43" s="107"/>
      <c r="O43" s="108"/>
      <c r="P43" s="107"/>
      <c r="Q43" s="107"/>
      <c r="R43" s="107"/>
      <c r="S43" s="109"/>
      <c r="T43" s="193"/>
      <c r="U43" s="193"/>
      <c r="V43" s="186"/>
    </row>
    <row r="44" spans="2:22" ht="34.5" customHeight="1">
      <c r="B44" s="100" t="str">
        <f t="shared" si="1"/>
        <v>1-37</v>
      </c>
      <c r="C44" s="103"/>
      <c r="D44" s="99" t="s">
        <v>372</v>
      </c>
      <c r="E44" s="99" t="s">
        <v>125</v>
      </c>
      <c r="F44" s="165" t="s">
        <v>224</v>
      </c>
      <c r="G44" s="166"/>
      <c r="H44" s="107"/>
      <c r="I44" s="108"/>
      <c r="J44" s="107"/>
      <c r="K44" s="107"/>
      <c r="L44" s="108"/>
      <c r="M44" s="107"/>
      <c r="N44" s="107"/>
      <c r="O44" s="108"/>
      <c r="P44" s="107"/>
      <c r="Q44" s="174"/>
      <c r="R44" s="106"/>
      <c r="S44" s="109"/>
      <c r="T44" s="193"/>
      <c r="U44" s="193"/>
      <c r="V44" s="186"/>
    </row>
    <row r="45" spans="2:22" ht="34.5" customHeight="1">
      <c r="B45" s="100" t="str">
        <f t="shared" si="1"/>
        <v>1-38</v>
      </c>
      <c r="C45" s="103"/>
      <c r="D45" s="99"/>
      <c r="E45" s="99" t="s">
        <v>330</v>
      </c>
      <c r="F45" s="165" t="s">
        <v>152</v>
      </c>
      <c r="G45" s="166"/>
      <c r="H45" s="107"/>
      <c r="I45" s="108"/>
      <c r="J45" s="107"/>
      <c r="K45" s="107"/>
      <c r="L45" s="108"/>
      <c r="M45" s="107"/>
      <c r="N45" s="107"/>
      <c r="O45" s="108"/>
      <c r="P45" s="107"/>
      <c r="Q45" s="174"/>
      <c r="R45" s="106"/>
      <c r="S45" s="109"/>
      <c r="T45" s="193"/>
      <c r="U45" s="193"/>
      <c r="V45" s="186"/>
    </row>
    <row r="46" spans="2:22" ht="48.75" customHeight="1">
      <c r="B46" s="100" t="str">
        <f t="shared" si="1"/>
        <v>1-39</v>
      </c>
      <c r="C46" s="99"/>
      <c r="D46" s="99" t="s">
        <v>84</v>
      </c>
      <c r="E46" s="99" t="s">
        <v>383</v>
      </c>
      <c r="F46" s="237" t="s">
        <v>382</v>
      </c>
      <c r="G46" s="238"/>
      <c r="H46" s="107"/>
      <c r="I46" s="108"/>
      <c r="J46" s="107"/>
      <c r="K46" s="107"/>
      <c r="L46" s="108"/>
      <c r="M46" s="107"/>
      <c r="N46" s="107"/>
      <c r="O46" s="108"/>
      <c r="P46" s="107"/>
      <c r="Q46" s="107"/>
      <c r="R46" s="107"/>
      <c r="S46" s="109"/>
      <c r="T46" s="193"/>
      <c r="U46" s="193"/>
      <c r="V46" s="186"/>
    </row>
    <row r="47" spans="2:22" ht="34.5" customHeight="1">
      <c r="B47" s="100" t="str">
        <f t="shared" si="1"/>
        <v>1-40</v>
      </c>
      <c r="C47" s="99"/>
      <c r="D47" s="99"/>
      <c r="E47" s="99" t="s">
        <v>328</v>
      </c>
      <c r="F47" s="237" t="s">
        <v>137</v>
      </c>
      <c r="G47" s="238"/>
      <c r="H47" s="107"/>
      <c r="I47" s="108"/>
      <c r="J47" s="107"/>
      <c r="K47" s="107"/>
      <c r="L47" s="108"/>
      <c r="M47" s="107"/>
      <c r="N47" s="107"/>
      <c r="O47" s="108"/>
      <c r="P47" s="107"/>
      <c r="Q47" s="174"/>
      <c r="R47" s="107"/>
      <c r="S47" s="109"/>
      <c r="T47" s="193"/>
      <c r="U47" s="193"/>
      <c r="V47" s="186"/>
    </row>
    <row r="48" spans="2:22" ht="48.75" customHeight="1">
      <c r="B48" s="100" t="str">
        <f t="shared" si="1"/>
        <v>1-41</v>
      </c>
      <c r="C48" s="99"/>
      <c r="D48" s="99" t="s">
        <v>84</v>
      </c>
      <c r="E48" s="99" t="s">
        <v>383</v>
      </c>
      <c r="F48" s="237" t="s">
        <v>382</v>
      </c>
      <c r="G48" s="238"/>
      <c r="H48" s="107"/>
      <c r="I48" s="108"/>
      <c r="J48" s="107"/>
      <c r="K48" s="107"/>
      <c r="L48" s="108"/>
      <c r="M48" s="107"/>
      <c r="N48" s="107"/>
      <c r="O48" s="108"/>
      <c r="P48" s="107"/>
      <c r="Q48" s="107"/>
      <c r="R48" s="107"/>
      <c r="S48" s="109"/>
      <c r="T48" s="193"/>
      <c r="U48" s="193"/>
      <c r="V48" s="186"/>
    </row>
    <row r="49" spans="2:22" ht="51.75" customHeight="1">
      <c r="B49" s="181" t="str">
        <f t="shared" si="1"/>
        <v>1-42</v>
      </c>
      <c r="C49" s="182"/>
      <c r="D49" s="183"/>
      <c r="E49" s="183" t="s">
        <v>180</v>
      </c>
      <c r="F49" s="184" t="s">
        <v>181</v>
      </c>
      <c r="G49" s="185"/>
      <c r="H49" s="107"/>
      <c r="I49" s="108"/>
      <c r="J49" s="107"/>
      <c r="K49" s="107"/>
      <c r="L49" s="108"/>
      <c r="M49" s="107"/>
      <c r="N49" s="107"/>
      <c r="O49" s="108"/>
      <c r="P49" s="107"/>
      <c r="Q49" s="107"/>
      <c r="R49" s="106"/>
      <c r="S49" s="109"/>
      <c r="T49" s="193"/>
      <c r="U49" s="193"/>
      <c r="V49" s="186"/>
    </row>
    <row r="50" spans="2:22" ht="34.5" customHeight="1">
      <c r="B50" s="100" t="str">
        <f t="shared" si="1"/>
        <v>1-43</v>
      </c>
      <c r="C50" s="99"/>
      <c r="D50" s="99"/>
      <c r="E50" s="99" t="s">
        <v>305</v>
      </c>
      <c r="F50" s="237" t="s">
        <v>126</v>
      </c>
      <c r="G50" s="238"/>
      <c r="H50" s="107"/>
      <c r="I50" s="108"/>
      <c r="J50" s="107"/>
      <c r="K50" s="107"/>
      <c r="L50" s="108"/>
      <c r="M50" s="107"/>
      <c r="N50" s="107"/>
      <c r="O50" s="108"/>
      <c r="P50" s="107"/>
      <c r="Q50" s="174"/>
      <c r="R50" s="107"/>
      <c r="S50" s="109"/>
      <c r="T50" s="193"/>
      <c r="U50" s="193"/>
      <c r="V50" s="186"/>
    </row>
    <row r="51" spans="2:22" ht="34.5" customHeight="1">
      <c r="B51" s="100" t="str">
        <f t="shared" si="1"/>
        <v>1-44</v>
      </c>
      <c r="C51" s="103"/>
      <c r="D51" s="99" t="s">
        <v>101</v>
      </c>
      <c r="E51" s="99" t="s">
        <v>193</v>
      </c>
      <c r="F51" s="237" t="s">
        <v>121</v>
      </c>
      <c r="G51" s="238"/>
      <c r="H51" s="107"/>
      <c r="I51" s="108"/>
      <c r="J51" s="107"/>
      <c r="K51" s="107"/>
      <c r="L51" s="108"/>
      <c r="M51" s="107"/>
      <c r="N51" s="107"/>
      <c r="O51" s="108"/>
      <c r="P51" s="107"/>
      <c r="Q51" s="107"/>
      <c r="R51" s="171"/>
      <c r="S51" s="109"/>
      <c r="T51" s="193"/>
      <c r="U51" s="193"/>
      <c r="V51" s="186"/>
    </row>
    <row r="52" spans="2:22" ht="34.5" customHeight="1">
      <c r="B52" s="100" t="str">
        <f t="shared" ref="B52:B113" si="2">"1-"&amp;ROW()-7</f>
        <v>1-45</v>
      </c>
      <c r="C52" s="103"/>
      <c r="D52" s="99"/>
      <c r="E52" s="99" t="s">
        <v>194</v>
      </c>
      <c r="F52" s="237" t="s">
        <v>121</v>
      </c>
      <c r="G52" s="238"/>
      <c r="H52" s="107"/>
      <c r="I52" s="108"/>
      <c r="J52" s="107"/>
      <c r="K52" s="107"/>
      <c r="L52" s="108"/>
      <c r="M52" s="107"/>
      <c r="N52" s="107"/>
      <c r="O52" s="108"/>
      <c r="P52" s="107"/>
      <c r="Q52" s="174"/>
      <c r="R52" s="171"/>
      <c r="S52" s="109"/>
      <c r="T52" s="193"/>
      <c r="U52" s="193"/>
      <c r="V52" s="186"/>
    </row>
    <row r="53" spans="2:22" ht="34.5" customHeight="1">
      <c r="B53" s="100" t="str">
        <f t="shared" si="2"/>
        <v>1-46</v>
      </c>
      <c r="C53" s="103"/>
      <c r="D53" s="99" t="s">
        <v>201</v>
      </c>
      <c r="E53" s="99" t="s">
        <v>195</v>
      </c>
      <c r="F53" s="113" t="s">
        <v>199</v>
      </c>
      <c r="G53" s="114"/>
      <c r="H53" s="107"/>
      <c r="I53" s="108"/>
      <c r="J53" s="107"/>
      <c r="K53" s="107"/>
      <c r="L53" s="108"/>
      <c r="M53" s="107"/>
      <c r="N53" s="107"/>
      <c r="O53" s="108"/>
      <c r="P53" s="107"/>
      <c r="Q53" s="174"/>
      <c r="R53" s="106"/>
      <c r="S53" s="109"/>
      <c r="T53" s="193"/>
      <c r="U53" s="193"/>
      <c r="V53" s="186"/>
    </row>
    <row r="54" spans="2:22" ht="34.5" customHeight="1">
      <c r="B54" s="100" t="str">
        <f t="shared" si="2"/>
        <v>1-47</v>
      </c>
      <c r="C54" s="103"/>
      <c r="D54" s="99"/>
      <c r="E54" s="99" t="s">
        <v>196</v>
      </c>
      <c r="F54" s="113" t="s">
        <v>199</v>
      </c>
      <c r="G54" s="114"/>
      <c r="H54" s="107"/>
      <c r="I54" s="108"/>
      <c r="J54" s="107"/>
      <c r="K54" s="107"/>
      <c r="L54" s="108"/>
      <c r="M54" s="107"/>
      <c r="N54" s="107"/>
      <c r="O54" s="108"/>
      <c r="P54" s="107"/>
      <c r="Q54" s="174"/>
      <c r="R54" s="106"/>
      <c r="S54" s="109"/>
      <c r="T54" s="193"/>
      <c r="U54" s="193"/>
      <c r="V54" s="186"/>
    </row>
    <row r="55" spans="2:22" ht="34.5" customHeight="1">
      <c r="B55" s="100" t="str">
        <f t="shared" si="2"/>
        <v>1-48</v>
      </c>
      <c r="C55" s="103"/>
      <c r="D55" s="99"/>
      <c r="E55" s="99" t="s">
        <v>197</v>
      </c>
      <c r="F55" s="113" t="s">
        <v>199</v>
      </c>
      <c r="G55" s="114"/>
      <c r="H55" s="107"/>
      <c r="I55" s="108"/>
      <c r="J55" s="107"/>
      <c r="K55" s="107"/>
      <c r="L55" s="108"/>
      <c r="M55" s="107"/>
      <c r="N55" s="107"/>
      <c r="O55" s="108"/>
      <c r="P55" s="107"/>
      <c r="Q55" s="174"/>
      <c r="R55" s="106"/>
      <c r="S55" s="109"/>
      <c r="T55" s="193"/>
      <c r="U55" s="193"/>
      <c r="V55" s="186"/>
    </row>
    <row r="56" spans="2:22" ht="34.5" customHeight="1">
      <c r="B56" s="100" t="str">
        <f t="shared" si="2"/>
        <v>1-49</v>
      </c>
      <c r="C56" s="103"/>
      <c r="D56" s="99"/>
      <c r="E56" s="99" t="s">
        <v>198</v>
      </c>
      <c r="F56" s="113" t="s">
        <v>199</v>
      </c>
      <c r="G56" s="114"/>
      <c r="H56" s="107"/>
      <c r="I56" s="108"/>
      <c r="J56" s="107"/>
      <c r="K56" s="107"/>
      <c r="L56" s="108"/>
      <c r="M56" s="107"/>
      <c r="N56" s="107"/>
      <c r="O56" s="108"/>
      <c r="P56" s="107"/>
      <c r="Q56" s="174"/>
      <c r="R56" s="106"/>
      <c r="S56" s="109"/>
      <c r="T56" s="193"/>
      <c r="U56" s="193"/>
      <c r="V56" s="186"/>
    </row>
    <row r="57" spans="2:22" ht="34.5" customHeight="1">
      <c r="B57" s="100" t="str">
        <f t="shared" si="2"/>
        <v>1-50</v>
      </c>
      <c r="C57" s="103"/>
      <c r="D57" s="99"/>
      <c r="E57" s="99" t="s">
        <v>99</v>
      </c>
      <c r="F57" s="113" t="s">
        <v>199</v>
      </c>
      <c r="G57" s="114"/>
      <c r="H57" s="107"/>
      <c r="I57" s="108"/>
      <c r="J57" s="107"/>
      <c r="K57" s="107"/>
      <c r="L57" s="108"/>
      <c r="M57" s="107"/>
      <c r="N57" s="107"/>
      <c r="O57" s="108"/>
      <c r="P57" s="107"/>
      <c r="Q57" s="174"/>
      <c r="R57" s="106"/>
      <c r="S57" s="109"/>
      <c r="T57" s="193"/>
      <c r="U57" s="193"/>
      <c r="V57" s="186"/>
    </row>
    <row r="58" spans="2:22" ht="34.5" customHeight="1">
      <c r="B58" s="100" t="str">
        <f t="shared" si="2"/>
        <v>1-51</v>
      </c>
      <c r="C58" s="103"/>
      <c r="D58" s="99"/>
      <c r="E58" s="99" t="s">
        <v>202</v>
      </c>
      <c r="F58" s="113" t="s">
        <v>199</v>
      </c>
      <c r="G58" s="114"/>
      <c r="H58" s="107"/>
      <c r="I58" s="108"/>
      <c r="J58" s="107"/>
      <c r="K58" s="107"/>
      <c r="L58" s="108"/>
      <c r="M58" s="107"/>
      <c r="N58" s="107"/>
      <c r="O58" s="108"/>
      <c r="P58" s="107"/>
      <c r="Q58" s="174"/>
      <c r="R58" s="106"/>
      <c r="S58" s="109"/>
      <c r="T58" s="193"/>
      <c r="U58" s="193"/>
      <c r="V58" s="186"/>
    </row>
    <row r="59" spans="2:22" ht="34.5" customHeight="1">
      <c r="B59" s="100" t="str">
        <f t="shared" si="2"/>
        <v>1-52</v>
      </c>
      <c r="C59" s="103"/>
      <c r="D59" s="99" t="s">
        <v>348</v>
      </c>
      <c r="E59" s="99" t="s">
        <v>125</v>
      </c>
      <c r="F59" s="110" t="s">
        <v>182</v>
      </c>
      <c r="G59" s="111"/>
      <c r="H59" s="107"/>
      <c r="I59" s="108"/>
      <c r="J59" s="107"/>
      <c r="K59" s="107"/>
      <c r="L59" s="108"/>
      <c r="M59" s="107"/>
      <c r="N59" s="107"/>
      <c r="O59" s="108"/>
      <c r="P59" s="107"/>
      <c r="Q59" s="107"/>
      <c r="R59" s="106"/>
      <c r="S59" s="109"/>
      <c r="T59" s="193"/>
      <c r="U59" s="193"/>
      <c r="V59" s="186"/>
    </row>
    <row r="60" spans="2:22" ht="34.5" customHeight="1">
      <c r="B60" s="100" t="str">
        <f t="shared" si="2"/>
        <v>1-53</v>
      </c>
      <c r="C60" s="103"/>
      <c r="D60" s="99"/>
      <c r="E60" s="99" t="s">
        <v>361</v>
      </c>
      <c r="F60" s="110" t="s">
        <v>157</v>
      </c>
      <c r="G60" s="111"/>
      <c r="H60" s="107"/>
      <c r="I60" s="108"/>
      <c r="J60" s="107"/>
      <c r="K60" s="107"/>
      <c r="L60" s="108"/>
      <c r="M60" s="107"/>
      <c r="N60" s="107"/>
      <c r="O60" s="108"/>
      <c r="P60" s="107"/>
      <c r="Q60" s="107"/>
      <c r="R60" s="106"/>
      <c r="S60" s="109"/>
      <c r="T60" s="193"/>
      <c r="U60" s="193"/>
      <c r="V60" s="186"/>
    </row>
    <row r="61" spans="2:22" ht="48.75" customHeight="1">
      <c r="B61" s="100" t="str">
        <f t="shared" si="2"/>
        <v>1-54</v>
      </c>
      <c r="C61" s="99"/>
      <c r="D61" s="99" t="s">
        <v>84</v>
      </c>
      <c r="E61" s="99" t="s">
        <v>383</v>
      </c>
      <c r="F61" s="237" t="s">
        <v>382</v>
      </c>
      <c r="G61" s="238"/>
      <c r="H61" s="107"/>
      <c r="I61" s="108"/>
      <c r="J61" s="107"/>
      <c r="K61" s="107"/>
      <c r="L61" s="108"/>
      <c r="M61" s="107"/>
      <c r="N61" s="107"/>
      <c r="O61" s="108"/>
      <c r="P61" s="107"/>
      <c r="Q61" s="107"/>
      <c r="R61" s="107"/>
      <c r="S61" s="109"/>
      <c r="T61" s="193"/>
      <c r="U61" s="193"/>
      <c r="V61" s="186"/>
    </row>
    <row r="62" spans="2:22" ht="34.5" customHeight="1">
      <c r="B62" s="100" t="str">
        <f t="shared" si="2"/>
        <v>1-55</v>
      </c>
      <c r="C62" s="99"/>
      <c r="D62" s="99"/>
      <c r="E62" s="99" t="s">
        <v>350</v>
      </c>
      <c r="F62" s="237" t="s">
        <v>137</v>
      </c>
      <c r="G62" s="238"/>
      <c r="H62" s="107"/>
      <c r="I62" s="108"/>
      <c r="J62" s="107"/>
      <c r="K62" s="107"/>
      <c r="L62" s="108"/>
      <c r="M62" s="107"/>
      <c r="N62" s="107"/>
      <c r="O62" s="108"/>
      <c r="P62" s="107"/>
      <c r="Q62" s="174"/>
      <c r="R62" s="107"/>
      <c r="S62" s="109"/>
      <c r="T62" s="193"/>
      <c r="U62" s="193"/>
      <c r="V62" s="186"/>
    </row>
    <row r="63" spans="2:22" ht="48.75" customHeight="1">
      <c r="B63" s="100" t="str">
        <f t="shared" si="2"/>
        <v>1-56</v>
      </c>
      <c r="C63" s="99"/>
      <c r="D63" s="99" t="s">
        <v>84</v>
      </c>
      <c r="E63" s="99" t="s">
        <v>383</v>
      </c>
      <c r="F63" s="237" t="s">
        <v>382</v>
      </c>
      <c r="G63" s="238"/>
      <c r="H63" s="107"/>
      <c r="I63" s="108"/>
      <c r="J63" s="107"/>
      <c r="K63" s="107"/>
      <c r="L63" s="108"/>
      <c r="M63" s="107"/>
      <c r="N63" s="107"/>
      <c r="O63" s="108"/>
      <c r="P63" s="107"/>
      <c r="Q63" s="107"/>
      <c r="R63" s="107"/>
      <c r="S63" s="109"/>
      <c r="T63" s="193"/>
      <c r="U63" s="193"/>
      <c r="V63" s="186"/>
    </row>
    <row r="64" spans="2:22" ht="34.5" customHeight="1">
      <c r="B64" s="100" t="str">
        <f t="shared" si="2"/>
        <v>1-57</v>
      </c>
      <c r="C64" s="103"/>
      <c r="D64" s="99" t="s">
        <v>349</v>
      </c>
      <c r="E64" s="99" t="s">
        <v>125</v>
      </c>
      <c r="F64" s="162" t="s">
        <v>182</v>
      </c>
      <c r="G64" s="163"/>
      <c r="H64" s="107"/>
      <c r="I64" s="108"/>
      <c r="J64" s="107"/>
      <c r="K64" s="107"/>
      <c r="L64" s="108"/>
      <c r="M64" s="107"/>
      <c r="N64" s="107"/>
      <c r="O64" s="108"/>
      <c r="P64" s="107"/>
      <c r="Q64" s="107"/>
      <c r="R64" s="106"/>
      <c r="S64" s="109"/>
      <c r="T64" s="193"/>
      <c r="U64" s="193"/>
      <c r="V64" s="186"/>
    </row>
    <row r="65" spans="2:22" ht="34.5" customHeight="1">
      <c r="B65" s="100" t="str">
        <f t="shared" si="2"/>
        <v>1-58</v>
      </c>
      <c r="C65" s="103"/>
      <c r="D65" s="99"/>
      <c r="E65" s="99" t="s">
        <v>362</v>
      </c>
      <c r="F65" s="162" t="s">
        <v>157</v>
      </c>
      <c r="G65" s="163"/>
      <c r="H65" s="107"/>
      <c r="I65" s="108"/>
      <c r="J65" s="107"/>
      <c r="K65" s="107"/>
      <c r="L65" s="108"/>
      <c r="M65" s="107"/>
      <c r="N65" s="107"/>
      <c r="O65" s="108"/>
      <c r="P65" s="107"/>
      <c r="Q65" s="107"/>
      <c r="R65" s="106"/>
      <c r="S65" s="109"/>
      <c r="T65" s="193"/>
      <c r="U65" s="193"/>
      <c r="V65" s="186"/>
    </row>
    <row r="66" spans="2:22" ht="48.75" customHeight="1">
      <c r="B66" s="100" t="str">
        <f t="shared" si="2"/>
        <v>1-59</v>
      </c>
      <c r="C66" s="99"/>
      <c r="D66" s="99" t="s">
        <v>84</v>
      </c>
      <c r="E66" s="99" t="s">
        <v>383</v>
      </c>
      <c r="F66" s="237" t="s">
        <v>382</v>
      </c>
      <c r="G66" s="238"/>
      <c r="H66" s="107"/>
      <c r="I66" s="108"/>
      <c r="J66" s="107"/>
      <c r="K66" s="107"/>
      <c r="L66" s="108"/>
      <c r="M66" s="107"/>
      <c r="N66" s="107"/>
      <c r="O66" s="108"/>
      <c r="P66" s="107"/>
      <c r="Q66" s="107"/>
      <c r="R66" s="107"/>
      <c r="S66" s="109"/>
      <c r="T66" s="193"/>
      <c r="U66" s="193"/>
      <c r="V66" s="186"/>
    </row>
    <row r="67" spans="2:22" ht="34.5" customHeight="1">
      <c r="B67" s="100" t="str">
        <f t="shared" si="2"/>
        <v>1-60</v>
      </c>
      <c r="C67" s="99"/>
      <c r="D67" s="99"/>
      <c r="E67" s="99" t="s">
        <v>373</v>
      </c>
      <c r="F67" s="237" t="s">
        <v>137</v>
      </c>
      <c r="G67" s="238"/>
      <c r="H67" s="107"/>
      <c r="I67" s="108"/>
      <c r="J67" s="107"/>
      <c r="K67" s="107"/>
      <c r="L67" s="108"/>
      <c r="M67" s="107"/>
      <c r="N67" s="107"/>
      <c r="O67" s="108"/>
      <c r="P67" s="107"/>
      <c r="Q67" s="174"/>
      <c r="R67" s="107"/>
      <c r="S67" s="109"/>
      <c r="T67" s="193"/>
      <c r="U67" s="193"/>
      <c r="V67" s="186"/>
    </row>
    <row r="68" spans="2:22" ht="48.75" customHeight="1">
      <c r="B68" s="100" t="str">
        <f t="shared" si="2"/>
        <v>1-61</v>
      </c>
      <c r="C68" s="99"/>
      <c r="D68" s="99" t="s">
        <v>84</v>
      </c>
      <c r="E68" s="99" t="s">
        <v>383</v>
      </c>
      <c r="F68" s="237" t="s">
        <v>382</v>
      </c>
      <c r="G68" s="238"/>
      <c r="H68" s="107"/>
      <c r="I68" s="108"/>
      <c r="J68" s="107"/>
      <c r="K68" s="107"/>
      <c r="L68" s="108"/>
      <c r="M68" s="107"/>
      <c r="N68" s="107"/>
      <c r="O68" s="108"/>
      <c r="P68" s="107"/>
      <c r="Q68" s="107"/>
      <c r="R68" s="107"/>
      <c r="S68" s="109"/>
      <c r="T68" s="193"/>
      <c r="U68" s="193"/>
      <c r="V68" s="186"/>
    </row>
    <row r="69" spans="2:22" ht="34.5" customHeight="1">
      <c r="B69" s="100" t="str">
        <f t="shared" si="2"/>
        <v>1-62</v>
      </c>
      <c r="C69" s="99"/>
      <c r="D69" s="99"/>
      <c r="E69" s="99" t="s">
        <v>306</v>
      </c>
      <c r="F69" s="237" t="s">
        <v>126</v>
      </c>
      <c r="G69" s="238"/>
      <c r="H69" s="107"/>
      <c r="I69" s="108"/>
      <c r="J69" s="107"/>
      <c r="K69" s="107"/>
      <c r="L69" s="108"/>
      <c r="M69" s="107"/>
      <c r="N69" s="107"/>
      <c r="O69" s="108"/>
      <c r="P69" s="107"/>
      <c r="Q69" s="174"/>
      <c r="R69" s="107"/>
      <c r="S69" s="109"/>
      <c r="T69" s="193"/>
      <c r="U69" s="193"/>
      <c r="V69" s="186"/>
    </row>
    <row r="70" spans="2:22" ht="34.5" customHeight="1">
      <c r="B70" s="100" t="str">
        <f t="shared" si="2"/>
        <v>1-63</v>
      </c>
      <c r="C70" s="99" t="s">
        <v>132</v>
      </c>
      <c r="D70" s="99" t="s">
        <v>103</v>
      </c>
      <c r="E70" s="99" t="s">
        <v>96</v>
      </c>
      <c r="F70" s="237" t="s">
        <v>203</v>
      </c>
      <c r="G70" s="238"/>
      <c r="H70" s="107"/>
      <c r="I70" s="108"/>
      <c r="J70" s="107"/>
      <c r="K70" s="107"/>
      <c r="L70" s="108"/>
      <c r="M70" s="107"/>
      <c r="N70" s="107"/>
      <c r="O70" s="108"/>
      <c r="P70" s="107"/>
      <c r="Q70" s="107"/>
      <c r="R70" s="106"/>
      <c r="S70" s="109"/>
      <c r="T70" s="193"/>
      <c r="U70" s="193"/>
      <c r="V70" s="186"/>
    </row>
    <row r="71" spans="2:22" ht="34.5" customHeight="1">
      <c r="B71" s="100" t="str">
        <f t="shared" si="2"/>
        <v>1-64</v>
      </c>
      <c r="C71" s="99"/>
      <c r="D71" s="99"/>
      <c r="E71" s="99" t="s">
        <v>97</v>
      </c>
      <c r="F71" s="237" t="s">
        <v>203</v>
      </c>
      <c r="G71" s="238"/>
      <c r="H71" s="107"/>
      <c r="I71" s="108"/>
      <c r="J71" s="107"/>
      <c r="K71" s="107"/>
      <c r="L71" s="108"/>
      <c r="M71" s="107"/>
      <c r="N71" s="107"/>
      <c r="O71" s="108"/>
      <c r="P71" s="107"/>
      <c r="Q71" s="107"/>
      <c r="R71" s="107"/>
      <c r="S71" s="109"/>
      <c r="T71" s="193"/>
      <c r="U71" s="193"/>
      <c r="V71" s="186"/>
    </row>
    <row r="72" spans="2:22" ht="34.5" customHeight="1">
      <c r="B72" s="100" t="str">
        <f t="shared" si="2"/>
        <v>1-65</v>
      </c>
      <c r="C72" s="103"/>
      <c r="D72" s="99"/>
      <c r="E72" s="99" t="s">
        <v>114</v>
      </c>
      <c r="F72" s="237" t="s">
        <v>203</v>
      </c>
      <c r="G72" s="238"/>
      <c r="H72" s="107"/>
      <c r="I72" s="108"/>
      <c r="J72" s="107"/>
      <c r="K72" s="107"/>
      <c r="L72" s="108"/>
      <c r="M72" s="107"/>
      <c r="N72" s="107"/>
      <c r="O72" s="108"/>
      <c r="P72" s="107"/>
      <c r="Q72" s="107"/>
      <c r="R72" s="106"/>
      <c r="S72" s="109"/>
      <c r="T72" s="193"/>
      <c r="U72" s="193"/>
      <c r="V72" s="186"/>
    </row>
    <row r="73" spans="2:22" ht="34.5" customHeight="1">
      <c r="B73" s="100" t="str">
        <f t="shared" si="2"/>
        <v>1-66</v>
      </c>
      <c r="C73" s="103"/>
      <c r="D73" s="99"/>
      <c r="E73" s="99" t="s">
        <v>98</v>
      </c>
      <c r="F73" s="237" t="s">
        <v>203</v>
      </c>
      <c r="G73" s="238"/>
      <c r="H73" s="107"/>
      <c r="I73" s="108"/>
      <c r="J73" s="107"/>
      <c r="K73" s="107"/>
      <c r="L73" s="108"/>
      <c r="M73" s="107"/>
      <c r="N73" s="107"/>
      <c r="O73" s="108"/>
      <c r="P73" s="107"/>
      <c r="Q73" s="107"/>
      <c r="R73" s="107"/>
      <c r="S73" s="109"/>
      <c r="T73" s="193"/>
      <c r="U73" s="193"/>
      <c r="V73" s="186"/>
    </row>
    <row r="74" spans="2:22" ht="34.5" customHeight="1">
      <c r="B74" s="100" t="str">
        <f t="shared" si="2"/>
        <v>1-67</v>
      </c>
      <c r="C74" s="103"/>
      <c r="D74" s="99"/>
      <c r="E74" s="99" t="s">
        <v>99</v>
      </c>
      <c r="F74" s="237" t="s">
        <v>203</v>
      </c>
      <c r="G74" s="238"/>
      <c r="H74" s="107"/>
      <c r="I74" s="108"/>
      <c r="J74" s="107"/>
      <c r="K74" s="107"/>
      <c r="L74" s="108"/>
      <c r="M74" s="107"/>
      <c r="N74" s="107"/>
      <c r="O74" s="108"/>
      <c r="P74" s="107"/>
      <c r="Q74" s="107"/>
      <c r="R74" s="107"/>
      <c r="S74" s="109"/>
      <c r="T74" s="193"/>
      <c r="U74" s="193"/>
      <c r="V74" s="186"/>
    </row>
    <row r="75" spans="2:22" ht="34.5" customHeight="1">
      <c r="B75" s="100" t="str">
        <f t="shared" si="2"/>
        <v>1-68</v>
      </c>
      <c r="C75" s="103"/>
      <c r="D75" s="99" t="s">
        <v>183</v>
      </c>
      <c r="E75" s="99" t="s">
        <v>74</v>
      </c>
      <c r="F75" s="237" t="s">
        <v>127</v>
      </c>
      <c r="G75" s="238"/>
      <c r="H75" s="107"/>
      <c r="I75" s="108"/>
      <c r="J75" s="107"/>
      <c r="K75" s="107"/>
      <c r="L75" s="108"/>
      <c r="M75" s="107"/>
      <c r="N75" s="107"/>
      <c r="O75" s="108"/>
      <c r="P75" s="107"/>
      <c r="Q75" s="174"/>
      <c r="R75" s="107"/>
      <c r="S75" s="108"/>
      <c r="T75" s="107"/>
      <c r="U75" s="107"/>
      <c r="V75" s="186"/>
    </row>
    <row r="76" spans="2:22" ht="34.5" customHeight="1">
      <c r="B76" s="100" t="str">
        <f t="shared" si="2"/>
        <v>1-69</v>
      </c>
      <c r="C76" s="103"/>
      <c r="D76" s="99"/>
      <c r="E76" s="99" t="s">
        <v>128</v>
      </c>
      <c r="F76" s="237" t="s">
        <v>129</v>
      </c>
      <c r="G76" s="238"/>
      <c r="H76" s="107"/>
      <c r="I76" s="108"/>
      <c r="J76" s="107"/>
      <c r="K76" s="107"/>
      <c r="L76" s="108"/>
      <c r="M76" s="107"/>
      <c r="N76" s="107"/>
      <c r="O76" s="108"/>
      <c r="P76" s="107"/>
      <c r="Q76" s="107"/>
      <c r="R76" s="107"/>
      <c r="S76" s="108"/>
      <c r="T76" s="107"/>
      <c r="U76" s="107"/>
      <c r="V76" s="186"/>
    </row>
    <row r="77" spans="2:22" ht="34.5" customHeight="1">
      <c r="B77" s="100" t="str">
        <f t="shared" si="2"/>
        <v>1-70</v>
      </c>
      <c r="C77" s="103"/>
      <c r="D77" s="99"/>
      <c r="E77" s="99" t="s">
        <v>130</v>
      </c>
      <c r="F77" s="237" t="s">
        <v>129</v>
      </c>
      <c r="G77" s="238"/>
      <c r="H77" s="107"/>
      <c r="I77" s="108"/>
      <c r="J77" s="107"/>
      <c r="K77" s="107"/>
      <c r="L77" s="108"/>
      <c r="M77" s="107"/>
      <c r="N77" s="107"/>
      <c r="O77" s="108"/>
      <c r="P77" s="107"/>
      <c r="Q77" s="107"/>
      <c r="R77" s="171"/>
      <c r="S77" s="108"/>
      <c r="T77" s="107"/>
      <c r="U77" s="107"/>
      <c r="V77" s="186"/>
    </row>
    <row r="78" spans="2:22" ht="34.5" customHeight="1">
      <c r="B78" s="100" t="str">
        <f t="shared" si="2"/>
        <v>1-71</v>
      </c>
      <c r="C78" s="103"/>
      <c r="D78" s="99"/>
      <c r="E78" s="99" t="s">
        <v>206</v>
      </c>
      <c r="F78" s="237" t="s">
        <v>220</v>
      </c>
      <c r="G78" s="238"/>
      <c r="H78" s="107"/>
      <c r="I78" s="108"/>
      <c r="J78" s="107"/>
      <c r="K78" s="107"/>
      <c r="L78" s="108"/>
      <c r="M78" s="107"/>
      <c r="N78" s="107"/>
      <c r="O78" s="108"/>
      <c r="P78" s="107"/>
      <c r="Q78" s="107"/>
      <c r="R78" s="107"/>
      <c r="S78" s="108"/>
      <c r="T78" s="107"/>
      <c r="U78" s="107"/>
      <c r="V78" s="186"/>
    </row>
    <row r="79" spans="2:22" ht="34.5" customHeight="1">
      <c r="B79" s="100" t="str">
        <f t="shared" si="2"/>
        <v>1-72</v>
      </c>
      <c r="C79" s="103"/>
      <c r="D79" s="99" t="s">
        <v>320</v>
      </c>
      <c r="E79" s="99" t="s">
        <v>74</v>
      </c>
      <c r="F79" s="237" t="s">
        <v>203</v>
      </c>
      <c r="G79" s="238"/>
      <c r="H79" s="107"/>
      <c r="I79" s="108"/>
      <c r="J79" s="107"/>
      <c r="K79" s="107"/>
      <c r="L79" s="108"/>
      <c r="M79" s="107"/>
      <c r="N79" s="107"/>
      <c r="O79" s="108"/>
      <c r="P79" s="107"/>
      <c r="Q79" s="174"/>
      <c r="R79" s="107"/>
      <c r="S79" s="108"/>
      <c r="T79" s="107"/>
      <c r="U79" s="107"/>
      <c r="V79" s="186"/>
    </row>
    <row r="80" spans="2:22" ht="34.5" customHeight="1">
      <c r="B80" s="100" t="str">
        <f t="shared" si="2"/>
        <v>1-73</v>
      </c>
      <c r="C80" s="103"/>
      <c r="D80" s="99"/>
      <c r="E80" s="99" t="s">
        <v>128</v>
      </c>
      <c r="F80" s="237" t="s">
        <v>129</v>
      </c>
      <c r="G80" s="238"/>
      <c r="H80" s="107"/>
      <c r="I80" s="108"/>
      <c r="J80" s="107"/>
      <c r="K80" s="107"/>
      <c r="L80" s="108"/>
      <c r="M80" s="107"/>
      <c r="N80" s="107"/>
      <c r="O80" s="108"/>
      <c r="P80" s="107"/>
      <c r="Q80" s="107"/>
      <c r="R80" s="107"/>
      <c r="S80" s="108"/>
      <c r="T80" s="107"/>
      <c r="U80" s="107"/>
      <c r="V80" s="186"/>
    </row>
    <row r="81" spans="2:22" ht="34.5" customHeight="1">
      <c r="B81" s="100" t="str">
        <f t="shared" si="2"/>
        <v>1-74</v>
      </c>
      <c r="C81" s="103"/>
      <c r="D81" s="99"/>
      <c r="E81" s="99" t="s">
        <v>130</v>
      </c>
      <c r="F81" s="237" t="s">
        <v>321</v>
      </c>
      <c r="G81" s="238"/>
      <c r="H81" s="107"/>
      <c r="I81" s="108"/>
      <c r="J81" s="107"/>
      <c r="K81" s="107"/>
      <c r="L81" s="108"/>
      <c r="M81" s="107"/>
      <c r="N81" s="107"/>
      <c r="O81" s="108"/>
      <c r="P81" s="107"/>
      <c r="Q81" s="107"/>
      <c r="R81" s="107"/>
      <c r="S81" s="108"/>
      <c r="T81" s="107"/>
      <c r="U81" s="107"/>
      <c r="V81" s="186"/>
    </row>
    <row r="82" spans="2:22" ht="34.5" customHeight="1">
      <c r="B82" s="100" t="str">
        <f t="shared" si="2"/>
        <v>1-75</v>
      </c>
      <c r="C82" s="103"/>
      <c r="D82" s="99"/>
      <c r="E82" s="99" t="s">
        <v>206</v>
      </c>
      <c r="F82" s="237" t="s">
        <v>207</v>
      </c>
      <c r="G82" s="238"/>
      <c r="H82" s="107"/>
      <c r="I82" s="108"/>
      <c r="J82" s="107"/>
      <c r="K82" s="107"/>
      <c r="L82" s="108"/>
      <c r="M82" s="107"/>
      <c r="N82" s="107"/>
      <c r="O82" s="108"/>
      <c r="P82" s="107"/>
      <c r="Q82" s="107"/>
      <c r="R82" s="107"/>
      <c r="S82" s="108"/>
      <c r="T82" s="107"/>
      <c r="U82" s="107"/>
      <c r="V82" s="186"/>
    </row>
    <row r="83" spans="2:22" ht="34.5" customHeight="1">
      <c r="B83" s="100" t="str">
        <f t="shared" si="2"/>
        <v>1-76</v>
      </c>
      <c r="C83" s="103"/>
      <c r="D83" s="99" t="s">
        <v>184</v>
      </c>
      <c r="E83" s="99" t="s">
        <v>74</v>
      </c>
      <c r="F83" s="237" t="s">
        <v>204</v>
      </c>
      <c r="G83" s="238"/>
      <c r="H83" s="107"/>
      <c r="I83" s="108"/>
      <c r="J83" s="107"/>
      <c r="K83" s="107"/>
      <c r="L83" s="108"/>
      <c r="M83" s="107"/>
      <c r="N83" s="107"/>
      <c r="O83" s="108"/>
      <c r="P83" s="107"/>
      <c r="Q83" s="174"/>
      <c r="R83" s="107"/>
      <c r="S83" s="108"/>
      <c r="T83" s="107"/>
      <c r="U83" s="107"/>
      <c r="V83" s="186"/>
    </row>
    <row r="84" spans="2:22" ht="34.5" customHeight="1">
      <c r="B84" s="100" t="str">
        <f t="shared" si="2"/>
        <v>1-77</v>
      </c>
      <c r="C84" s="103"/>
      <c r="D84" s="99"/>
      <c r="E84" s="99" t="s">
        <v>130</v>
      </c>
      <c r="F84" s="237" t="s">
        <v>322</v>
      </c>
      <c r="G84" s="238"/>
      <c r="H84" s="107"/>
      <c r="I84" s="108"/>
      <c r="J84" s="107"/>
      <c r="K84" s="107"/>
      <c r="L84" s="108"/>
      <c r="M84" s="107"/>
      <c r="N84" s="107"/>
      <c r="O84" s="108"/>
      <c r="P84" s="107"/>
      <c r="Q84" s="107"/>
      <c r="R84" s="107"/>
      <c r="S84" s="108"/>
      <c r="T84" s="107"/>
      <c r="U84" s="107"/>
      <c r="V84" s="186"/>
    </row>
    <row r="85" spans="2:22" ht="34.5" customHeight="1">
      <c r="B85" s="100" t="str">
        <f t="shared" si="2"/>
        <v>1-78</v>
      </c>
      <c r="C85" s="103"/>
      <c r="D85" s="99"/>
      <c r="E85" s="99" t="s">
        <v>206</v>
      </c>
      <c r="F85" s="237" t="s">
        <v>208</v>
      </c>
      <c r="G85" s="238"/>
      <c r="H85" s="107"/>
      <c r="I85" s="108"/>
      <c r="J85" s="107"/>
      <c r="K85" s="107"/>
      <c r="L85" s="108"/>
      <c r="M85" s="107"/>
      <c r="N85" s="107"/>
      <c r="O85" s="108"/>
      <c r="P85" s="107"/>
      <c r="Q85" s="107"/>
      <c r="R85" s="107"/>
      <c r="S85" s="108"/>
      <c r="T85" s="107"/>
      <c r="U85" s="107"/>
      <c r="V85" s="186"/>
    </row>
    <row r="86" spans="2:22" ht="34.5" customHeight="1">
      <c r="B86" s="100" t="str">
        <f t="shared" si="2"/>
        <v>1-79</v>
      </c>
      <c r="C86" s="103"/>
      <c r="D86" s="99"/>
      <c r="E86" s="99" t="s">
        <v>128</v>
      </c>
      <c r="F86" s="237" t="s">
        <v>310</v>
      </c>
      <c r="G86" s="238"/>
      <c r="H86" s="107"/>
      <c r="I86" s="108"/>
      <c r="J86" s="107"/>
      <c r="K86" s="107"/>
      <c r="L86" s="108"/>
      <c r="M86" s="107"/>
      <c r="N86" s="107"/>
      <c r="O86" s="108"/>
      <c r="P86" s="107"/>
      <c r="Q86" s="107"/>
      <c r="R86" s="107"/>
      <c r="S86" s="108"/>
      <c r="T86" s="107"/>
      <c r="U86" s="107"/>
      <c r="V86" s="186"/>
    </row>
    <row r="87" spans="2:22" ht="46.5" customHeight="1">
      <c r="B87" s="100" t="str">
        <f t="shared" si="2"/>
        <v>1-80</v>
      </c>
      <c r="C87" s="103"/>
      <c r="D87" s="99" t="s">
        <v>231</v>
      </c>
      <c r="E87" s="99" t="s">
        <v>329</v>
      </c>
      <c r="F87" s="237" t="s">
        <v>311</v>
      </c>
      <c r="G87" s="238"/>
      <c r="H87" s="107"/>
      <c r="I87" s="108"/>
      <c r="J87" s="107"/>
      <c r="K87" s="107"/>
      <c r="L87" s="108"/>
      <c r="M87" s="107"/>
      <c r="N87" s="107"/>
      <c r="O87" s="108"/>
      <c r="P87" s="107"/>
      <c r="Q87" s="174"/>
      <c r="R87" s="174"/>
      <c r="S87" s="108"/>
      <c r="T87" s="107"/>
      <c r="U87" s="107"/>
      <c r="V87" s="186"/>
    </row>
    <row r="88" spans="2:22" ht="48.75" customHeight="1">
      <c r="B88" s="100" t="str">
        <f t="shared" si="2"/>
        <v>1-81</v>
      </c>
      <c r="C88" s="99"/>
      <c r="D88" s="99" t="s">
        <v>84</v>
      </c>
      <c r="E88" s="99" t="s">
        <v>383</v>
      </c>
      <c r="F88" s="237" t="s">
        <v>382</v>
      </c>
      <c r="G88" s="238"/>
      <c r="H88" s="107"/>
      <c r="I88" s="108"/>
      <c r="J88" s="107"/>
      <c r="K88" s="107"/>
      <c r="L88" s="108"/>
      <c r="M88" s="107"/>
      <c r="N88" s="107"/>
      <c r="O88" s="108"/>
      <c r="P88" s="107"/>
      <c r="Q88" s="107"/>
      <c r="R88" s="107"/>
      <c r="S88" s="109"/>
      <c r="T88" s="193"/>
      <c r="U88" s="193"/>
      <c r="V88" s="186"/>
    </row>
    <row r="89" spans="2:22" ht="34.5" customHeight="1">
      <c r="B89" s="100" t="str">
        <f t="shared" si="2"/>
        <v>1-82</v>
      </c>
      <c r="C89" s="103"/>
      <c r="D89" s="99"/>
      <c r="E89" s="99" t="s">
        <v>205</v>
      </c>
      <c r="F89" s="237" t="s">
        <v>204</v>
      </c>
      <c r="G89" s="238"/>
      <c r="H89" s="107"/>
      <c r="I89" s="108"/>
      <c r="J89" s="107"/>
      <c r="K89" s="107"/>
      <c r="L89" s="108"/>
      <c r="M89" s="107"/>
      <c r="N89" s="107"/>
      <c r="O89" s="108"/>
      <c r="P89" s="107"/>
      <c r="Q89" s="174"/>
      <c r="R89" s="107"/>
      <c r="S89" s="108"/>
      <c r="T89" s="107"/>
      <c r="U89" s="107"/>
      <c r="V89" s="186"/>
    </row>
    <row r="90" spans="2:22" ht="34.5" customHeight="1">
      <c r="B90" s="100" t="str">
        <f t="shared" si="2"/>
        <v>1-83</v>
      </c>
      <c r="C90" s="103"/>
      <c r="D90" s="99"/>
      <c r="E90" s="99" t="s">
        <v>131</v>
      </c>
      <c r="F90" s="237" t="s">
        <v>233</v>
      </c>
      <c r="G90" s="238"/>
      <c r="H90" s="107"/>
      <c r="I90" s="108"/>
      <c r="J90" s="107"/>
      <c r="K90" s="107"/>
      <c r="L90" s="108"/>
      <c r="M90" s="107"/>
      <c r="N90" s="107"/>
      <c r="O90" s="108"/>
      <c r="P90" s="107"/>
      <c r="Q90" s="107"/>
      <c r="R90" s="107"/>
      <c r="S90" s="108"/>
      <c r="T90" s="107"/>
      <c r="U90" s="107"/>
      <c r="V90" s="186"/>
    </row>
    <row r="91" spans="2:22" ht="34.5" customHeight="1">
      <c r="B91" s="100" t="str">
        <f t="shared" si="2"/>
        <v>1-84</v>
      </c>
      <c r="C91" s="103"/>
      <c r="D91" s="99"/>
      <c r="E91" s="99" t="s">
        <v>206</v>
      </c>
      <c r="F91" s="237" t="s">
        <v>209</v>
      </c>
      <c r="G91" s="238"/>
      <c r="H91" s="107"/>
      <c r="I91" s="108"/>
      <c r="J91" s="107"/>
      <c r="K91" s="107"/>
      <c r="L91" s="108"/>
      <c r="M91" s="107"/>
      <c r="N91" s="107"/>
      <c r="O91" s="108"/>
      <c r="P91" s="107"/>
      <c r="Q91" s="107"/>
      <c r="R91" s="107"/>
      <c r="S91" s="108"/>
      <c r="T91" s="107"/>
      <c r="U91" s="107"/>
      <c r="V91" s="186"/>
    </row>
    <row r="92" spans="2:22" ht="34.5" customHeight="1">
      <c r="B92" s="100" t="str">
        <f t="shared" si="2"/>
        <v>1-85</v>
      </c>
      <c r="C92" s="103"/>
      <c r="D92" s="99"/>
      <c r="E92" s="99" t="s">
        <v>128</v>
      </c>
      <c r="F92" s="237" t="s">
        <v>316</v>
      </c>
      <c r="G92" s="238"/>
      <c r="H92" s="107"/>
      <c r="I92" s="108"/>
      <c r="J92" s="107"/>
      <c r="K92" s="107"/>
      <c r="L92" s="108"/>
      <c r="M92" s="107"/>
      <c r="N92" s="107"/>
      <c r="O92" s="108"/>
      <c r="P92" s="107"/>
      <c r="Q92" s="107"/>
      <c r="R92" s="107"/>
      <c r="S92" s="108"/>
      <c r="T92" s="107"/>
      <c r="U92" s="107"/>
      <c r="V92" s="186"/>
    </row>
    <row r="93" spans="2:22" ht="46.5" customHeight="1">
      <c r="B93" s="100" t="str">
        <f t="shared" si="2"/>
        <v>1-86</v>
      </c>
      <c r="C93" s="103"/>
      <c r="D93" s="99" t="s">
        <v>346</v>
      </c>
      <c r="E93" s="99" t="s">
        <v>351</v>
      </c>
      <c r="F93" s="237" t="s">
        <v>312</v>
      </c>
      <c r="G93" s="238"/>
      <c r="H93" s="107"/>
      <c r="I93" s="108"/>
      <c r="J93" s="107"/>
      <c r="K93" s="107"/>
      <c r="L93" s="108"/>
      <c r="M93" s="107"/>
      <c r="N93" s="107"/>
      <c r="O93" s="108"/>
      <c r="P93" s="107"/>
      <c r="Q93" s="174"/>
      <c r="R93" s="174"/>
      <c r="S93" s="108"/>
      <c r="T93" s="107"/>
      <c r="U93" s="107"/>
      <c r="V93" s="186"/>
    </row>
    <row r="94" spans="2:22" ht="48.75" customHeight="1">
      <c r="B94" s="100" t="str">
        <f t="shared" si="2"/>
        <v>1-87</v>
      </c>
      <c r="C94" s="99"/>
      <c r="D94" s="99" t="s">
        <v>84</v>
      </c>
      <c r="E94" s="99" t="s">
        <v>383</v>
      </c>
      <c r="F94" s="237" t="s">
        <v>382</v>
      </c>
      <c r="G94" s="238"/>
      <c r="H94" s="107"/>
      <c r="I94" s="108"/>
      <c r="J94" s="107"/>
      <c r="K94" s="107"/>
      <c r="L94" s="108"/>
      <c r="M94" s="107"/>
      <c r="N94" s="107"/>
      <c r="O94" s="108"/>
      <c r="P94" s="107"/>
      <c r="Q94" s="107"/>
      <c r="R94" s="107"/>
      <c r="S94" s="109"/>
      <c r="T94" s="193"/>
      <c r="U94" s="193"/>
      <c r="V94" s="186"/>
    </row>
    <row r="95" spans="2:22" ht="34.5" customHeight="1">
      <c r="B95" s="100" t="str">
        <f t="shared" si="2"/>
        <v>1-88</v>
      </c>
      <c r="C95" s="103"/>
      <c r="D95" s="99"/>
      <c r="E95" s="99" t="s">
        <v>205</v>
      </c>
      <c r="F95" s="237" t="s">
        <v>204</v>
      </c>
      <c r="G95" s="238"/>
      <c r="H95" s="107"/>
      <c r="I95" s="108"/>
      <c r="J95" s="107"/>
      <c r="K95" s="107"/>
      <c r="L95" s="108"/>
      <c r="M95" s="107"/>
      <c r="N95" s="107"/>
      <c r="O95" s="108"/>
      <c r="P95" s="107"/>
      <c r="Q95" s="174"/>
      <c r="R95" s="107"/>
      <c r="S95" s="108"/>
      <c r="T95" s="107"/>
      <c r="U95" s="107"/>
      <c r="V95" s="186"/>
    </row>
    <row r="96" spans="2:22" ht="34.5" customHeight="1">
      <c r="B96" s="100" t="str">
        <f t="shared" si="2"/>
        <v>1-89</v>
      </c>
      <c r="C96" s="103"/>
      <c r="D96" s="99"/>
      <c r="E96" s="99" t="s">
        <v>131</v>
      </c>
      <c r="F96" s="237" t="s">
        <v>234</v>
      </c>
      <c r="G96" s="238"/>
      <c r="H96" s="107"/>
      <c r="I96" s="108"/>
      <c r="J96" s="107"/>
      <c r="K96" s="107"/>
      <c r="L96" s="108"/>
      <c r="M96" s="107"/>
      <c r="N96" s="107"/>
      <c r="O96" s="108"/>
      <c r="P96" s="107"/>
      <c r="Q96" s="107"/>
      <c r="R96" s="107"/>
      <c r="S96" s="108"/>
      <c r="T96" s="107"/>
      <c r="U96" s="107"/>
      <c r="V96" s="186"/>
    </row>
    <row r="97" spans="2:22" ht="34.5" customHeight="1">
      <c r="B97" s="100" t="str">
        <f t="shared" si="2"/>
        <v>1-90</v>
      </c>
      <c r="C97" s="103"/>
      <c r="D97" s="99"/>
      <c r="E97" s="99" t="s">
        <v>206</v>
      </c>
      <c r="F97" s="237" t="s">
        <v>210</v>
      </c>
      <c r="G97" s="238"/>
      <c r="H97" s="107"/>
      <c r="I97" s="108"/>
      <c r="J97" s="107"/>
      <c r="K97" s="107"/>
      <c r="L97" s="108"/>
      <c r="M97" s="107"/>
      <c r="N97" s="107"/>
      <c r="O97" s="108"/>
      <c r="P97" s="107"/>
      <c r="Q97" s="107"/>
      <c r="R97" s="107"/>
      <c r="S97" s="108"/>
      <c r="T97" s="107"/>
      <c r="U97" s="107"/>
      <c r="V97" s="186"/>
    </row>
    <row r="98" spans="2:22" ht="34.5" customHeight="1">
      <c r="B98" s="100" t="str">
        <f t="shared" si="2"/>
        <v>1-91</v>
      </c>
      <c r="C98" s="103"/>
      <c r="D98" s="99"/>
      <c r="E98" s="99" t="s">
        <v>128</v>
      </c>
      <c r="F98" s="237" t="s">
        <v>317</v>
      </c>
      <c r="G98" s="238"/>
      <c r="H98" s="107"/>
      <c r="I98" s="108"/>
      <c r="J98" s="107"/>
      <c r="K98" s="107"/>
      <c r="L98" s="108"/>
      <c r="M98" s="107"/>
      <c r="N98" s="107"/>
      <c r="O98" s="108"/>
      <c r="P98" s="107"/>
      <c r="Q98" s="107"/>
      <c r="R98" s="107"/>
      <c r="S98" s="108"/>
      <c r="T98" s="107"/>
      <c r="U98" s="107"/>
      <c r="V98" s="186"/>
    </row>
    <row r="99" spans="2:22" ht="46.5" customHeight="1">
      <c r="B99" s="100" t="str">
        <f t="shared" si="2"/>
        <v>1-92</v>
      </c>
      <c r="C99" s="103"/>
      <c r="D99" s="99" t="s">
        <v>232</v>
      </c>
      <c r="E99" s="99" t="s">
        <v>374</v>
      </c>
      <c r="F99" s="237" t="s">
        <v>313</v>
      </c>
      <c r="G99" s="238"/>
      <c r="H99" s="107"/>
      <c r="I99" s="108"/>
      <c r="J99" s="107"/>
      <c r="K99" s="107"/>
      <c r="L99" s="108"/>
      <c r="M99" s="107"/>
      <c r="N99" s="107"/>
      <c r="O99" s="108"/>
      <c r="P99" s="107"/>
      <c r="Q99" s="174"/>
      <c r="R99" s="107"/>
      <c r="S99" s="108"/>
      <c r="T99" s="107"/>
      <c r="U99" s="107"/>
      <c r="V99" s="186"/>
    </row>
    <row r="100" spans="2:22" ht="48.75" customHeight="1">
      <c r="B100" s="100" t="str">
        <f t="shared" si="2"/>
        <v>1-93</v>
      </c>
      <c r="C100" s="99"/>
      <c r="D100" s="99" t="s">
        <v>84</v>
      </c>
      <c r="E100" s="99" t="s">
        <v>383</v>
      </c>
      <c r="F100" s="237" t="s">
        <v>382</v>
      </c>
      <c r="G100" s="238"/>
      <c r="H100" s="107"/>
      <c r="I100" s="108"/>
      <c r="J100" s="107"/>
      <c r="K100" s="107"/>
      <c r="L100" s="108"/>
      <c r="M100" s="107"/>
      <c r="N100" s="107"/>
      <c r="O100" s="108"/>
      <c r="P100" s="107"/>
      <c r="Q100" s="107"/>
      <c r="R100" s="107"/>
      <c r="S100" s="109"/>
      <c r="T100" s="193"/>
      <c r="U100" s="193"/>
      <c r="V100" s="186"/>
    </row>
    <row r="101" spans="2:22" ht="34.5" customHeight="1">
      <c r="B101" s="100" t="str">
        <f t="shared" si="2"/>
        <v>1-94</v>
      </c>
      <c r="C101" s="103"/>
      <c r="D101" s="99"/>
      <c r="E101" s="99" t="s">
        <v>205</v>
      </c>
      <c r="F101" s="237" t="s">
        <v>204</v>
      </c>
      <c r="G101" s="238"/>
      <c r="H101" s="107"/>
      <c r="I101" s="108"/>
      <c r="J101" s="107"/>
      <c r="K101" s="107"/>
      <c r="L101" s="108"/>
      <c r="M101" s="107"/>
      <c r="N101" s="107"/>
      <c r="O101" s="108"/>
      <c r="P101" s="107"/>
      <c r="Q101" s="174"/>
      <c r="R101" s="107"/>
      <c r="S101" s="108"/>
      <c r="T101" s="107"/>
      <c r="U101" s="107"/>
      <c r="V101" s="186"/>
    </row>
    <row r="102" spans="2:22" ht="34.5" customHeight="1">
      <c r="B102" s="100" t="str">
        <f t="shared" si="2"/>
        <v>1-95</v>
      </c>
      <c r="C102" s="103"/>
      <c r="D102" s="99"/>
      <c r="E102" s="99" t="s">
        <v>131</v>
      </c>
      <c r="F102" s="237" t="s">
        <v>233</v>
      </c>
      <c r="G102" s="238"/>
      <c r="H102" s="107"/>
      <c r="I102" s="108"/>
      <c r="J102" s="107"/>
      <c r="K102" s="107"/>
      <c r="L102" s="108"/>
      <c r="M102" s="107"/>
      <c r="N102" s="107"/>
      <c r="O102" s="108"/>
      <c r="P102" s="107"/>
      <c r="Q102" s="107"/>
      <c r="R102" s="107"/>
      <c r="S102" s="108"/>
      <c r="T102" s="107"/>
      <c r="U102" s="107"/>
      <c r="V102" s="186"/>
    </row>
    <row r="103" spans="2:22" ht="34.5" customHeight="1">
      <c r="B103" s="100" t="str">
        <f t="shared" si="2"/>
        <v>1-96</v>
      </c>
      <c r="C103" s="103"/>
      <c r="D103" s="99"/>
      <c r="E103" s="99" t="s">
        <v>206</v>
      </c>
      <c r="F103" s="237" t="s">
        <v>209</v>
      </c>
      <c r="G103" s="238"/>
      <c r="H103" s="107"/>
      <c r="I103" s="108"/>
      <c r="J103" s="107"/>
      <c r="K103" s="107"/>
      <c r="L103" s="108"/>
      <c r="M103" s="107"/>
      <c r="N103" s="107"/>
      <c r="O103" s="108"/>
      <c r="P103" s="107"/>
      <c r="Q103" s="107"/>
      <c r="R103" s="107"/>
      <c r="S103" s="108"/>
      <c r="T103" s="107"/>
      <c r="U103" s="107"/>
      <c r="V103" s="186"/>
    </row>
    <row r="104" spans="2:22" ht="34.5" customHeight="1">
      <c r="B104" s="100" t="str">
        <f t="shared" si="2"/>
        <v>1-97</v>
      </c>
      <c r="C104" s="103"/>
      <c r="D104" s="99" t="s">
        <v>217</v>
      </c>
      <c r="E104" s="99" t="s">
        <v>211</v>
      </c>
      <c r="F104" s="237" t="s">
        <v>216</v>
      </c>
      <c r="G104" s="238"/>
      <c r="H104" s="107"/>
      <c r="I104" s="108"/>
      <c r="J104" s="107"/>
      <c r="K104" s="107"/>
      <c r="L104" s="108"/>
      <c r="M104" s="107"/>
      <c r="N104" s="107"/>
      <c r="O104" s="108"/>
      <c r="P104" s="107"/>
      <c r="Q104" s="174"/>
      <c r="R104" s="107"/>
      <c r="S104" s="108"/>
      <c r="T104" s="107"/>
      <c r="U104" s="107"/>
      <c r="V104" s="186"/>
    </row>
    <row r="105" spans="2:22" ht="34.5" customHeight="1">
      <c r="B105" s="100" t="str">
        <f t="shared" si="2"/>
        <v>1-98</v>
      </c>
      <c r="C105" s="103"/>
      <c r="D105" s="99"/>
      <c r="E105" s="99"/>
      <c r="F105" s="113" t="s">
        <v>309</v>
      </c>
      <c r="G105" s="114"/>
      <c r="H105" s="107"/>
      <c r="I105" s="108"/>
      <c r="J105" s="107"/>
      <c r="K105" s="107"/>
      <c r="L105" s="108"/>
      <c r="M105" s="107"/>
      <c r="N105" s="107"/>
      <c r="O105" s="108"/>
      <c r="P105" s="107"/>
      <c r="Q105" s="174"/>
      <c r="R105" s="107"/>
      <c r="S105" s="108"/>
      <c r="T105" s="107"/>
      <c r="U105" s="107"/>
      <c r="V105" s="186"/>
    </row>
    <row r="106" spans="2:22" ht="34.5" customHeight="1">
      <c r="B106" s="100" t="str">
        <f t="shared" si="2"/>
        <v>1-99</v>
      </c>
      <c r="C106" s="103"/>
      <c r="D106" s="99"/>
      <c r="E106" s="99" t="s">
        <v>212</v>
      </c>
      <c r="F106" s="237" t="s">
        <v>216</v>
      </c>
      <c r="G106" s="238"/>
      <c r="H106" s="107"/>
      <c r="I106" s="108"/>
      <c r="J106" s="107"/>
      <c r="K106" s="107"/>
      <c r="L106" s="108"/>
      <c r="M106" s="107"/>
      <c r="N106" s="107"/>
      <c r="O106" s="108"/>
      <c r="P106" s="107"/>
      <c r="Q106" s="174"/>
      <c r="R106" s="107"/>
      <c r="S106" s="108"/>
      <c r="T106" s="107"/>
      <c r="U106" s="107"/>
      <c r="V106" s="186"/>
    </row>
    <row r="107" spans="2:22" ht="34.5" customHeight="1">
      <c r="B107" s="100" t="str">
        <f t="shared" si="2"/>
        <v>1-100</v>
      </c>
      <c r="C107" s="103"/>
      <c r="D107" s="99"/>
      <c r="E107" s="99"/>
      <c r="F107" s="113" t="s">
        <v>309</v>
      </c>
      <c r="G107" s="114"/>
      <c r="H107" s="107"/>
      <c r="I107" s="108"/>
      <c r="J107" s="107"/>
      <c r="K107" s="107"/>
      <c r="L107" s="108"/>
      <c r="M107" s="107"/>
      <c r="N107" s="107"/>
      <c r="O107" s="108"/>
      <c r="P107" s="107"/>
      <c r="Q107" s="107"/>
      <c r="R107" s="107"/>
      <c r="S107" s="108"/>
      <c r="T107" s="107"/>
      <c r="U107" s="107"/>
      <c r="V107" s="186"/>
    </row>
    <row r="108" spans="2:22" ht="34.5" customHeight="1">
      <c r="B108" s="100" t="str">
        <f t="shared" si="2"/>
        <v>1-101</v>
      </c>
      <c r="C108" s="103"/>
      <c r="D108" s="99"/>
      <c r="E108" s="99" t="s">
        <v>213</v>
      </c>
      <c r="F108" s="237" t="s">
        <v>216</v>
      </c>
      <c r="G108" s="238"/>
      <c r="H108" s="107"/>
      <c r="I108" s="108"/>
      <c r="J108" s="107"/>
      <c r="K108" s="107"/>
      <c r="L108" s="108"/>
      <c r="M108" s="107"/>
      <c r="N108" s="107"/>
      <c r="O108" s="108"/>
      <c r="P108" s="107"/>
      <c r="Q108" s="174"/>
      <c r="R108" s="107"/>
      <c r="S108" s="108"/>
      <c r="T108" s="107"/>
      <c r="U108" s="107"/>
      <c r="V108" s="186"/>
    </row>
    <row r="109" spans="2:22" ht="34.5" customHeight="1">
      <c r="B109" s="100" t="str">
        <f t="shared" si="2"/>
        <v>1-102</v>
      </c>
      <c r="C109" s="103"/>
      <c r="D109" s="99"/>
      <c r="E109" s="99"/>
      <c r="F109" s="113" t="s">
        <v>309</v>
      </c>
      <c r="G109" s="114"/>
      <c r="H109" s="107"/>
      <c r="I109" s="108"/>
      <c r="J109" s="107"/>
      <c r="K109" s="107"/>
      <c r="L109" s="108"/>
      <c r="M109" s="107"/>
      <c r="N109" s="107"/>
      <c r="O109" s="108"/>
      <c r="P109" s="107"/>
      <c r="Q109" s="107"/>
      <c r="R109" s="107"/>
      <c r="S109" s="108"/>
      <c r="T109" s="107"/>
      <c r="U109" s="107"/>
      <c r="V109" s="186"/>
    </row>
    <row r="110" spans="2:22" ht="34.5" customHeight="1">
      <c r="B110" s="100" t="str">
        <f t="shared" si="2"/>
        <v>1-103</v>
      </c>
      <c r="C110" s="103"/>
      <c r="D110" s="99"/>
      <c r="E110" s="99" t="s">
        <v>215</v>
      </c>
      <c r="F110" s="237" t="s">
        <v>216</v>
      </c>
      <c r="G110" s="238"/>
      <c r="H110" s="107"/>
      <c r="I110" s="108"/>
      <c r="J110" s="107"/>
      <c r="K110" s="107"/>
      <c r="L110" s="108"/>
      <c r="M110" s="107"/>
      <c r="N110" s="107"/>
      <c r="O110" s="108"/>
      <c r="P110" s="107"/>
      <c r="Q110" s="174"/>
      <c r="R110" s="107"/>
      <c r="S110" s="108"/>
      <c r="T110" s="107"/>
      <c r="U110" s="107"/>
      <c r="V110" s="186"/>
    </row>
    <row r="111" spans="2:22" ht="34.5" customHeight="1">
      <c r="B111" s="100" t="str">
        <f t="shared" si="2"/>
        <v>1-104</v>
      </c>
      <c r="C111" s="103"/>
      <c r="D111" s="99"/>
      <c r="E111" s="99"/>
      <c r="F111" s="113" t="s">
        <v>309</v>
      </c>
      <c r="G111" s="114"/>
      <c r="H111" s="107"/>
      <c r="I111" s="108"/>
      <c r="J111" s="107"/>
      <c r="K111" s="107"/>
      <c r="L111" s="108"/>
      <c r="M111" s="107"/>
      <c r="N111" s="107"/>
      <c r="O111" s="108"/>
      <c r="P111" s="107"/>
      <c r="Q111" s="107"/>
      <c r="R111" s="107"/>
      <c r="S111" s="108"/>
      <c r="T111" s="107"/>
      <c r="U111" s="107"/>
      <c r="V111" s="186"/>
    </row>
    <row r="112" spans="2:22" ht="34.5" customHeight="1">
      <c r="B112" s="100" t="str">
        <f t="shared" si="2"/>
        <v>1-105</v>
      </c>
      <c r="C112" s="103"/>
      <c r="D112" s="99"/>
      <c r="E112" s="99" t="s">
        <v>214</v>
      </c>
      <c r="F112" s="237" t="s">
        <v>216</v>
      </c>
      <c r="G112" s="238"/>
      <c r="H112" s="107"/>
      <c r="I112" s="108"/>
      <c r="J112" s="107"/>
      <c r="K112" s="107"/>
      <c r="L112" s="108"/>
      <c r="M112" s="107"/>
      <c r="N112" s="107"/>
      <c r="O112" s="108"/>
      <c r="P112" s="107"/>
      <c r="Q112" s="174"/>
      <c r="R112" s="107"/>
      <c r="S112" s="108"/>
      <c r="T112" s="107"/>
      <c r="U112" s="107"/>
      <c r="V112" s="186"/>
    </row>
    <row r="113" spans="2:22" ht="34.5" customHeight="1">
      <c r="B113" s="100" t="str">
        <f t="shared" si="2"/>
        <v>1-106</v>
      </c>
      <c r="C113" s="103"/>
      <c r="D113" s="99"/>
      <c r="E113" s="99"/>
      <c r="F113" s="113" t="s">
        <v>309</v>
      </c>
      <c r="G113" s="114"/>
      <c r="H113" s="107"/>
      <c r="I113" s="108"/>
      <c r="J113" s="107"/>
      <c r="K113" s="107"/>
      <c r="L113" s="108"/>
      <c r="M113" s="107"/>
      <c r="N113" s="107"/>
      <c r="O113" s="108"/>
      <c r="P113" s="107"/>
      <c r="Q113" s="107"/>
      <c r="R113" s="107"/>
      <c r="S113" s="108"/>
      <c r="T113" s="107"/>
      <c r="U113" s="107"/>
      <c r="V113" s="186"/>
    </row>
    <row r="114" spans="2:22" ht="34.5" customHeight="1">
      <c r="B114" s="100" t="str">
        <f t="shared" ref="B114" si="3">"1-"&amp;ROW()-7</f>
        <v>1-107</v>
      </c>
      <c r="C114" s="154" t="s">
        <v>297</v>
      </c>
      <c r="D114" s="103" t="s">
        <v>298</v>
      </c>
      <c r="E114" s="99" t="s">
        <v>110</v>
      </c>
      <c r="F114" s="235" t="s">
        <v>299</v>
      </c>
      <c r="G114" s="236"/>
      <c r="H114" s="107"/>
      <c r="I114" s="108"/>
      <c r="J114" s="107"/>
      <c r="K114" s="107"/>
      <c r="L114" s="108"/>
      <c r="M114" s="107"/>
      <c r="N114" s="107"/>
      <c r="O114" s="108"/>
      <c r="P114" s="107"/>
      <c r="Q114" s="174"/>
      <c r="R114" s="106"/>
      <c r="S114" s="109"/>
      <c r="T114" s="193"/>
      <c r="U114" s="193"/>
      <c r="V114" s="186"/>
    </row>
    <row r="115" spans="2:22" ht="34.5" customHeight="1">
      <c r="B115" s="100" t="str">
        <f t="shared" ref="B115:B154" si="4">"1-"&amp;ROW()-7</f>
        <v>1-108</v>
      </c>
      <c r="C115" s="103"/>
      <c r="D115" s="103"/>
      <c r="E115" s="99" t="s">
        <v>110</v>
      </c>
      <c r="F115" s="235" t="s">
        <v>300</v>
      </c>
      <c r="G115" s="236"/>
      <c r="H115" s="107"/>
      <c r="I115" s="108"/>
      <c r="J115" s="107"/>
      <c r="K115" s="107"/>
      <c r="L115" s="108"/>
      <c r="M115" s="107"/>
      <c r="N115" s="107"/>
      <c r="O115" s="108"/>
      <c r="P115" s="107"/>
      <c r="Q115" s="174"/>
      <c r="R115" s="106"/>
      <c r="S115" s="109"/>
      <c r="T115" s="193"/>
      <c r="U115" s="193"/>
      <c r="V115" s="186"/>
    </row>
    <row r="116" spans="2:22" ht="49.5" customHeight="1">
      <c r="B116" s="100" t="str">
        <f t="shared" si="4"/>
        <v>1-109</v>
      </c>
      <c r="C116" s="154"/>
      <c r="D116" s="103" t="s">
        <v>301</v>
      </c>
      <c r="E116" s="99" t="s">
        <v>110</v>
      </c>
      <c r="F116" s="235" t="s">
        <v>302</v>
      </c>
      <c r="G116" s="236"/>
      <c r="H116" s="107"/>
      <c r="I116" s="108"/>
      <c r="J116" s="107"/>
      <c r="K116" s="107"/>
      <c r="L116" s="108"/>
      <c r="M116" s="107"/>
      <c r="N116" s="107"/>
      <c r="O116" s="108"/>
      <c r="P116" s="107"/>
      <c r="Q116" s="174"/>
      <c r="R116" s="106"/>
      <c r="S116" s="109"/>
      <c r="T116" s="193"/>
      <c r="U116" s="193"/>
      <c r="V116" s="186"/>
    </row>
    <row r="117" spans="2:22" ht="54" customHeight="1">
      <c r="B117" s="100" t="str">
        <f t="shared" si="4"/>
        <v>1-110</v>
      </c>
      <c r="C117" s="103"/>
      <c r="D117" s="103"/>
      <c r="E117" s="99" t="s">
        <v>110</v>
      </c>
      <c r="F117" s="235" t="s">
        <v>300</v>
      </c>
      <c r="G117" s="236"/>
      <c r="H117" s="107"/>
      <c r="I117" s="108"/>
      <c r="J117" s="107"/>
      <c r="K117" s="107"/>
      <c r="L117" s="108"/>
      <c r="M117" s="107"/>
      <c r="N117" s="107"/>
      <c r="O117" s="108"/>
      <c r="P117" s="107"/>
      <c r="Q117" s="174"/>
      <c r="R117" s="106"/>
      <c r="S117" s="109"/>
      <c r="T117" s="193"/>
      <c r="U117" s="193"/>
      <c r="V117" s="186"/>
    </row>
    <row r="118" spans="2:22" ht="34.5" customHeight="1">
      <c r="B118" s="100" t="str">
        <f t="shared" si="4"/>
        <v>1-111</v>
      </c>
      <c r="C118" s="154"/>
      <c r="D118" s="103" t="s">
        <v>303</v>
      </c>
      <c r="E118" s="99" t="s">
        <v>110</v>
      </c>
      <c r="F118" s="235" t="s">
        <v>304</v>
      </c>
      <c r="G118" s="236"/>
      <c r="H118" s="107"/>
      <c r="I118" s="108"/>
      <c r="J118" s="107"/>
      <c r="K118" s="107"/>
      <c r="L118" s="108"/>
      <c r="M118" s="107"/>
      <c r="N118" s="107"/>
      <c r="O118" s="108"/>
      <c r="P118" s="107"/>
      <c r="Q118" s="107"/>
      <c r="R118" s="106"/>
      <c r="S118" s="109"/>
      <c r="T118" s="193"/>
      <c r="U118" s="193"/>
      <c r="V118" s="186"/>
    </row>
    <row r="119" spans="2:22" ht="34.5" customHeight="1">
      <c r="B119" s="100" t="str">
        <f t="shared" si="4"/>
        <v>1-112</v>
      </c>
      <c r="C119" s="103"/>
      <c r="D119" s="103"/>
      <c r="E119" s="99" t="s">
        <v>110</v>
      </c>
      <c r="F119" s="235" t="s">
        <v>300</v>
      </c>
      <c r="G119" s="236"/>
      <c r="H119" s="107"/>
      <c r="I119" s="108"/>
      <c r="J119" s="107"/>
      <c r="K119" s="107"/>
      <c r="L119" s="108"/>
      <c r="M119" s="107"/>
      <c r="N119" s="107"/>
      <c r="O119" s="108"/>
      <c r="P119" s="107"/>
      <c r="Q119" s="107"/>
      <c r="R119" s="106"/>
      <c r="S119" s="109"/>
      <c r="T119" s="193"/>
      <c r="U119" s="193"/>
      <c r="V119" s="186"/>
    </row>
    <row r="120" spans="2:22" ht="34.5" customHeight="1">
      <c r="B120" s="100" t="str">
        <f t="shared" si="4"/>
        <v>1-113</v>
      </c>
      <c r="C120" s="99" t="s">
        <v>88</v>
      </c>
      <c r="D120" s="99" t="s">
        <v>218</v>
      </c>
      <c r="E120" s="99" t="s">
        <v>74</v>
      </c>
      <c r="F120" s="237" t="s">
        <v>221</v>
      </c>
      <c r="G120" s="238"/>
      <c r="H120" s="107"/>
      <c r="I120" s="108"/>
      <c r="J120" s="107"/>
      <c r="K120" s="107"/>
      <c r="L120" s="108"/>
      <c r="M120" s="107"/>
      <c r="N120" s="107"/>
      <c r="O120" s="108"/>
      <c r="P120" s="107"/>
      <c r="Q120" s="107"/>
      <c r="R120" s="107"/>
      <c r="S120" s="109"/>
      <c r="T120" s="193"/>
      <c r="U120" s="193"/>
      <c r="V120" s="186"/>
    </row>
    <row r="121" spans="2:22" ht="34.5" customHeight="1">
      <c r="B121" s="100" t="str">
        <f t="shared" si="4"/>
        <v>1-114</v>
      </c>
      <c r="C121" s="99"/>
      <c r="D121" s="99"/>
      <c r="E121" s="99" t="s">
        <v>345</v>
      </c>
      <c r="F121" s="237" t="s">
        <v>137</v>
      </c>
      <c r="G121" s="238"/>
      <c r="H121" s="107"/>
      <c r="I121" s="108"/>
      <c r="J121" s="107"/>
      <c r="K121" s="107"/>
      <c r="L121" s="108"/>
      <c r="M121" s="107"/>
      <c r="N121" s="107"/>
      <c r="O121" s="108"/>
      <c r="P121" s="107"/>
      <c r="Q121" s="174"/>
      <c r="R121" s="107"/>
      <c r="S121" s="109"/>
      <c r="T121" s="193"/>
      <c r="U121" s="193"/>
      <c r="V121" s="186"/>
    </row>
    <row r="122" spans="2:22" ht="48.75" customHeight="1">
      <c r="B122" s="100" t="str">
        <f t="shared" si="4"/>
        <v>1-115</v>
      </c>
      <c r="C122" s="99"/>
      <c r="D122" s="99" t="s">
        <v>84</v>
      </c>
      <c r="E122" s="99" t="s">
        <v>383</v>
      </c>
      <c r="F122" s="237" t="s">
        <v>382</v>
      </c>
      <c r="G122" s="238"/>
      <c r="H122" s="107"/>
      <c r="I122" s="108"/>
      <c r="J122" s="107"/>
      <c r="K122" s="107"/>
      <c r="L122" s="108"/>
      <c r="M122" s="107"/>
      <c r="N122" s="107"/>
      <c r="O122" s="108"/>
      <c r="P122" s="107"/>
      <c r="Q122" s="107"/>
      <c r="R122" s="107"/>
      <c r="S122" s="109"/>
      <c r="T122" s="193"/>
      <c r="U122" s="193"/>
      <c r="V122" s="186"/>
    </row>
    <row r="123" spans="2:22" ht="34.5" customHeight="1">
      <c r="B123" s="100" t="str">
        <f t="shared" si="4"/>
        <v>1-116</v>
      </c>
      <c r="C123" s="99"/>
      <c r="D123" s="99" t="s">
        <v>84</v>
      </c>
      <c r="E123" s="99" t="s">
        <v>62</v>
      </c>
      <c r="F123" s="237" t="s">
        <v>319</v>
      </c>
      <c r="G123" s="238"/>
      <c r="H123" s="107"/>
      <c r="I123" s="108"/>
      <c r="J123" s="107"/>
      <c r="K123" s="107"/>
      <c r="L123" s="108"/>
      <c r="M123" s="107"/>
      <c r="N123" s="107"/>
      <c r="O123" s="108"/>
      <c r="P123" s="107"/>
      <c r="Q123" s="107"/>
      <c r="R123" s="106"/>
      <c r="S123" s="109"/>
      <c r="T123" s="193"/>
      <c r="U123" s="193"/>
      <c r="V123" s="186"/>
    </row>
    <row r="124" spans="2:22" ht="34.5" customHeight="1">
      <c r="B124" s="100" t="str">
        <f t="shared" si="4"/>
        <v>1-117</v>
      </c>
      <c r="C124" s="99"/>
      <c r="D124" s="99" t="s">
        <v>84</v>
      </c>
      <c r="E124" s="99"/>
      <c r="F124" s="237" t="s">
        <v>228</v>
      </c>
      <c r="G124" s="238"/>
      <c r="H124" s="107"/>
      <c r="I124" s="108"/>
      <c r="J124" s="107"/>
      <c r="K124" s="107"/>
      <c r="L124" s="108"/>
      <c r="M124" s="107"/>
      <c r="N124" s="107"/>
      <c r="O124" s="108"/>
      <c r="P124" s="107"/>
      <c r="Q124" s="174"/>
      <c r="R124" s="107"/>
      <c r="S124" s="109"/>
      <c r="T124" s="193"/>
      <c r="U124" s="193"/>
      <c r="V124" s="186"/>
    </row>
    <row r="125" spans="2:22" ht="34.5" customHeight="1">
      <c r="B125" s="100" t="str">
        <f t="shared" si="4"/>
        <v>1-118</v>
      </c>
      <c r="C125" s="99"/>
      <c r="D125" s="99" t="s">
        <v>229</v>
      </c>
      <c r="E125" s="99"/>
      <c r="F125" s="237" t="s">
        <v>230</v>
      </c>
      <c r="G125" s="238"/>
      <c r="H125" s="107"/>
      <c r="I125" s="108"/>
      <c r="J125" s="107"/>
      <c r="K125" s="107"/>
      <c r="L125" s="108"/>
      <c r="M125" s="107"/>
      <c r="N125" s="107"/>
      <c r="O125" s="108"/>
      <c r="P125" s="107"/>
      <c r="Q125" s="107"/>
      <c r="R125" s="107"/>
      <c r="S125" s="109"/>
      <c r="T125" s="193"/>
      <c r="U125" s="193"/>
      <c r="V125" s="186"/>
    </row>
    <row r="126" spans="2:22" ht="34.5" customHeight="1">
      <c r="B126" s="100" t="str">
        <f t="shared" si="4"/>
        <v>1-119</v>
      </c>
      <c r="C126" s="99"/>
      <c r="D126" s="99" t="s">
        <v>225</v>
      </c>
      <c r="E126" s="99" t="s">
        <v>226</v>
      </c>
      <c r="F126" s="237" t="s">
        <v>227</v>
      </c>
      <c r="G126" s="238"/>
      <c r="H126" s="107"/>
      <c r="I126" s="108"/>
      <c r="J126" s="107"/>
      <c r="K126" s="107"/>
      <c r="L126" s="108"/>
      <c r="M126" s="107"/>
      <c r="N126" s="107"/>
      <c r="O126" s="108"/>
      <c r="P126" s="107"/>
      <c r="Q126" s="174"/>
      <c r="R126" s="107"/>
      <c r="S126" s="109"/>
      <c r="T126" s="193"/>
      <c r="U126" s="193"/>
      <c r="V126" s="186"/>
    </row>
    <row r="127" spans="2:22" ht="34.5" customHeight="1">
      <c r="B127" s="100" t="str">
        <f t="shared" si="4"/>
        <v>1-120</v>
      </c>
      <c r="C127" s="99"/>
      <c r="D127" s="99" t="s">
        <v>84</v>
      </c>
      <c r="E127" s="99"/>
      <c r="F127" s="237" t="s">
        <v>228</v>
      </c>
      <c r="G127" s="238"/>
      <c r="H127" s="107"/>
      <c r="I127" s="108"/>
      <c r="J127" s="107"/>
      <c r="K127" s="107"/>
      <c r="L127" s="108"/>
      <c r="M127" s="107"/>
      <c r="N127" s="107"/>
      <c r="O127" s="108"/>
      <c r="P127" s="107"/>
      <c r="Q127" s="174"/>
      <c r="R127" s="107"/>
      <c r="S127" s="109"/>
      <c r="T127" s="193"/>
      <c r="U127" s="193"/>
      <c r="V127" s="186"/>
    </row>
    <row r="128" spans="2:22" ht="34.5" customHeight="1">
      <c r="B128" s="100" t="str">
        <f t="shared" si="4"/>
        <v>1-121</v>
      </c>
      <c r="C128" s="99"/>
      <c r="D128" s="99" t="s">
        <v>229</v>
      </c>
      <c r="E128" s="99"/>
      <c r="F128" s="237" t="s">
        <v>230</v>
      </c>
      <c r="G128" s="238"/>
      <c r="H128" s="107"/>
      <c r="I128" s="108"/>
      <c r="J128" s="107"/>
      <c r="K128" s="107"/>
      <c r="L128" s="108"/>
      <c r="M128" s="107"/>
      <c r="N128" s="107"/>
      <c r="O128" s="108"/>
      <c r="P128" s="107"/>
      <c r="Q128" s="174"/>
      <c r="R128" s="107"/>
      <c r="S128" s="109"/>
      <c r="T128" s="193"/>
      <c r="U128" s="193"/>
      <c r="V128" s="186"/>
    </row>
    <row r="129" spans="2:22" ht="56.25" customHeight="1">
      <c r="B129" s="100" t="str">
        <f t="shared" si="4"/>
        <v>1-122</v>
      </c>
      <c r="C129" s="103"/>
      <c r="D129" s="99" t="s">
        <v>90</v>
      </c>
      <c r="E129" s="99" t="s">
        <v>91</v>
      </c>
      <c r="F129" s="237" t="s">
        <v>94</v>
      </c>
      <c r="G129" s="238"/>
      <c r="H129" s="107"/>
      <c r="I129" s="108"/>
      <c r="J129" s="107"/>
      <c r="K129" s="107"/>
      <c r="L129" s="108"/>
      <c r="M129" s="107"/>
      <c r="N129" s="107"/>
      <c r="O129" s="108"/>
      <c r="P129" s="107"/>
      <c r="Q129" s="174"/>
      <c r="R129" s="174"/>
      <c r="S129" s="109"/>
      <c r="T129" s="193"/>
      <c r="U129" s="193"/>
      <c r="V129" s="186"/>
    </row>
    <row r="130" spans="2:22" ht="45" customHeight="1">
      <c r="B130" s="100" t="str">
        <f t="shared" si="4"/>
        <v>1-123</v>
      </c>
      <c r="C130" s="103"/>
      <c r="D130" s="99"/>
      <c r="E130" s="99" t="s">
        <v>92</v>
      </c>
      <c r="F130" s="237" t="s">
        <v>93</v>
      </c>
      <c r="G130" s="238"/>
      <c r="H130" s="107"/>
      <c r="I130" s="108"/>
      <c r="J130" s="107"/>
      <c r="K130" s="107"/>
      <c r="L130" s="108"/>
      <c r="M130" s="107"/>
      <c r="N130" s="107"/>
      <c r="O130" s="108"/>
      <c r="P130" s="107"/>
      <c r="Q130" s="174"/>
      <c r="R130" s="174"/>
      <c r="S130" s="109"/>
      <c r="T130" s="193"/>
      <c r="U130" s="193"/>
      <c r="V130" s="186"/>
    </row>
    <row r="131" spans="2:22" ht="34.5" customHeight="1">
      <c r="B131" s="100" t="str">
        <f t="shared" si="4"/>
        <v>1-124</v>
      </c>
      <c r="C131" s="99"/>
      <c r="D131" s="99"/>
      <c r="E131" s="99" t="s">
        <v>347</v>
      </c>
      <c r="F131" s="237" t="s">
        <v>106</v>
      </c>
      <c r="G131" s="238"/>
      <c r="H131" s="107"/>
      <c r="I131" s="108"/>
      <c r="J131" s="107"/>
      <c r="K131" s="107"/>
      <c r="L131" s="108"/>
      <c r="M131" s="107"/>
      <c r="N131" s="107"/>
      <c r="O131" s="108"/>
      <c r="P131" s="107"/>
      <c r="Q131" s="174"/>
      <c r="R131" s="174"/>
      <c r="S131" s="109"/>
      <c r="T131" s="193"/>
      <c r="U131" s="193"/>
      <c r="V131" s="186"/>
    </row>
    <row r="132" spans="2:22" ht="34.5" customHeight="1">
      <c r="B132" s="100" t="str">
        <f t="shared" si="4"/>
        <v>1-125</v>
      </c>
      <c r="C132" s="99"/>
      <c r="D132" s="99"/>
      <c r="E132" s="99" t="s">
        <v>190</v>
      </c>
      <c r="F132" s="237" t="s">
        <v>191</v>
      </c>
      <c r="G132" s="238"/>
      <c r="H132" s="107"/>
      <c r="I132" s="108"/>
      <c r="J132" s="107"/>
      <c r="K132" s="107"/>
      <c r="L132" s="108"/>
      <c r="M132" s="107"/>
      <c r="N132" s="107"/>
      <c r="O132" s="108"/>
      <c r="P132" s="107"/>
      <c r="Q132" s="174"/>
      <c r="R132" s="174"/>
      <c r="S132" s="109"/>
      <c r="T132" s="193"/>
      <c r="U132" s="193"/>
      <c r="V132" s="186"/>
    </row>
    <row r="133" spans="2:22" ht="34.5" customHeight="1">
      <c r="B133" s="100" t="str">
        <f t="shared" si="4"/>
        <v>1-126</v>
      </c>
      <c r="C133" s="103"/>
      <c r="D133" s="99" t="s">
        <v>95</v>
      </c>
      <c r="E133" s="99" t="s">
        <v>74</v>
      </c>
      <c r="F133" s="235" t="s">
        <v>87</v>
      </c>
      <c r="G133" s="236"/>
      <c r="H133" s="107"/>
      <c r="I133" s="108"/>
      <c r="J133" s="107"/>
      <c r="K133" s="107"/>
      <c r="L133" s="108"/>
      <c r="M133" s="107"/>
      <c r="N133" s="107"/>
      <c r="O133" s="108"/>
      <c r="P133" s="107"/>
      <c r="Q133" s="107"/>
      <c r="R133" s="107"/>
      <c r="S133" s="109"/>
      <c r="T133" s="193"/>
      <c r="U133" s="193"/>
      <c r="V133" s="186"/>
    </row>
    <row r="134" spans="2:22" ht="34.5" customHeight="1">
      <c r="B134" s="100" t="str">
        <f t="shared" si="4"/>
        <v>1-127</v>
      </c>
      <c r="C134" s="99"/>
      <c r="D134" s="99"/>
      <c r="E134" s="99" t="s">
        <v>107</v>
      </c>
      <c r="F134" s="237" t="s">
        <v>192</v>
      </c>
      <c r="G134" s="238"/>
      <c r="H134" s="107"/>
      <c r="I134" s="108"/>
      <c r="J134" s="107"/>
      <c r="K134" s="107"/>
      <c r="L134" s="108"/>
      <c r="M134" s="107"/>
      <c r="N134" s="107"/>
      <c r="O134" s="108"/>
      <c r="P134" s="107"/>
      <c r="Q134" s="174"/>
      <c r="R134" s="196"/>
      <c r="S134" s="109"/>
      <c r="T134" s="193"/>
      <c r="U134" s="193"/>
      <c r="V134" s="186"/>
    </row>
    <row r="135" spans="2:22" ht="34.5" customHeight="1">
      <c r="B135" s="100" t="str">
        <f t="shared" si="4"/>
        <v>1-128</v>
      </c>
      <c r="C135" s="103"/>
      <c r="D135" s="99"/>
      <c r="E135" s="99" t="s">
        <v>105</v>
      </c>
      <c r="F135" s="235" t="s">
        <v>189</v>
      </c>
      <c r="G135" s="236"/>
      <c r="H135" s="107"/>
      <c r="I135" s="108"/>
      <c r="J135" s="107"/>
      <c r="K135" s="107"/>
      <c r="L135" s="108"/>
      <c r="M135" s="107"/>
      <c r="N135" s="107"/>
      <c r="O135" s="108"/>
      <c r="P135" s="107"/>
      <c r="Q135" s="174"/>
      <c r="R135" s="174"/>
      <c r="S135" s="109"/>
      <c r="T135" s="193"/>
      <c r="U135" s="193"/>
      <c r="V135" s="186"/>
    </row>
    <row r="136" spans="2:22" ht="34.5" customHeight="1">
      <c r="B136" s="100" t="str">
        <f t="shared" si="4"/>
        <v>1-129</v>
      </c>
      <c r="C136" s="103"/>
      <c r="D136" s="99" t="s">
        <v>100</v>
      </c>
      <c r="E136" s="99" t="s">
        <v>193</v>
      </c>
      <c r="F136" s="237" t="s">
        <v>120</v>
      </c>
      <c r="G136" s="238"/>
      <c r="H136" s="107"/>
      <c r="I136" s="108"/>
      <c r="J136" s="107"/>
      <c r="K136" s="107"/>
      <c r="L136" s="108"/>
      <c r="M136" s="107"/>
      <c r="N136" s="107"/>
      <c r="O136" s="108"/>
      <c r="P136" s="107"/>
      <c r="Q136" s="107"/>
      <c r="R136" s="106"/>
      <c r="S136" s="109"/>
      <c r="T136" s="193"/>
      <c r="U136" s="193"/>
      <c r="V136" s="186"/>
    </row>
    <row r="137" spans="2:22" ht="34.5" customHeight="1">
      <c r="B137" s="100" t="str">
        <f t="shared" si="4"/>
        <v>1-130</v>
      </c>
      <c r="C137" s="103"/>
      <c r="D137" s="99"/>
      <c r="E137" s="99" t="s">
        <v>194</v>
      </c>
      <c r="F137" s="237" t="s">
        <v>120</v>
      </c>
      <c r="G137" s="238"/>
      <c r="H137" s="107"/>
      <c r="I137" s="108"/>
      <c r="J137" s="107"/>
      <c r="K137" s="107"/>
      <c r="L137" s="108"/>
      <c r="M137" s="107"/>
      <c r="N137" s="107"/>
      <c r="O137" s="108"/>
      <c r="P137" s="107"/>
      <c r="Q137" s="107"/>
      <c r="R137" s="106"/>
      <c r="S137" s="109"/>
      <c r="T137" s="193"/>
      <c r="U137" s="193"/>
      <c r="V137" s="186"/>
    </row>
    <row r="138" spans="2:22" ht="34.5" customHeight="1">
      <c r="B138" s="100" t="str">
        <f t="shared" si="4"/>
        <v>1-131</v>
      </c>
      <c r="C138" s="103"/>
      <c r="D138" s="99" t="s">
        <v>200</v>
      </c>
      <c r="E138" s="99" t="s">
        <v>195</v>
      </c>
      <c r="F138" s="113" t="s">
        <v>199</v>
      </c>
      <c r="G138" s="114"/>
      <c r="H138" s="107"/>
      <c r="I138" s="108"/>
      <c r="J138" s="107"/>
      <c r="K138" s="107"/>
      <c r="L138" s="108"/>
      <c r="M138" s="107"/>
      <c r="N138" s="107"/>
      <c r="O138" s="108"/>
      <c r="P138" s="107"/>
      <c r="Q138" s="107"/>
      <c r="R138" s="106"/>
      <c r="S138" s="109"/>
      <c r="T138" s="193"/>
      <c r="U138" s="193"/>
      <c r="V138" s="186"/>
    </row>
    <row r="139" spans="2:22" ht="34.5" customHeight="1">
      <c r="B139" s="100" t="str">
        <f t="shared" si="4"/>
        <v>1-132</v>
      </c>
      <c r="C139" s="103"/>
      <c r="D139" s="99"/>
      <c r="E139" s="99" t="s">
        <v>196</v>
      </c>
      <c r="F139" s="113" t="s">
        <v>199</v>
      </c>
      <c r="G139" s="114"/>
      <c r="H139" s="107"/>
      <c r="I139" s="108"/>
      <c r="J139" s="107"/>
      <c r="K139" s="107"/>
      <c r="L139" s="108"/>
      <c r="M139" s="107"/>
      <c r="N139" s="107"/>
      <c r="O139" s="108"/>
      <c r="P139" s="107"/>
      <c r="Q139" s="107"/>
      <c r="R139" s="106"/>
      <c r="S139" s="109"/>
      <c r="T139" s="193"/>
      <c r="U139" s="193"/>
      <c r="V139" s="186"/>
    </row>
    <row r="140" spans="2:22" ht="34.5" customHeight="1">
      <c r="B140" s="100" t="str">
        <f t="shared" si="4"/>
        <v>1-133</v>
      </c>
      <c r="C140" s="103"/>
      <c r="D140" s="99"/>
      <c r="E140" s="99" t="s">
        <v>223</v>
      </c>
      <c r="F140" s="113" t="s">
        <v>199</v>
      </c>
      <c r="G140" s="114"/>
      <c r="H140" s="107"/>
      <c r="I140" s="108"/>
      <c r="J140" s="107"/>
      <c r="K140" s="107"/>
      <c r="L140" s="108"/>
      <c r="M140" s="107"/>
      <c r="N140" s="107"/>
      <c r="O140" s="108"/>
      <c r="P140" s="107"/>
      <c r="Q140" s="107"/>
      <c r="R140" s="106"/>
      <c r="S140" s="109"/>
      <c r="T140" s="193"/>
      <c r="U140" s="193"/>
      <c r="V140" s="186"/>
    </row>
    <row r="141" spans="2:22" ht="34.5" customHeight="1">
      <c r="B141" s="100" t="str">
        <f t="shared" si="4"/>
        <v>1-134</v>
      </c>
      <c r="C141" s="103"/>
      <c r="D141" s="99"/>
      <c r="E141" s="99" t="s">
        <v>198</v>
      </c>
      <c r="F141" s="113" t="s">
        <v>199</v>
      </c>
      <c r="G141" s="114"/>
      <c r="H141" s="107"/>
      <c r="I141" s="108"/>
      <c r="J141" s="107"/>
      <c r="K141" s="107"/>
      <c r="L141" s="108"/>
      <c r="M141" s="107"/>
      <c r="N141" s="107"/>
      <c r="O141" s="108"/>
      <c r="P141" s="107"/>
      <c r="Q141" s="107"/>
      <c r="R141" s="106"/>
      <c r="S141" s="109"/>
      <c r="T141" s="193"/>
      <c r="U141" s="193"/>
      <c r="V141" s="186"/>
    </row>
    <row r="142" spans="2:22" ht="34.5" customHeight="1">
      <c r="B142" s="100" t="str">
        <f t="shared" si="4"/>
        <v>1-135</v>
      </c>
      <c r="C142" s="103"/>
      <c r="D142" s="99"/>
      <c r="E142" s="99" t="s">
        <v>99</v>
      </c>
      <c r="F142" s="113" t="s">
        <v>199</v>
      </c>
      <c r="G142" s="114"/>
      <c r="H142" s="107"/>
      <c r="I142" s="108"/>
      <c r="J142" s="107"/>
      <c r="K142" s="107"/>
      <c r="L142" s="108"/>
      <c r="M142" s="107"/>
      <c r="N142" s="107"/>
      <c r="O142" s="108"/>
      <c r="P142" s="107"/>
      <c r="Q142" s="107"/>
      <c r="R142" s="106"/>
      <c r="S142" s="109"/>
      <c r="T142" s="193"/>
      <c r="U142" s="193"/>
      <c r="V142" s="186"/>
    </row>
    <row r="143" spans="2:22" ht="34.5" customHeight="1">
      <c r="B143" s="100" t="str">
        <f t="shared" si="4"/>
        <v>1-136</v>
      </c>
      <c r="C143" s="103"/>
      <c r="D143" s="99"/>
      <c r="E143" s="99" t="s">
        <v>202</v>
      </c>
      <c r="F143" s="172" t="s">
        <v>199</v>
      </c>
      <c r="G143" s="173"/>
      <c r="H143" s="107"/>
      <c r="I143" s="108"/>
      <c r="J143" s="107"/>
      <c r="K143" s="107"/>
      <c r="L143" s="108"/>
      <c r="M143" s="107"/>
      <c r="N143" s="107"/>
      <c r="O143" s="108"/>
      <c r="P143" s="107"/>
      <c r="Q143" s="107"/>
      <c r="R143" s="106"/>
      <c r="S143" s="109"/>
      <c r="T143" s="193"/>
      <c r="U143" s="193"/>
      <c r="V143" s="186"/>
    </row>
    <row r="144" spans="2:22" ht="48.75" customHeight="1">
      <c r="B144" s="100" t="str">
        <f t="shared" si="4"/>
        <v>1-137</v>
      </c>
      <c r="C144" s="103"/>
      <c r="D144" s="99" t="s">
        <v>367</v>
      </c>
      <c r="E144" s="99" t="s">
        <v>125</v>
      </c>
      <c r="F144" s="110" t="s">
        <v>182</v>
      </c>
      <c r="G144" s="111"/>
      <c r="H144" s="107"/>
      <c r="I144" s="108"/>
      <c r="J144" s="107"/>
      <c r="K144" s="107"/>
      <c r="L144" s="108"/>
      <c r="M144" s="107"/>
      <c r="N144" s="107"/>
      <c r="O144" s="108"/>
      <c r="P144" s="107"/>
      <c r="Q144" s="174"/>
      <c r="R144" s="106"/>
      <c r="S144" s="109"/>
      <c r="T144" s="193"/>
      <c r="U144" s="193"/>
      <c r="V144" s="186"/>
    </row>
    <row r="145" spans="2:22" ht="34.5" customHeight="1">
      <c r="B145" s="100" t="str">
        <f t="shared" si="4"/>
        <v>1-138</v>
      </c>
      <c r="C145" s="103"/>
      <c r="D145" s="99"/>
      <c r="E145" s="99" t="s">
        <v>331</v>
      </c>
      <c r="F145" s="110" t="s">
        <v>152</v>
      </c>
      <c r="G145" s="111"/>
      <c r="H145" s="107"/>
      <c r="I145" s="108"/>
      <c r="J145" s="107"/>
      <c r="K145" s="107"/>
      <c r="L145" s="108"/>
      <c r="M145" s="107"/>
      <c r="N145" s="107"/>
      <c r="O145" s="108"/>
      <c r="P145" s="107"/>
      <c r="Q145" s="174"/>
      <c r="R145" s="106"/>
      <c r="S145" s="109"/>
      <c r="T145" s="193"/>
      <c r="U145" s="193"/>
      <c r="V145" s="186"/>
    </row>
    <row r="146" spans="2:22" ht="48.75" customHeight="1">
      <c r="B146" s="100" t="str">
        <f t="shared" si="4"/>
        <v>1-139</v>
      </c>
      <c r="C146" s="99"/>
      <c r="D146" s="99" t="s">
        <v>84</v>
      </c>
      <c r="E146" s="99" t="s">
        <v>383</v>
      </c>
      <c r="F146" s="237" t="s">
        <v>382</v>
      </c>
      <c r="G146" s="238"/>
      <c r="H146" s="107"/>
      <c r="I146" s="108"/>
      <c r="J146" s="107"/>
      <c r="K146" s="107"/>
      <c r="L146" s="108"/>
      <c r="M146" s="107"/>
      <c r="N146" s="107"/>
      <c r="O146" s="108"/>
      <c r="P146" s="107"/>
      <c r="Q146" s="107"/>
      <c r="R146" s="107"/>
      <c r="S146" s="109"/>
      <c r="T146" s="193"/>
      <c r="U146" s="193"/>
      <c r="V146" s="186"/>
    </row>
    <row r="147" spans="2:22" ht="34.5" customHeight="1">
      <c r="B147" s="100" t="str">
        <f t="shared" si="4"/>
        <v>1-140</v>
      </c>
      <c r="C147" s="99"/>
      <c r="D147" s="99"/>
      <c r="E147" s="99" t="s">
        <v>369</v>
      </c>
      <c r="F147" s="237" t="s">
        <v>137</v>
      </c>
      <c r="G147" s="238"/>
      <c r="H147" s="107"/>
      <c r="I147" s="108"/>
      <c r="J147" s="107"/>
      <c r="K147" s="107"/>
      <c r="L147" s="108"/>
      <c r="M147" s="107"/>
      <c r="N147" s="107"/>
      <c r="O147" s="108"/>
      <c r="P147" s="107"/>
      <c r="Q147" s="174"/>
      <c r="R147" s="107"/>
      <c r="S147" s="109"/>
      <c r="T147" s="193"/>
      <c r="U147" s="193"/>
      <c r="V147" s="186"/>
    </row>
    <row r="148" spans="2:22" ht="48.75" customHeight="1">
      <c r="B148" s="100" t="str">
        <f t="shared" si="4"/>
        <v>1-141</v>
      </c>
      <c r="C148" s="99"/>
      <c r="D148" s="99" t="s">
        <v>84</v>
      </c>
      <c r="E148" s="99" t="s">
        <v>383</v>
      </c>
      <c r="F148" s="237" t="s">
        <v>382</v>
      </c>
      <c r="G148" s="238"/>
      <c r="H148" s="107"/>
      <c r="I148" s="108"/>
      <c r="J148" s="107"/>
      <c r="K148" s="107"/>
      <c r="L148" s="108"/>
      <c r="M148" s="107"/>
      <c r="N148" s="107"/>
      <c r="O148" s="108"/>
      <c r="P148" s="107"/>
      <c r="Q148" s="107"/>
      <c r="R148" s="107"/>
      <c r="S148" s="109"/>
      <c r="T148" s="193"/>
      <c r="U148" s="193"/>
      <c r="V148" s="186"/>
    </row>
    <row r="149" spans="2:22" ht="52.5" customHeight="1">
      <c r="B149" s="100" t="str">
        <f t="shared" si="4"/>
        <v>1-142</v>
      </c>
      <c r="C149" s="103"/>
      <c r="D149" s="99" t="s">
        <v>368</v>
      </c>
      <c r="E149" s="99" t="s">
        <v>125</v>
      </c>
      <c r="F149" s="165" t="s">
        <v>182</v>
      </c>
      <c r="G149" s="166"/>
      <c r="H149" s="107"/>
      <c r="I149" s="108"/>
      <c r="J149" s="107"/>
      <c r="K149" s="107"/>
      <c r="L149" s="108"/>
      <c r="M149" s="107"/>
      <c r="N149" s="107"/>
      <c r="O149" s="108"/>
      <c r="P149" s="107"/>
      <c r="Q149" s="174"/>
      <c r="R149" s="106"/>
      <c r="S149" s="109"/>
      <c r="T149" s="193"/>
      <c r="U149" s="193"/>
      <c r="V149" s="186"/>
    </row>
    <row r="150" spans="2:22" ht="34.5" customHeight="1">
      <c r="B150" s="100" t="str">
        <f t="shared" si="4"/>
        <v>1-143</v>
      </c>
      <c r="C150" s="103"/>
      <c r="D150" s="99"/>
      <c r="E150" s="99" t="s">
        <v>331</v>
      </c>
      <c r="F150" s="165" t="s">
        <v>152</v>
      </c>
      <c r="G150" s="166"/>
      <c r="H150" s="107"/>
      <c r="I150" s="108"/>
      <c r="J150" s="107"/>
      <c r="K150" s="107"/>
      <c r="L150" s="108"/>
      <c r="M150" s="107"/>
      <c r="N150" s="107"/>
      <c r="O150" s="108"/>
      <c r="P150" s="107"/>
      <c r="Q150" s="174"/>
      <c r="R150" s="106"/>
      <c r="S150" s="109"/>
      <c r="T150" s="193"/>
      <c r="U150" s="193"/>
      <c r="V150" s="186"/>
    </row>
    <row r="151" spans="2:22" ht="48.75" customHeight="1">
      <c r="B151" s="100" t="str">
        <f t="shared" si="4"/>
        <v>1-144</v>
      </c>
      <c r="C151" s="99"/>
      <c r="D151" s="99" t="s">
        <v>84</v>
      </c>
      <c r="E151" s="99" t="s">
        <v>383</v>
      </c>
      <c r="F151" s="237" t="s">
        <v>382</v>
      </c>
      <c r="G151" s="238"/>
      <c r="H151" s="107"/>
      <c r="I151" s="108"/>
      <c r="J151" s="107"/>
      <c r="K151" s="107"/>
      <c r="L151" s="108"/>
      <c r="M151" s="107"/>
      <c r="N151" s="107"/>
      <c r="O151" s="108"/>
      <c r="P151" s="107"/>
      <c r="Q151" s="107"/>
      <c r="R151" s="107"/>
      <c r="S151" s="109"/>
      <c r="T151" s="193"/>
      <c r="U151" s="193"/>
      <c r="V151" s="186"/>
    </row>
    <row r="152" spans="2:22" ht="34.5" customHeight="1">
      <c r="B152" s="100" t="str">
        <f t="shared" si="4"/>
        <v>1-145</v>
      </c>
      <c r="C152" s="99"/>
      <c r="D152" s="99"/>
      <c r="E152" s="99" t="s">
        <v>370</v>
      </c>
      <c r="F152" s="237" t="s">
        <v>137</v>
      </c>
      <c r="G152" s="238"/>
      <c r="H152" s="107"/>
      <c r="I152" s="108"/>
      <c r="J152" s="107"/>
      <c r="K152" s="107"/>
      <c r="L152" s="108"/>
      <c r="M152" s="107"/>
      <c r="N152" s="107"/>
      <c r="O152" s="108"/>
      <c r="P152" s="107"/>
      <c r="Q152" s="174"/>
      <c r="R152" s="107"/>
      <c r="S152" s="109"/>
      <c r="T152" s="193"/>
      <c r="U152" s="193"/>
      <c r="V152" s="186"/>
    </row>
    <row r="153" spans="2:22" ht="48.75" customHeight="1">
      <c r="B153" s="100" t="str">
        <f t="shared" si="4"/>
        <v>1-146</v>
      </c>
      <c r="C153" s="99"/>
      <c r="D153" s="99" t="s">
        <v>84</v>
      </c>
      <c r="E153" s="99" t="s">
        <v>383</v>
      </c>
      <c r="F153" s="237" t="s">
        <v>382</v>
      </c>
      <c r="G153" s="238"/>
      <c r="H153" s="107"/>
      <c r="I153" s="108"/>
      <c r="J153" s="107"/>
      <c r="K153" s="107"/>
      <c r="L153" s="108"/>
      <c r="M153" s="107"/>
      <c r="N153" s="107"/>
      <c r="O153" s="108"/>
      <c r="P153" s="107"/>
      <c r="Q153" s="107"/>
      <c r="R153" s="107"/>
      <c r="S153" s="109"/>
      <c r="T153" s="193"/>
      <c r="U153" s="193"/>
      <c r="V153" s="186"/>
    </row>
    <row r="154" spans="2:22" ht="34.5" customHeight="1">
      <c r="B154" s="100" t="str">
        <f t="shared" si="4"/>
        <v>1-147</v>
      </c>
      <c r="C154" s="99"/>
      <c r="D154" s="99"/>
      <c r="E154" s="99" t="s">
        <v>307</v>
      </c>
      <c r="F154" s="237" t="s">
        <v>126</v>
      </c>
      <c r="G154" s="238"/>
      <c r="H154" s="107"/>
      <c r="I154" s="108"/>
      <c r="J154" s="107"/>
      <c r="K154" s="107"/>
      <c r="L154" s="108"/>
      <c r="M154" s="107"/>
      <c r="N154" s="107"/>
      <c r="O154" s="108"/>
      <c r="P154" s="107"/>
      <c r="Q154" s="174"/>
      <c r="R154" s="107"/>
      <c r="S154" s="109"/>
      <c r="T154" s="193"/>
      <c r="U154" s="193"/>
      <c r="V154" s="186"/>
    </row>
    <row r="155" spans="2:22" ht="34.5" customHeight="1">
      <c r="B155" s="100" t="str">
        <f t="shared" ref="B155:B195" si="5">"1-"&amp;ROW()-7</f>
        <v>1-148</v>
      </c>
      <c r="C155" s="103"/>
      <c r="D155" s="99" t="s">
        <v>101</v>
      </c>
      <c r="E155" s="99" t="s">
        <v>193</v>
      </c>
      <c r="F155" s="237" t="s">
        <v>123</v>
      </c>
      <c r="G155" s="238"/>
      <c r="H155" s="107"/>
      <c r="I155" s="108"/>
      <c r="J155" s="107"/>
      <c r="K155" s="107"/>
      <c r="L155" s="108"/>
      <c r="M155" s="107"/>
      <c r="N155" s="107"/>
      <c r="O155" s="108"/>
      <c r="P155" s="107"/>
      <c r="Q155" s="107"/>
      <c r="R155" s="106"/>
      <c r="S155" s="109"/>
      <c r="T155" s="193"/>
      <c r="U155" s="193"/>
      <c r="V155" s="186"/>
    </row>
    <row r="156" spans="2:22" ht="34.5" customHeight="1">
      <c r="B156" s="100" t="str">
        <f t="shared" si="5"/>
        <v>1-149</v>
      </c>
      <c r="C156" s="99"/>
      <c r="D156" s="99"/>
      <c r="E156" s="99" t="s">
        <v>194</v>
      </c>
      <c r="F156" s="237" t="s">
        <v>123</v>
      </c>
      <c r="G156" s="238"/>
      <c r="H156" s="107"/>
      <c r="I156" s="108"/>
      <c r="J156" s="107"/>
      <c r="K156" s="107"/>
      <c r="L156" s="108"/>
      <c r="M156" s="107"/>
      <c r="N156" s="107"/>
      <c r="O156" s="108"/>
      <c r="P156" s="107"/>
      <c r="Q156" s="107"/>
      <c r="R156" s="107"/>
      <c r="S156" s="109"/>
      <c r="T156" s="193"/>
      <c r="U156" s="193"/>
      <c r="V156" s="186"/>
    </row>
    <row r="157" spans="2:22" ht="34.5" customHeight="1">
      <c r="B157" s="100" t="str">
        <f t="shared" si="5"/>
        <v>1-150</v>
      </c>
      <c r="C157" s="103"/>
      <c r="D157" s="99" t="s">
        <v>201</v>
      </c>
      <c r="E157" s="99" t="s">
        <v>96</v>
      </c>
      <c r="F157" s="113" t="s">
        <v>199</v>
      </c>
      <c r="G157" s="114"/>
      <c r="H157" s="107"/>
      <c r="I157" s="108"/>
      <c r="J157" s="107"/>
      <c r="K157" s="107"/>
      <c r="L157" s="108"/>
      <c r="M157" s="107"/>
      <c r="N157" s="107"/>
      <c r="O157" s="108"/>
      <c r="P157" s="107"/>
      <c r="Q157" s="107"/>
      <c r="R157" s="106"/>
      <c r="S157" s="109"/>
      <c r="T157" s="193"/>
      <c r="U157" s="193"/>
      <c r="V157" s="186"/>
    </row>
    <row r="158" spans="2:22" ht="34.5" customHeight="1">
      <c r="B158" s="100" t="str">
        <f t="shared" si="5"/>
        <v>1-151</v>
      </c>
      <c r="C158" s="103"/>
      <c r="D158" s="99"/>
      <c r="E158" s="99" t="s">
        <v>97</v>
      </c>
      <c r="F158" s="113" t="s">
        <v>199</v>
      </c>
      <c r="G158" s="114"/>
      <c r="H158" s="107"/>
      <c r="I158" s="108"/>
      <c r="J158" s="107"/>
      <c r="K158" s="107"/>
      <c r="L158" s="108"/>
      <c r="M158" s="107"/>
      <c r="N158" s="107"/>
      <c r="O158" s="108"/>
      <c r="P158" s="107"/>
      <c r="Q158" s="107"/>
      <c r="R158" s="106"/>
      <c r="S158" s="109"/>
      <c r="T158" s="193"/>
      <c r="U158" s="193"/>
      <c r="V158" s="186"/>
    </row>
    <row r="159" spans="2:22" ht="34.5" customHeight="1">
      <c r="B159" s="100" t="str">
        <f t="shared" si="5"/>
        <v>1-152</v>
      </c>
      <c r="C159" s="103"/>
      <c r="D159" s="99"/>
      <c r="E159" s="103" t="s">
        <v>102</v>
      </c>
      <c r="F159" s="113" t="s">
        <v>199</v>
      </c>
      <c r="G159" s="114"/>
      <c r="H159" s="107"/>
      <c r="I159" s="108"/>
      <c r="J159" s="107"/>
      <c r="K159" s="107"/>
      <c r="L159" s="108"/>
      <c r="M159" s="107"/>
      <c r="N159" s="107"/>
      <c r="O159" s="108"/>
      <c r="P159" s="107"/>
      <c r="Q159" s="107"/>
      <c r="R159" s="106"/>
      <c r="S159" s="109"/>
      <c r="T159" s="193"/>
      <c r="U159" s="193"/>
      <c r="V159" s="186"/>
    </row>
    <row r="160" spans="2:22" ht="34.5" customHeight="1">
      <c r="B160" s="100" t="str">
        <f t="shared" si="5"/>
        <v>1-153</v>
      </c>
      <c r="C160" s="103"/>
      <c r="D160" s="99"/>
      <c r="E160" s="103" t="s">
        <v>398</v>
      </c>
      <c r="F160" s="172" t="s">
        <v>199</v>
      </c>
      <c r="G160" s="173"/>
      <c r="H160" s="107"/>
      <c r="I160" s="108"/>
      <c r="J160" s="107"/>
      <c r="K160" s="107"/>
      <c r="L160" s="108"/>
      <c r="M160" s="107"/>
      <c r="N160" s="107"/>
      <c r="O160" s="108"/>
      <c r="P160" s="107"/>
      <c r="Q160" s="107"/>
      <c r="R160" s="106"/>
      <c r="S160" s="109"/>
      <c r="T160" s="193"/>
      <c r="U160" s="193"/>
      <c r="V160" s="186"/>
    </row>
    <row r="161" spans="2:22" ht="34.5" customHeight="1">
      <c r="B161" s="100" t="str">
        <f t="shared" si="5"/>
        <v>1-154</v>
      </c>
      <c r="C161" s="103"/>
      <c r="D161" s="99"/>
      <c r="E161" s="103" t="s">
        <v>99</v>
      </c>
      <c r="F161" s="113" t="s">
        <v>199</v>
      </c>
      <c r="G161" s="114"/>
      <c r="H161" s="107"/>
      <c r="I161" s="108"/>
      <c r="J161" s="107"/>
      <c r="K161" s="107"/>
      <c r="L161" s="108"/>
      <c r="M161" s="107"/>
      <c r="N161" s="107"/>
      <c r="O161" s="108"/>
      <c r="P161" s="107"/>
      <c r="Q161" s="107"/>
      <c r="R161" s="106"/>
      <c r="S161" s="109"/>
      <c r="T161" s="193"/>
      <c r="U161" s="193"/>
      <c r="V161" s="186"/>
    </row>
    <row r="162" spans="2:22" ht="34.5" customHeight="1">
      <c r="B162" s="100" t="str">
        <f t="shared" si="5"/>
        <v>1-155</v>
      </c>
      <c r="C162" s="103"/>
      <c r="D162" s="99"/>
      <c r="E162" s="103" t="s">
        <v>98</v>
      </c>
      <c r="F162" s="113" t="s">
        <v>199</v>
      </c>
      <c r="G162" s="114"/>
      <c r="H162" s="107"/>
      <c r="I162" s="108"/>
      <c r="J162" s="107"/>
      <c r="K162" s="107"/>
      <c r="L162" s="108"/>
      <c r="M162" s="107"/>
      <c r="N162" s="107"/>
      <c r="O162" s="108"/>
      <c r="P162" s="107"/>
      <c r="Q162" s="107"/>
      <c r="R162" s="106"/>
      <c r="S162" s="109"/>
      <c r="T162" s="193"/>
      <c r="U162" s="193"/>
      <c r="V162" s="186"/>
    </row>
    <row r="163" spans="2:22" ht="45" customHeight="1">
      <c r="B163" s="100" t="str">
        <f t="shared" si="5"/>
        <v>1-156</v>
      </c>
      <c r="C163" s="103"/>
      <c r="D163" s="99" t="s">
        <v>348</v>
      </c>
      <c r="E163" s="99" t="s">
        <v>125</v>
      </c>
      <c r="F163" s="113" t="s">
        <v>224</v>
      </c>
      <c r="G163" s="114"/>
      <c r="H163" s="107"/>
      <c r="I163" s="108"/>
      <c r="J163" s="107"/>
      <c r="K163" s="107"/>
      <c r="L163" s="108"/>
      <c r="M163" s="107"/>
      <c r="N163" s="107"/>
      <c r="O163" s="108"/>
      <c r="P163" s="107"/>
      <c r="Q163" s="174"/>
      <c r="R163" s="106"/>
      <c r="S163" s="109"/>
      <c r="T163" s="193"/>
      <c r="U163" s="193"/>
      <c r="V163" s="186"/>
    </row>
    <row r="164" spans="2:22" ht="34.5" customHeight="1">
      <c r="B164" s="100" t="str">
        <f t="shared" si="5"/>
        <v>1-157</v>
      </c>
      <c r="C164" s="103"/>
      <c r="D164" s="99"/>
      <c r="E164" s="99" t="s">
        <v>365</v>
      </c>
      <c r="F164" s="113" t="s">
        <v>157</v>
      </c>
      <c r="G164" s="114"/>
      <c r="H164" s="107"/>
      <c r="I164" s="108"/>
      <c r="J164" s="107"/>
      <c r="K164" s="107"/>
      <c r="L164" s="108"/>
      <c r="M164" s="107"/>
      <c r="N164" s="107"/>
      <c r="O164" s="108"/>
      <c r="P164" s="107"/>
      <c r="Q164" s="107"/>
      <c r="R164" s="106"/>
      <c r="S164" s="109"/>
      <c r="T164" s="193"/>
      <c r="U164" s="193"/>
      <c r="V164" s="186"/>
    </row>
    <row r="165" spans="2:22" ht="48.75" customHeight="1">
      <c r="B165" s="100" t="str">
        <f t="shared" si="5"/>
        <v>1-158</v>
      </c>
      <c r="C165" s="99"/>
      <c r="D165" s="99" t="s">
        <v>84</v>
      </c>
      <c r="E165" s="99" t="s">
        <v>383</v>
      </c>
      <c r="F165" s="237" t="s">
        <v>382</v>
      </c>
      <c r="G165" s="238"/>
      <c r="H165" s="107"/>
      <c r="I165" s="108"/>
      <c r="J165" s="107"/>
      <c r="K165" s="107"/>
      <c r="L165" s="108"/>
      <c r="M165" s="107"/>
      <c r="N165" s="107"/>
      <c r="O165" s="108"/>
      <c r="P165" s="107"/>
      <c r="Q165" s="107"/>
      <c r="R165" s="107"/>
      <c r="S165" s="109"/>
      <c r="T165" s="193"/>
      <c r="U165" s="193"/>
      <c r="V165" s="186"/>
    </row>
    <row r="166" spans="2:22" ht="34.5" customHeight="1">
      <c r="B166" s="100" t="str">
        <f t="shared" si="5"/>
        <v>1-159</v>
      </c>
      <c r="C166" s="99"/>
      <c r="D166" s="99"/>
      <c r="E166" s="99" t="s">
        <v>375</v>
      </c>
      <c r="F166" s="237" t="s">
        <v>137</v>
      </c>
      <c r="G166" s="238"/>
      <c r="H166" s="107"/>
      <c r="I166" s="108"/>
      <c r="J166" s="107"/>
      <c r="K166" s="107"/>
      <c r="L166" s="108"/>
      <c r="M166" s="107"/>
      <c r="N166" s="107"/>
      <c r="O166" s="108"/>
      <c r="P166" s="107"/>
      <c r="Q166" s="174"/>
      <c r="R166" s="107"/>
      <c r="S166" s="109"/>
      <c r="T166" s="193"/>
      <c r="U166" s="193"/>
      <c r="V166" s="186"/>
    </row>
    <row r="167" spans="2:22" ht="48.75" customHeight="1">
      <c r="B167" s="100" t="str">
        <f t="shared" si="5"/>
        <v>1-160</v>
      </c>
      <c r="C167" s="99"/>
      <c r="D167" s="99" t="s">
        <v>84</v>
      </c>
      <c r="E167" s="99" t="s">
        <v>383</v>
      </c>
      <c r="F167" s="237" t="s">
        <v>382</v>
      </c>
      <c r="G167" s="238"/>
      <c r="H167" s="107"/>
      <c r="I167" s="108"/>
      <c r="J167" s="107"/>
      <c r="K167" s="107"/>
      <c r="L167" s="108"/>
      <c r="M167" s="107"/>
      <c r="N167" s="107"/>
      <c r="O167" s="108"/>
      <c r="P167" s="107"/>
      <c r="Q167" s="107"/>
      <c r="R167" s="107"/>
      <c r="S167" s="109"/>
      <c r="T167" s="193"/>
      <c r="U167" s="193"/>
      <c r="V167" s="186"/>
    </row>
    <row r="168" spans="2:22" ht="56.25" customHeight="1">
      <c r="B168" s="100" t="str">
        <f t="shared" si="5"/>
        <v>1-161</v>
      </c>
      <c r="C168" s="103"/>
      <c r="D168" s="99" t="s">
        <v>349</v>
      </c>
      <c r="E168" s="99" t="s">
        <v>125</v>
      </c>
      <c r="F168" s="162" t="s">
        <v>224</v>
      </c>
      <c r="G168" s="163"/>
      <c r="H168" s="107"/>
      <c r="I168" s="108"/>
      <c r="J168" s="107"/>
      <c r="K168" s="107"/>
      <c r="L168" s="108"/>
      <c r="M168" s="107"/>
      <c r="N168" s="107"/>
      <c r="O168" s="108"/>
      <c r="P168" s="107"/>
      <c r="Q168" s="174"/>
      <c r="R168" s="106"/>
      <c r="S168" s="109"/>
      <c r="T168" s="193"/>
      <c r="U168" s="193"/>
      <c r="V168" s="186"/>
    </row>
    <row r="169" spans="2:22" ht="34.5" customHeight="1">
      <c r="B169" s="100" t="str">
        <f t="shared" si="5"/>
        <v>1-162</v>
      </c>
      <c r="C169" s="103"/>
      <c r="D169" s="99"/>
      <c r="E169" s="99" t="s">
        <v>364</v>
      </c>
      <c r="F169" s="162" t="s">
        <v>157</v>
      </c>
      <c r="G169" s="163"/>
      <c r="H169" s="107"/>
      <c r="I169" s="108"/>
      <c r="J169" s="107"/>
      <c r="K169" s="107"/>
      <c r="L169" s="108"/>
      <c r="M169" s="107"/>
      <c r="N169" s="107"/>
      <c r="O169" s="108"/>
      <c r="P169" s="107"/>
      <c r="Q169" s="107"/>
      <c r="R169" s="106"/>
      <c r="S169" s="109"/>
      <c r="T169" s="193"/>
      <c r="U169" s="193"/>
      <c r="V169" s="186"/>
    </row>
    <row r="170" spans="2:22" ht="48.75" customHeight="1">
      <c r="B170" s="100" t="str">
        <f t="shared" si="5"/>
        <v>1-163</v>
      </c>
      <c r="C170" s="99"/>
      <c r="D170" s="99" t="s">
        <v>84</v>
      </c>
      <c r="E170" s="99" t="s">
        <v>383</v>
      </c>
      <c r="F170" s="237" t="s">
        <v>382</v>
      </c>
      <c r="G170" s="238"/>
      <c r="H170" s="107"/>
      <c r="I170" s="108"/>
      <c r="J170" s="107"/>
      <c r="K170" s="107"/>
      <c r="L170" s="108"/>
      <c r="M170" s="107"/>
      <c r="N170" s="107"/>
      <c r="O170" s="108"/>
      <c r="P170" s="107"/>
      <c r="Q170" s="107"/>
      <c r="R170" s="107"/>
      <c r="S170" s="109"/>
      <c r="T170" s="193"/>
      <c r="U170" s="193"/>
      <c r="V170" s="186"/>
    </row>
    <row r="171" spans="2:22" ht="34.5" customHeight="1">
      <c r="B171" s="100" t="str">
        <f t="shared" si="5"/>
        <v>1-164</v>
      </c>
      <c r="C171" s="99"/>
      <c r="D171" s="99"/>
      <c r="E171" s="99" t="s">
        <v>376</v>
      </c>
      <c r="F171" s="237" t="s">
        <v>137</v>
      </c>
      <c r="G171" s="238"/>
      <c r="H171" s="107"/>
      <c r="I171" s="108"/>
      <c r="J171" s="107"/>
      <c r="K171" s="107"/>
      <c r="L171" s="108"/>
      <c r="M171" s="107"/>
      <c r="N171" s="107"/>
      <c r="O171" s="108"/>
      <c r="P171" s="107"/>
      <c r="Q171" s="174"/>
      <c r="R171" s="107"/>
      <c r="S171" s="109"/>
      <c r="T171" s="193"/>
      <c r="U171" s="193"/>
      <c r="V171" s="186"/>
    </row>
    <row r="172" spans="2:22" ht="48.75" customHeight="1">
      <c r="B172" s="100" t="str">
        <f t="shared" si="5"/>
        <v>1-165</v>
      </c>
      <c r="C172" s="99"/>
      <c r="D172" s="99" t="s">
        <v>84</v>
      </c>
      <c r="E172" s="99" t="s">
        <v>383</v>
      </c>
      <c r="F172" s="237" t="s">
        <v>382</v>
      </c>
      <c r="G172" s="238"/>
      <c r="H172" s="107"/>
      <c r="I172" s="108"/>
      <c r="J172" s="107"/>
      <c r="K172" s="107"/>
      <c r="L172" s="108"/>
      <c r="M172" s="107"/>
      <c r="N172" s="107"/>
      <c r="O172" s="108"/>
      <c r="P172" s="107"/>
      <c r="Q172" s="107"/>
      <c r="R172" s="107"/>
      <c r="S172" s="109"/>
      <c r="T172" s="193"/>
      <c r="U172" s="193"/>
      <c r="V172" s="186"/>
    </row>
    <row r="173" spans="2:22" ht="34.5" customHeight="1">
      <c r="B173" s="100" t="str">
        <f t="shared" si="5"/>
        <v>1-166</v>
      </c>
      <c r="C173" s="99"/>
      <c r="D173" s="99"/>
      <c r="E173" s="99" t="s">
        <v>308</v>
      </c>
      <c r="F173" s="237" t="s">
        <v>126</v>
      </c>
      <c r="G173" s="238"/>
      <c r="H173" s="107"/>
      <c r="I173" s="108"/>
      <c r="J173" s="107"/>
      <c r="K173" s="107"/>
      <c r="L173" s="108"/>
      <c r="M173" s="107"/>
      <c r="N173" s="107"/>
      <c r="O173" s="108"/>
      <c r="P173" s="107"/>
      <c r="Q173" s="174"/>
      <c r="R173" s="107"/>
      <c r="S173" s="109"/>
      <c r="T173" s="193"/>
      <c r="U173" s="193"/>
      <c r="V173" s="186"/>
    </row>
    <row r="174" spans="2:22" ht="34.5" customHeight="1">
      <c r="B174" s="100" t="str">
        <f t="shared" si="5"/>
        <v>1-167</v>
      </c>
      <c r="C174" s="99" t="s">
        <v>133</v>
      </c>
      <c r="D174" s="99" t="s">
        <v>103</v>
      </c>
      <c r="E174" s="99" t="s">
        <v>96</v>
      </c>
      <c r="F174" s="237" t="s">
        <v>203</v>
      </c>
      <c r="G174" s="238"/>
      <c r="H174" s="107"/>
      <c r="I174" s="108"/>
      <c r="J174" s="107"/>
      <c r="K174" s="107"/>
      <c r="L174" s="108"/>
      <c r="M174" s="107"/>
      <c r="N174" s="107"/>
      <c r="O174" s="108"/>
      <c r="P174" s="107"/>
      <c r="Q174" s="174"/>
      <c r="R174" s="106"/>
      <c r="S174" s="109"/>
      <c r="T174" s="193"/>
      <c r="U174" s="193"/>
      <c r="V174" s="186"/>
    </row>
    <row r="175" spans="2:22" ht="34.5" customHeight="1">
      <c r="B175" s="100" t="str">
        <f t="shared" si="5"/>
        <v>1-168</v>
      </c>
      <c r="C175" s="103"/>
      <c r="D175" s="99"/>
      <c r="E175" s="99" t="s">
        <v>97</v>
      </c>
      <c r="F175" s="237" t="s">
        <v>203</v>
      </c>
      <c r="G175" s="238"/>
      <c r="H175" s="107"/>
      <c r="I175" s="108"/>
      <c r="J175" s="107"/>
      <c r="K175" s="107"/>
      <c r="L175" s="108"/>
      <c r="M175" s="107"/>
      <c r="N175" s="107"/>
      <c r="O175" s="108"/>
      <c r="P175" s="107"/>
      <c r="Q175" s="107"/>
      <c r="R175" s="107"/>
      <c r="S175" s="109"/>
      <c r="T175" s="193"/>
      <c r="U175" s="193"/>
      <c r="V175" s="186"/>
    </row>
    <row r="176" spans="2:22" ht="34.5" customHeight="1">
      <c r="B176" s="100" t="str">
        <f t="shared" si="5"/>
        <v>1-169</v>
      </c>
      <c r="C176" s="103"/>
      <c r="D176" s="99"/>
      <c r="E176" s="103" t="s">
        <v>102</v>
      </c>
      <c r="F176" s="237" t="s">
        <v>203</v>
      </c>
      <c r="G176" s="238"/>
      <c r="H176" s="107"/>
      <c r="I176" s="108"/>
      <c r="J176" s="107"/>
      <c r="K176" s="107"/>
      <c r="L176" s="108"/>
      <c r="M176" s="107"/>
      <c r="N176" s="107"/>
      <c r="O176" s="108"/>
      <c r="P176" s="107"/>
      <c r="Q176" s="107"/>
      <c r="R176" s="106"/>
      <c r="S176" s="109"/>
      <c r="T176" s="193"/>
      <c r="U176" s="193"/>
      <c r="V176" s="186"/>
    </row>
    <row r="177" spans="2:22" ht="34.5" customHeight="1">
      <c r="B177" s="100" t="str">
        <f t="shared" si="5"/>
        <v>1-170</v>
      </c>
      <c r="C177" s="103"/>
      <c r="D177" s="99"/>
      <c r="E177" s="103" t="s">
        <v>98</v>
      </c>
      <c r="F177" s="237" t="s">
        <v>203</v>
      </c>
      <c r="G177" s="238"/>
      <c r="H177" s="107"/>
      <c r="I177" s="108"/>
      <c r="J177" s="107"/>
      <c r="K177" s="107"/>
      <c r="L177" s="108"/>
      <c r="M177" s="107"/>
      <c r="N177" s="107"/>
      <c r="O177" s="108"/>
      <c r="P177" s="107"/>
      <c r="Q177" s="107"/>
      <c r="R177" s="106"/>
      <c r="S177" s="109"/>
      <c r="T177" s="193"/>
      <c r="U177" s="193"/>
      <c r="V177" s="186"/>
    </row>
    <row r="178" spans="2:22" ht="34.5" customHeight="1">
      <c r="B178" s="100" t="str">
        <f t="shared" si="5"/>
        <v>1-171</v>
      </c>
      <c r="C178" s="103"/>
      <c r="D178" s="99"/>
      <c r="E178" s="103" t="s">
        <v>99</v>
      </c>
      <c r="F178" s="237" t="s">
        <v>203</v>
      </c>
      <c r="G178" s="238"/>
      <c r="H178" s="107"/>
      <c r="I178" s="108"/>
      <c r="J178" s="107"/>
      <c r="K178" s="107"/>
      <c r="L178" s="108"/>
      <c r="M178" s="107"/>
      <c r="N178" s="107"/>
      <c r="O178" s="108"/>
      <c r="P178" s="107"/>
      <c r="Q178" s="107"/>
      <c r="R178" s="106"/>
      <c r="S178" s="109"/>
      <c r="T178" s="193"/>
      <c r="U178" s="193"/>
      <c r="V178" s="186"/>
    </row>
    <row r="179" spans="2:22" ht="34.5" customHeight="1">
      <c r="B179" s="100" t="str">
        <f t="shared" si="5"/>
        <v>1-172</v>
      </c>
      <c r="C179" s="103"/>
      <c r="D179" s="99" t="s">
        <v>183</v>
      </c>
      <c r="E179" s="99" t="s">
        <v>74</v>
      </c>
      <c r="F179" s="237" t="s">
        <v>127</v>
      </c>
      <c r="G179" s="238"/>
      <c r="H179" s="107"/>
      <c r="I179" s="108"/>
      <c r="J179" s="107"/>
      <c r="K179" s="107"/>
      <c r="L179" s="108"/>
      <c r="M179" s="107"/>
      <c r="N179" s="107"/>
      <c r="O179" s="108"/>
      <c r="P179" s="107"/>
      <c r="Q179" s="174"/>
      <c r="R179" s="107"/>
      <c r="S179" s="108"/>
      <c r="T179" s="107"/>
      <c r="U179" s="107"/>
      <c r="V179" s="186"/>
    </row>
    <row r="180" spans="2:22" ht="34.5" customHeight="1">
      <c r="B180" s="100" t="str">
        <f t="shared" si="5"/>
        <v>1-173</v>
      </c>
      <c r="C180" s="103"/>
      <c r="D180" s="99"/>
      <c r="E180" s="99" t="s">
        <v>128</v>
      </c>
      <c r="F180" s="237" t="s">
        <v>129</v>
      </c>
      <c r="G180" s="238"/>
      <c r="H180" s="107"/>
      <c r="I180" s="108"/>
      <c r="J180" s="107"/>
      <c r="K180" s="107"/>
      <c r="L180" s="108"/>
      <c r="M180" s="107"/>
      <c r="N180" s="107"/>
      <c r="O180" s="108"/>
      <c r="P180" s="107"/>
      <c r="Q180" s="107"/>
      <c r="R180" s="107"/>
      <c r="S180" s="108"/>
      <c r="T180" s="107"/>
      <c r="U180" s="107"/>
      <c r="V180" s="186"/>
    </row>
    <row r="181" spans="2:22" ht="34.5" customHeight="1">
      <c r="B181" s="100" t="str">
        <f t="shared" si="5"/>
        <v>1-174</v>
      </c>
      <c r="C181" s="103"/>
      <c r="D181" s="99"/>
      <c r="E181" s="99" t="s">
        <v>130</v>
      </c>
      <c r="F181" s="237" t="s">
        <v>129</v>
      </c>
      <c r="G181" s="238"/>
      <c r="H181" s="107"/>
      <c r="I181" s="108"/>
      <c r="J181" s="107"/>
      <c r="K181" s="107"/>
      <c r="L181" s="108"/>
      <c r="M181" s="107"/>
      <c r="N181" s="107"/>
      <c r="O181" s="108"/>
      <c r="P181" s="107"/>
      <c r="Q181" s="107"/>
      <c r="R181" s="107"/>
      <c r="S181" s="108"/>
      <c r="T181" s="107"/>
      <c r="U181" s="107"/>
      <c r="V181" s="186"/>
    </row>
    <row r="182" spans="2:22" ht="34.5" customHeight="1">
      <c r="B182" s="100" t="str">
        <f t="shared" si="5"/>
        <v>1-175</v>
      </c>
      <c r="C182" s="103"/>
      <c r="D182" s="99"/>
      <c r="E182" s="99" t="s">
        <v>206</v>
      </c>
      <c r="F182" s="237" t="s">
        <v>220</v>
      </c>
      <c r="G182" s="238"/>
      <c r="H182" s="107"/>
      <c r="I182" s="108"/>
      <c r="J182" s="107"/>
      <c r="K182" s="107"/>
      <c r="L182" s="108"/>
      <c r="M182" s="107"/>
      <c r="N182" s="107"/>
      <c r="O182" s="108"/>
      <c r="P182" s="107"/>
      <c r="Q182" s="107"/>
      <c r="R182" s="107"/>
      <c r="S182" s="108"/>
      <c r="T182" s="107"/>
      <c r="U182" s="107"/>
      <c r="V182" s="186"/>
    </row>
    <row r="183" spans="2:22" ht="34.5" customHeight="1">
      <c r="B183" s="100" t="str">
        <f t="shared" si="5"/>
        <v>1-176</v>
      </c>
      <c r="C183" s="103"/>
      <c r="D183" s="99" t="s">
        <v>320</v>
      </c>
      <c r="E183" s="99" t="s">
        <v>74</v>
      </c>
      <c r="F183" s="237" t="s">
        <v>203</v>
      </c>
      <c r="G183" s="238"/>
      <c r="H183" s="107"/>
      <c r="I183" s="108"/>
      <c r="J183" s="107"/>
      <c r="K183" s="107"/>
      <c r="L183" s="108"/>
      <c r="M183" s="107"/>
      <c r="N183" s="107"/>
      <c r="O183" s="108"/>
      <c r="P183" s="107"/>
      <c r="Q183" s="174"/>
      <c r="R183" s="107"/>
      <c r="S183" s="108"/>
      <c r="T183" s="107"/>
      <c r="U183" s="107"/>
      <c r="V183" s="186"/>
    </row>
    <row r="184" spans="2:22" ht="34.5" customHeight="1">
      <c r="B184" s="100" t="str">
        <f t="shared" si="5"/>
        <v>1-177</v>
      </c>
      <c r="C184" s="103"/>
      <c r="D184" s="99"/>
      <c r="E184" s="99" t="s">
        <v>128</v>
      </c>
      <c r="F184" s="237" t="s">
        <v>129</v>
      </c>
      <c r="G184" s="238"/>
      <c r="H184" s="107"/>
      <c r="I184" s="108"/>
      <c r="J184" s="107"/>
      <c r="K184" s="107"/>
      <c r="L184" s="108"/>
      <c r="M184" s="107"/>
      <c r="N184" s="107"/>
      <c r="O184" s="108"/>
      <c r="P184" s="107"/>
      <c r="Q184" s="107"/>
      <c r="R184" s="107"/>
      <c r="S184" s="108"/>
      <c r="T184" s="107"/>
      <c r="U184" s="107"/>
      <c r="V184" s="186"/>
    </row>
    <row r="185" spans="2:22" ht="34.5" customHeight="1">
      <c r="B185" s="100" t="str">
        <f t="shared" si="5"/>
        <v>1-178</v>
      </c>
      <c r="C185" s="103"/>
      <c r="D185" s="99"/>
      <c r="E185" s="99" t="s">
        <v>130</v>
      </c>
      <c r="F185" s="237" t="s">
        <v>321</v>
      </c>
      <c r="G185" s="238"/>
      <c r="H185" s="107"/>
      <c r="I185" s="108"/>
      <c r="J185" s="107"/>
      <c r="K185" s="107"/>
      <c r="L185" s="108"/>
      <c r="M185" s="107"/>
      <c r="N185" s="107"/>
      <c r="O185" s="108"/>
      <c r="P185" s="107"/>
      <c r="Q185" s="107"/>
      <c r="R185" s="107"/>
      <c r="S185" s="108"/>
      <c r="T185" s="107"/>
      <c r="U185" s="107"/>
      <c r="V185" s="186"/>
    </row>
    <row r="186" spans="2:22" ht="34.5" customHeight="1">
      <c r="B186" s="100" t="str">
        <f t="shared" si="5"/>
        <v>1-179</v>
      </c>
      <c r="C186" s="103"/>
      <c r="D186" s="99"/>
      <c r="E186" s="99" t="s">
        <v>206</v>
      </c>
      <c r="F186" s="237" t="s">
        <v>400</v>
      </c>
      <c r="G186" s="238"/>
      <c r="H186" s="107"/>
      <c r="I186" s="108"/>
      <c r="J186" s="107"/>
      <c r="K186" s="107"/>
      <c r="L186" s="108"/>
      <c r="M186" s="107"/>
      <c r="N186" s="107"/>
      <c r="O186" s="108"/>
      <c r="P186" s="107"/>
      <c r="Q186" s="107"/>
      <c r="R186" s="107"/>
      <c r="S186" s="108"/>
      <c r="T186" s="107"/>
      <c r="U186" s="107"/>
      <c r="V186" s="186"/>
    </row>
    <row r="187" spans="2:22" ht="34.5" customHeight="1">
      <c r="B187" s="100" t="str">
        <f t="shared" si="5"/>
        <v>1-180</v>
      </c>
      <c r="C187" s="103"/>
      <c r="D187" s="99" t="s">
        <v>184</v>
      </c>
      <c r="E187" s="99" t="s">
        <v>74</v>
      </c>
      <c r="F187" s="237" t="s">
        <v>204</v>
      </c>
      <c r="G187" s="238"/>
      <c r="H187" s="107"/>
      <c r="I187" s="108"/>
      <c r="J187" s="107"/>
      <c r="K187" s="107"/>
      <c r="L187" s="108"/>
      <c r="M187" s="107"/>
      <c r="N187" s="107"/>
      <c r="O187" s="108"/>
      <c r="P187" s="107"/>
      <c r="Q187" s="174"/>
      <c r="R187" s="107"/>
      <c r="S187" s="108"/>
      <c r="T187" s="107"/>
      <c r="U187" s="107"/>
      <c r="V187" s="186"/>
    </row>
    <row r="188" spans="2:22" ht="34.5" customHeight="1">
      <c r="B188" s="100" t="str">
        <f t="shared" si="5"/>
        <v>1-181</v>
      </c>
      <c r="C188" s="103"/>
      <c r="D188" s="99"/>
      <c r="E188" s="99" t="s">
        <v>130</v>
      </c>
      <c r="F188" s="237" t="s">
        <v>235</v>
      </c>
      <c r="G188" s="238"/>
      <c r="H188" s="107"/>
      <c r="I188" s="108"/>
      <c r="J188" s="107"/>
      <c r="K188" s="107"/>
      <c r="L188" s="108"/>
      <c r="M188" s="107"/>
      <c r="N188" s="107"/>
      <c r="O188" s="108"/>
      <c r="P188" s="107"/>
      <c r="Q188" s="107"/>
      <c r="R188" s="107"/>
      <c r="S188" s="108"/>
      <c r="T188" s="107"/>
      <c r="U188" s="107"/>
      <c r="V188" s="186"/>
    </row>
    <row r="189" spans="2:22" ht="34.5" customHeight="1">
      <c r="B189" s="100" t="str">
        <f t="shared" si="5"/>
        <v>1-182</v>
      </c>
      <c r="C189" s="103"/>
      <c r="D189" s="99"/>
      <c r="E189" s="99" t="s">
        <v>206</v>
      </c>
      <c r="F189" s="237" t="s">
        <v>208</v>
      </c>
      <c r="G189" s="238"/>
      <c r="H189" s="107"/>
      <c r="I189" s="108"/>
      <c r="J189" s="107"/>
      <c r="K189" s="107"/>
      <c r="L189" s="108"/>
      <c r="M189" s="107"/>
      <c r="N189" s="107"/>
      <c r="O189" s="108"/>
      <c r="P189" s="107"/>
      <c r="Q189" s="107"/>
      <c r="R189" s="107"/>
      <c r="S189" s="108"/>
      <c r="T189" s="107"/>
      <c r="U189" s="107"/>
      <c r="V189" s="186"/>
    </row>
    <row r="190" spans="2:22" ht="34.5" customHeight="1">
      <c r="B190" s="100" t="str">
        <f t="shared" si="5"/>
        <v>1-183</v>
      </c>
      <c r="C190" s="103"/>
      <c r="D190" s="99"/>
      <c r="E190" s="99" t="s">
        <v>128</v>
      </c>
      <c r="F190" s="237" t="s">
        <v>314</v>
      </c>
      <c r="G190" s="238"/>
      <c r="H190" s="107"/>
      <c r="I190" s="108"/>
      <c r="J190" s="107"/>
      <c r="K190" s="107"/>
      <c r="L190" s="108"/>
      <c r="M190" s="107"/>
      <c r="N190" s="107"/>
      <c r="O190" s="108"/>
      <c r="P190" s="107"/>
      <c r="Q190" s="107"/>
      <c r="R190" s="107"/>
      <c r="S190" s="108"/>
      <c r="T190" s="107"/>
      <c r="U190" s="107"/>
      <c r="V190" s="186"/>
    </row>
    <row r="191" spans="2:22" ht="46.5" customHeight="1">
      <c r="B191" s="100" t="str">
        <f t="shared" si="5"/>
        <v>1-184</v>
      </c>
      <c r="C191" s="103"/>
      <c r="D191" s="99" t="s">
        <v>332</v>
      </c>
      <c r="E191" s="99" t="s">
        <v>352</v>
      </c>
      <c r="F191" s="237" t="s">
        <v>315</v>
      </c>
      <c r="G191" s="238"/>
      <c r="H191" s="107"/>
      <c r="I191" s="108"/>
      <c r="J191" s="107"/>
      <c r="K191" s="107"/>
      <c r="L191" s="108"/>
      <c r="M191" s="107"/>
      <c r="N191" s="107"/>
      <c r="O191" s="108"/>
      <c r="P191" s="107"/>
      <c r="Q191" s="174"/>
      <c r="R191" s="107"/>
      <c r="S191" s="108"/>
      <c r="T191" s="107"/>
      <c r="U191" s="107"/>
      <c r="V191" s="186"/>
    </row>
    <row r="192" spans="2:22" ht="48.75" customHeight="1">
      <c r="B192" s="100" t="str">
        <f t="shared" si="5"/>
        <v>1-185</v>
      </c>
      <c r="C192" s="99"/>
      <c r="D192" s="99" t="s">
        <v>84</v>
      </c>
      <c r="E192" s="99" t="s">
        <v>383</v>
      </c>
      <c r="F192" s="237" t="s">
        <v>382</v>
      </c>
      <c r="G192" s="238"/>
      <c r="H192" s="107"/>
      <c r="I192" s="108"/>
      <c r="J192" s="107"/>
      <c r="K192" s="107"/>
      <c r="L192" s="108"/>
      <c r="M192" s="107"/>
      <c r="N192" s="107"/>
      <c r="O192" s="108"/>
      <c r="P192" s="107"/>
      <c r="Q192" s="107"/>
      <c r="R192" s="107"/>
      <c r="S192" s="109"/>
      <c r="T192" s="193"/>
      <c r="U192" s="193"/>
      <c r="V192" s="186"/>
    </row>
    <row r="193" spans="2:22" ht="34.5" customHeight="1">
      <c r="B193" s="100" t="str">
        <f t="shared" si="5"/>
        <v>1-186</v>
      </c>
      <c r="C193" s="103"/>
      <c r="D193" s="99"/>
      <c r="E193" s="99" t="s">
        <v>205</v>
      </c>
      <c r="F193" s="237" t="s">
        <v>204</v>
      </c>
      <c r="G193" s="238"/>
      <c r="H193" s="107"/>
      <c r="I193" s="108"/>
      <c r="J193" s="107"/>
      <c r="K193" s="107"/>
      <c r="L193" s="108"/>
      <c r="M193" s="107"/>
      <c r="N193" s="107"/>
      <c r="O193" s="108"/>
      <c r="P193" s="107"/>
      <c r="Q193" s="174"/>
      <c r="R193" s="107"/>
      <c r="S193" s="108"/>
      <c r="T193" s="107"/>
      <c r="U193" s="107"/>
      <c r="V193" s="186"/>
    </row>
    <row r="194" spans="2:22" ht="34.5" customHeight="1">
      <c r="B194" s="100" t="str">
        <f t="shared" si="5"/>
        <v>1-187</v>
      </c>
      <c r="C194" s="103"/>
      <c r="D194" s="99"/>
      <c r="E194" s="99" t="s">
        <v>131</v>
      </c>
      <c r="F194" s="237" t="s">
        <v>233</v>
      </c>
      <c r="G194" s="238"/>
      <c r="H194" s="107"/>
      <c r="I194" s="108"/>
      <c r="J194" s="107"/>
      <c r="K194" s="107"/>
      <c r="L194" s="108"/>
      <c r="M194" s="107"/>
      <c r="N194" s="107"/>
      <c r="O194" s="108"/>
      <c r="P194" s="107"/>
      <c r="Q194" s="107"/>
      <c r="R194" s="107"/>
      <c r="S194" s="108"/>
      <c r="T194" s="107"/>
      <c r="U194" s="107"/>
      <c r="V194" s="186"/>
    </row>
    <row r="195" spans="2:22" ht="34.5" customHeight="1">
      <c r="B195" s="100" t="str">
        <f t="shared" si="5"/>
        <v>1-188</v>
      </c>
      <c r="C195" s="103"/>
      <c r="D195" s="99"/>
      <c r="E195" s="99" t="s">
        <v>206</v>
      </c>
      <c r="F195" s="237" t="s">
        <v>209</v>
      </c>
      <c r="G195" s="238"/>
      <c r="H195" s="107"/>
      <c r="I195" s="108"/>
      <c r="J195" s="107"/>
      <c r="K195" s="107"/>
      <c r="L195" s="108"/>
      <c r="M195" s="107"/>
      <c r="N195" s="107"/>
      <c r="O195" s="108"/>
      <c r="P195" s="107"/>
      <c r="Q195" s="107"/>
      <c r="R195" s="107"/>
      <c r="S195" s="108"/>
      <c r="T195" s="107"/>
      <c r="U195" s="107"/>
      <c r="V195" s="186"/>
    </row>
    <row r="196" spans="2:22" ht="34.5" customHeight="1">
      <c r="B196" s="100" t="str">
        <f t="shared" ref="B196:B209" si="6">"1-"&amp;ROW()-7</f>
        <v>1-189</v>
      </c>
      <c r="C196" s="103"/>
      <c r="D196" s="99"/>
      <c r="E196" s="99" t="s">
        <v>128</v>
      </c>
      <c r="F196" s="237" t="s">
        <v>316</v>
      </c>
      <c r="G196" s="238"/>
      <c r="H196" s="107"/>
      <c r="I196" s="108"/>
      <c r="J196" s="107"/>
      <c r="K196" s="107"/>
      <c r="L196" s="108"/>
      <c r="M196" s="107"/>
      <c r="N196" s="107"/>
      <c r="O196" s="108"/>
      <c r="P196" s="107"/>
      <c r="Q196" s="107"/>
      <c r="R196" s="107"/>
      <c r="S196" s="108"/>
      <c r="T196" s="107"/>
      <c r="U196" s="107"/>
      <c r="V196" s="186"/>
    </row>
    <row r="197" spans="2:22" ht="46.5" customHeight="1">
      <c r="B197" s="100" t="str">
        <f t="shared" si="6"/>
        <v>1-190</v>
      </c>
      <c r="C197" s="103"/>
      <c r="D197" s="99" t="s">
        <v>346</v>
      </c>
      <c r="E197" s="99" t="s">
        <v>377</v>
      </c>
      <c r="F197" s="237" t="s">
        <v>315</v>
      </c>
      <c r="G197" s="238"/>
      <c r="H197" s="107"/>
      <c r="I197" s="108"/>
      <c r="J197" s="107"/>
      <c r="K197" s="107"/>
      <c r="L197" s="108"/>
      <c r="M197" s="107"/>
      <c r="N197" s="107"/>
      <c r="O197" s="108"/>
      <c r="P197" s="107"/>
      <c r="Q197" s="174"/>
      <c r="R197" s="107"/>
      <c r="S197" s="108"/>
      <c r="T197" s="107"/>
      <c r="U197" s="107"/>
      <c r="V197" s="186"/>
    </row>
    <row r="198" spans="2:22" ht="48.75" customHeight="1">
      <c r="B198" s="100" t="str">
        <f t="shared" si="6"/>
        <v>1-191</v>
      </c>
      <c r="C198" s="99"/>
      <c r="D198" s="99" t="s">
        <v>84</v>
      </c>
      <c r="E198" s="99" t="s">
        <v>383</v>
      </c>
      <c r="F198" s="237" t="s">
        <v>382</v>
      </c>
      <c r="G198" s="238"/>
      <c r="H198" s="107"/>
      <c r="I198" s="108"/>
      <c r="J198" s="107"/>
      <c r="K198" s="107"/>
      <c r="L198" s="108"/>
      <c r="M198" s="107"/>
      <c r="N198" s="107"/>
      <c r="O198" s="108"/>
      <c r="P198" s="107"/>
      <c r="Q198" s="107"/>
      <c r="R198" s="107"/>
      <c r="S198" s="109"/>
      <c r="T198" s="193"/>
      <c r="U198" s="193"/>
      <c r="V198" s="186"/>
    </row>
    <row r="199" spans="2:22" ht="34.5" customHeight="1">
      <c r="B199" s="100" t="str">
        <f t="shared" si="6"/>
        <v>1-192</v>
      </c>
      <c r="C199" s="103"/>
      <c r="D199" s="99"/>
      <c r="E199" s="99" t="s">
        <v>205</v>
      </c>
      <c r="F199" s="237" t="s">
        <v>204</v>
      </c>
      <c r="G199" s="238"/>
      <c r="H199" s="107"/>
      <c r="I199" s="108"/>
      <c r="J199" s="107"/>
      <c r="K199" s="107"/>
      <c r="L199" s="108"/>
      <c r="M199" s="107"/>
      <c r="N199" s="107"/>
      <c r="O199" s="108"/>
      <c r="P199" s="107"/>
      <c r="Q199" s="174"/>
      <c r="R199" s="107"/>
      <c r="S199" s="108"/>
      <c r="T199" s="107"/>
      <c r="U199" s="107"/>
      <c r="V199" s="186"/>
    </row>
    <row r="200" spans="2:22" ht="34.5" customHeight="1">
      <c r="B200" s="100" t="str">
        <f t="shared" si="6"/>
        <v>1-193</v>
      </c>
      <c r="C200" s="103"/>
      <c r="D200" s="99"/>
      <c r="E200" s="99" t="s">
        <v>131</v>
      </c>
      <c r="F200" s="237" t="s">
        <v>234</v>
      </c>
      <c r="G200" s="238"/>
      <c r="H200" s="107"/>
      <c r="I200" s="108"/>
      <c r="J200" s="107"/>
      <c r="K200" s="107"/>
      <c r="L200" s="108"/>
      <c r="M200" s="107"/>
      <c r="N200" s="107"/>
      <c r="O200" s="108"/>
      <c r="P200" s="107"/>
      <c r="Q200" s="107"/>
      <c r="R200" s="107"/>
      <c r="S200" s="108"/>
      <c r="T200" s="107"/>
      <c r="U200" s="107"/>
      <c r="V200" s="186"/>
    </row>
    <row r="201" spans="2:22" ht="34.5" customHeight="1">
      <c r="B201" s="100" t="str">
        <f t="shared" si="6"/>
        <v>1-194</v>
      </c>
      <c r="C201" s="103"/>
      <c r="D201" s="99"/>
      <c r="E201" s="99" t="s">
        <v>206</v>
      </c>
      <c r="F201" s="237" t="s">
        <v>210</v>
      </c>
      <c r="G201" s="238"/>
      <c r="H201" s="107"/>
      <c r="I201" s="108"/>
      <c r="J201" s="107"/>
      <c r="K201" s="107"/>
      <c r="L201" s="108"/>
      <c r="M201" s="107"/>
      <c r="N201" s="107"/>
      <c r="O201" s="108"/>
      <c r="P201" s="107"/>
      <c r="Q201" s="107"/>
      <c r="R201" s="107"/>
      <c r="S201" s="108"/>
      <c r="T201" s="107"/>
      <c r="U201" s="107"/>
      <c r="V201" s="186"/>
    </row>
    <row r="202" spans="2:22" ht="34.5" customHeight="1">
      <c r="B202" s="100" t="str">
        <f t="shared" si="6"/>
        <v>1-195</v>
      </c>
      <c r="C202" s="103"/>
      <c r="D202" s="99"/>
      <c r="E202" s="99" t="s">
        <v>128</v>
      </c>
      <c r="F202" s="237" t="s">
        <v>317</v>
      </c>
      <c r="G202" s="238"/>
      <c r="H202" s="107"/>
      <c r="I202" s="108"/>
      <c r="J202" s="107"/>
      <c r="K202" s="107"/>
      <c r="L202" s="108"/>
      <c r="M202" s="107"/>
      <c r="N202" s="107"/>
      <c r="O202" s="108"/>
      <c r="P202" s="107"/>
      <c r="Q202" s="107"/>
      <c r="R202" s="107"/>
      <c r="S202" s="108"/>
      <c r="T202" s="107"/>
      <c r="U202" s="107"/>
      <c r="V202" s="186"/>
    </row>
    <row r="203" spans="2:22" ht="46.5" customHeight="1">
      <c r="B203" s="100" t="str">
        <f t="shared" si="6"/>
        <v>1-196</v>
      </c>
      <c r="C203" s="103"/>
      <c r="D203" s="99" t="s">
        <v>232</v>
      </c>
      <c r="E203" s="99" t="s">
        <v>378</v>
      </c>
      <c r="F203" s="237" t="s">
        <v>315</v>
      </c>
      <c r="G203" s="238"/>
      <c r="H203" s="107"/>
      <c r="I203" s="108"/>
      <c r="J203" s="107"/>
      <c r="K203" s="107"/>
      <c r="L203" s="108"/>
      <c r="M203" s="107"/>
      <c r="N203" s="107"/>
      <c r="O203" s="108"/>
      <c r="P203" s="107"/>
      <c r="Q203" s="174"/>
      <c r="R203" s="107"/>
      <c r="S203" s="108"/>
      <c r="T203" s="107"/>
      <c r="U203" s="107"/>
      <c r="V203" s="186"/>
    </row>
    <row r="204" spans="2:22" ht="48.75" customHeight="1">
      <c r="B204" s="100" t="str">
        <f t="shared" si="6"/>
        <v>1-197</v>
      </c>
      <c r="C204" s="99"/>
      <c r="D204" s="99" t="s">
        <v>84</v>
      </c>
      <c r="E204" s="99" t="s">
        <v>383</v>
      </c>
      <c r="F204" s="237" t="s">
        <v>382</v>
      </c>
      <c r="G204" s="238"/>
      <c r="H204" s="107"/>
      <c r="I204" s="108"/>
      <c r="J204" s="107"/>
      <c r="K204" s="107"/>
      <c r="L204" s="108"/>
      <c r="M204" s="107"/>
      <c r="N204" s="107"/>
      <c r="O204" s="108"/>
      <c r="P204" s="107"/>
      <c r="Q204" s="107"/>
      <c r="R204" s="107"/>
      <c r="S204" s="109"/>
      <c r="T204" s="193"/>
      <c r="U204" s="193"/>
      <c r="V204" s="186"/>
    </row>
    <row r="205" spans="2:22" ht="34.5" customHeight="1">
      <c r="B205" s="100" t="str">
        <f t="shared" si="6"/>
        <v>1-198</v>
      </c>
      <c r="C205" s="103"/>
      <c r="D205" s="99"/>
      <c r="E205" s="99" t="s">
        <v>205</v>
      </c>
      <c r="F205" s="237" t="s">
        <v>204</v>
      </c>
      <c r="G205" s="238"/>
      <c r="H205" s="107"/>
      <c r="I205" s="108"/>
      <c r="J205" s="107"/>
      <c r="K205" s="107"/>
      <c r="L205" s="108"/>
      <c r="M205" s="107"/>
      <c r="N205" s="107"/>
      <c r="O205" s="108"/>
      <c r="P205" s="107"/>
      <c r="Q205" s="174"/>
      <c r="R205" s="107"/>
      <c r="S205" s="108"/>
      <c r="T205" s="107"/>
      <c r="U205" s="107"/>
      <c r="V205" s="186"/>
    </row>
    <row r="206" spans="2:22" ht="34.5" customHeight="1">
      <c r="B206" s="100" t="str">
        <f t="shared" si="6"/>
        <v>1-199</v>
      </c>
      <c r="C206" s="103"/>
      <c r="D206" s="99"/>
      <c r="E206" s="99" t="s">
        <v>131</v>
      </c>
      <c r="F206" s="237" t="s">
        <v>233</v>
      </c>
      <c r="G206" s="238"/>
      <c r="H206" s="107"/>
      <c r="I206" s="108"/>
      <c r="J206" s="107"/>
      <c r="K206" s="107"/>
      <c r="L206" s="108"/>
      <c r="M206" s="107"/>
      <c r="N206" s="107"/>
      <c r="O206" s="108"/>
      <c r="P206" s="107"/>
      <c r="Q206" s="107"/>
      <c r="R206" s="107"/>
      <c r="S206" s="108"/>
      <c r="T206" s="107"/>
      <c r="U206" s="107"/>
      <c r="V206" s="186"/>
    </row>
    <row r="207" spans="2:22" ht="34.5" customHeight="1">
      <c r="B207" s="100" t="str">
        <f t="shared" si="6"/>
        <v>1-200</v>
      </c>
      <c r="C207" s="103"/>
      <c r="D207" s="99"/>
      <c r="E207" s="99" t="s">
        <v>206</v>
      </c>
      <c r="F207" s="237" t="s">
        <v>209</v>
      </c>
      <c r="G207" s="238"/>
      <c r="H207" s="107"/>
      <c r="I207" s="108"/>
      <c r="J207" s="107"/>
      <c r="K207" s="107"/>
      <c r="L207" s="108"/>
      <c r="M207" s="107"/>
      <c r="N207" s="107"/>
      <c r="O207" s="108"/>
      <c r="P207" s="107"/>
      <c r="Q207" s="107"/>
      <c r="R207" s="107"/>
      <c r="S207" s="108"/>
      <c r="T207" s="107"/>
      <c r="U207" s="107"/>
      <c r="V207" s="186"/>
    </row>
    <row r="208" spans="2:22" ht="34.5" customHeight="1">
      <c r="B208" s="100" t="str">
        <f t="shared" si="6"/>
        <v>1-201</v>
      </c>
      <c r="C208" s="103"/>
      <c r="D208" s="99"/>
      <c r="E208" s="99" t="s">
        <v>128</v>
      </c>
      <c r="F208" s="237" t="s">
        <v>316</v>
      </c>
      <c r="G208" s="238"/>
      <c r="H208" s="107"/>
      <c r="I208" s="108"/>
      <c r="J208" s="107"/>
      <c r="K208" s="107"/>
      <c r="L208" s="108"/>
      <c r="M208" s="107"/>
      <c r="N208" s="107"/>
      <c r="O208" s="108"/>
      <c r="P208" s="107"/>
      <c r="Q208" s="174"/>
      <c r="R208" s="107"/>
      <c r="S208" s="108"/>
      <c r="T208" s="107"/>
      <c r="U208" s="107"/>
      <c r="V208" s="186"/>
    </row>
    <row r="209" spans="2:22" ht="34.5" customHeight="1">
      <c r="B209" s="100" t="str">
        <f t="shared" si="6"/>
        <v>1-202</v>
      </c>
      <c r="C209" s="103"/>
      <c r="D209" s="99" t="s">
        <v>217</v>
      </c>
      <c r="E209" s="99" t="s">
        <v>211</v>
      </c>
      <c r="F209" s="237" t="s">
        <v>216</v>
      </c>
      <c r="G209" s="238"/>
      <c r="H209" s="107"/>
      <c r="I209" s="108"/>
      <c r="J209" s="107"/>
      <c r="K209" s="107"/>
      <c r="L209" s="108"/>
      <c r="M209" s="107"/>
      <c r="N209" s="107"/>
      <c r="O209" s="108"/>
      <c r="P209" s="107"/>
      <c r="Q209" s="174"/>
      <c r="R209" s="107"/>
      <c r="S209" s="108"/>
      <c r="T209" s="107"/>
      <c r="U209" s="107"/>
      <c r="V209" s="186"/>
    </row>
    <row r="210" spans="2:22" ht="34.5" customHeight="1">
      <c r="B210" s="100" t="str">
        <f t="shared" ref="B210:B231" si="7">"1-"&amp;ROW()-7</f>
        <v>1-203</v>
      </c>
      <c r="C210" s="103"/>
      <c r="D210" s="99"/>
      <c r="E210" s="99"/>
      <c r="F210" s="113" t="s">
        <v>309</v>
      </c>
      <c r="G210" s="114"/>
      <c r="H210" s="107"/>
      <c r="I210" s="108"/>
      <c r="J210" s="107"/>
      <c r="K210" s="107"/>
      <c r="L210" s="108"/>
      <c r="M210" s="107"/>
      <c r="N210" s="107"/>
      <c r="O210" s="108"/>
      <c r="P210" s="107"/>
      <c r="Q210" s="174"/>
      <c r="R210" s="107"/>
      <c r="S210" s="108"/>
      <c r="T210" s="107"/>
      <c r="U210" s="107"/>
      <c r="V210" s="186"/>
    </row>
    <row r="211" spans="2:22" ht="34.5" customHeight="1">
      <c r="B211" s="100" t="str">
        <f t="shared" si="7"/>
        <v>1-204</v>
      </c>
      <c r="C211" s="103"/>
      <c r="D211" s="99"/>
      <c r="E211" s="99" t="s">
        <v>212</v>
      </c>
      <c r="F211" s="237" t="s">
        <v>216</v>
      </c>
      <c r="G211" s="238"/>
      <c r="H211" s="107"/>
      <c r="I211" s="108"/>
      <c r="J211" s="107"/>
      <c r="K211" s="107"/>
      <c r="L211" s="108"/>
      <c r="M211" s="107"/>
      <c r="N211" s="107"/>
      <c r="O211" s="108"/>
      <c r="P211" s="107"/>
      <c r="Q211" s="174"/>
      <c r="R211" s="107"/>
      <c r="S211" s="108"/>
      <c r="T211" s="107"/>
      <c r="U211" s="107"/>
      <c r="V211" s="186"/>
    </row>
    <row r="212" spans="2:22" ht="34.5" customHeight="1">
      <c r="B212" s="100" t="str">
        <f t="shared" si="7"/>
        <v>1-205</v>
      </c>
      <c r="C212" s="103"/>
      <c r="D212" s="99"/>
      <c r="E212" s="99"/>
      <c r="F212" s="113" t="s">
        <v>309</v>
      </c>
      <c r="G212" s="114"/>
      <c r="H212" s="107"/>
      <c r="I212" s="108"/>
      <c r="J212" s="107"/>
      <c r="K212" s="107"/>
      <c r="L212" s="108"/>
      <c r="M212" s="107"/>
      <c r="N212" s="107"/>
      <c r="O212" s="108"/>
      <c r="P212" s="107"/>
      <c r="Q212" s="107"/>
      <c r="R212" s="107"/>
      <c r="S212" s="108"/>
      <c r="T212" s="107"/>
      <c r="U212" s="107"/>
      <c r="V212" s="186"/>
    </row>
    <row r="213" spans="2:22" ht="34.5" customHeight="1">
      <c r="B213" s="100" t="str">
        <f t="shared" si="7"/>
        <v>1-206</v>
      </c>
      <c r="C213" s="103"/>
      <c r="D213" s="99"/>
      <c r="E213" s="99" t="s">
        <v>219</v>
      </c>
      <c r="F213" s="237" t="s">
        <v>216</v>
      </c>
      <c r="G213" s="238"/>
      <c r="H213" s="107"/>
      <c r="I213" s="108"/>
      <c r="J213" s="107"/>
      <c r="K213" s="107"/>
      <c r="L213" s="108"/>
      <c r="M213" s="107"/>
      <c r="N213" s="107"/>
      <c r="O213" s="108"/>
      <c r="P213" s="107"/>
      <c r="Q213" s="174"/>
      <c r="R213" s="107"/>
      <c r="S213" s="108"/>
      <c r="T213" s="107"/>
      <c r="U213" s="107"/>
      <c r="V213" s="186"/>
    </row>
    <row r="214" spans="2:22" ht="34.5" customHeight="1">
      <c r="B214" s="100" t="str">
        <f t="shared" si="7"/>
        <v>1-207</v>
      </c>
      <c r="C214" s="103"/>
      <c r="D214" s="99"/>
      <c r="E214" s="99"/>
      <c r="F214" s="113" t="s">
        <v>309</v>
      </c>
      <c r="G214" s="114"/>
      <c r="H214" s="107"/>
      <c r="I214" s="108"/>
      <c r="J214" s="107"/>
      <c r="K214" s="107"/>
      <c r="L214" s="108"/>
      <c r="M214" s="107"/>
      <c r="N214" s="107"/>
      <c r="O214" s="108"/>
      <c r="P214" s="107"/>
      <c r="Q214" s="107"/>
      <c r="R214" s="107"/>
      <c r="S214" s="108"/>
      <c r="T214" s="107"/>
      <c r="U214" s="107"/>
      <c r="V214" s="186"/>
    </row>
    <row r="215" spans="2:22" ht="34.5" customHeight="1">
      <c r="B215" s="100" t="str">
        <f t="shared" si="7"/>
        <v>1-208</v>
      </c>
      <c r="C215" s="103"/>
      <c r="D215" s="99"/>
      <c r="E215" s="99" t="s">
        <v>215</v>
      </c>
      <c r="F215" s="237" t="s">
        <v>216</v>
      </c>
      <c r="G215" s="238"/>
      <c r="H215" s="107"/>
      <c r="I215" s="108"/>
      <c r="J215" s="107"/>
      <c r="K215" s="107"/>
      <c r="L215" s="108"/>
      <c r="M215" s="107"/>
      <c r="N215" s="107"/>
      <c r="O215" s="108"/>
      <c r="P215" s="107"/>
      <c r="Q215" s="174"/>
      <c r="R215" s="107"/>
      <c r="S215" s="108"/>
      <c r="T215" s="107"/>
      <c r="U215" s="107"/>
      <c r="V215" s="186"/>
    </row>
    <row r="216" spans="2:22" ht="34.5" customHeight="1">
      <c r="B216" s="100" t="str">
        <f t="shared" si="7"/>
        <v>1-209</v>
      </c>
      <c r="C216" s="103"/>
      <c r="D216" s="99"/>
      <c r="E216" s="99"/>
      <c r="F216" s="113" t="s">
        <v>309</v>
      </c>
      <c r="G216" s="114"/>
      <c r="H216" s="107"/>
      <c r="I216" s="108"/>
      <c r="J216" s="107"/>
      <c r="K216" s="107"/>
      <c r="L216" s="108"/>
      <c r="M216" s="107"/>
      <c r="N216" s="107"/>
      <c r="O216" s="108"/>
      <c r="P216" s="107"/>
      <c r="Q216" s="107"/>
      <c r="R216" s="107"/>
      <c r="S216" s="108"/>
      <c r="T216" s="107"/>
      <c r="U216" s="107"/>
      <c r="V216" s="186"/>
    </row>
    <row r="217" spans="2:22" ht="34.5" customHeight="1">
      <c r="B217" s="100" t="str">
        <f t="shared" si="7"/>
        <v>1-210</v>
      </c>
      <c r="C217" s="103"/>
      <c r="D217" s="99"/>
      <c r="E217" s="99" t="s">
        <v>214</v>
      </c>
      <c r="F217" s="237" t="s">
        <v>216</v>
      </c>
      <c r="G217" s="238"/>
      <c r="H217" s="107"/>
      <c r="I217" s="108"/>
      <c r="J217" s="107"/>
      <c r="K217" s="107"/>
      <c r="L217" s="108"/>
      <c r="M217" s="107"/>
      <c r="N217" s="107"/>
      <c r="O217" s="108"/>
      <c r="P217" s="107"/>
      <c r="Q217" s="174"/>
      <c r="R217" s="107"/>
      <c r="S217" s="108"/>
      <c r="T217" s="107"/>
      <c r="U217" s="107"/>
      <c r="V217" s="186"/>
    </row>
    <row r="218" spans="2:22" ht="34.5" customHeight="1">
      <c r="B218" s="100" t="str">
        <f t="shared" si="7"/>
        <v>1-211</v>
      </c>
      <c r="C218" s="103"/>
      <c r="D218" s="99"/>
      <c r="E218" s="99"/>
      <c r="F218" s="113" t="s">
        <v>309</v>
      </c>
      <c r="G218" s="114"/>
      <c r="H218" s="107"/>
      <c r="I218" s="108"/>
      <c r="J218" s="107"/>
      <c r="K218" s="107"/>
      <c r="L218" s="108"/>
      <c r="M218" s="107"/>
      <c r="N218" s="107"/>
      <c r="O218" s="108"/>
      <c r="P218" s="107"/>
      <c r="Q218" s="107"/>
      <c r="R218" s="107"/>
      <c r="S218" s="108"/>
      <c r="T218" s="107"/>
      <c r="U218" s="107"/>
      <c r="V218" s="186"/>
    </row>
    <row r="219" spans="2:22" ht="34.5" customHeight="1">
      <c r="B219" s="100" t="str">
        <f t="shared" si="7"/>
        <v>1-212</v>
      </c>
      <c r="C219" s="154" t="s">
        <v>297</v>
      </c>
      <c r="D219" s="103" t="s">
        <v>298</v>
      </c>
      <c r="E219" s="99" t="s">
        <v>110</v>
      </c>
      <c r="F219" s="235" t="s">
        <v>299</v>
      </c>
      <c r="G219" s="236"/>
      <c r="H219" s="107"/>
      <c r="I219" s="108"/>
      <c r="J219" s="107"/>
      <c r="K219" s="107"/>
      <c r="L219" s="108"/>
      <c r="M219" s="107"/>
      <c r="N219" s="107"/>
      <c r="O219" s="108"/>
      <c r="P219" s="107"/>
      <c r="Q219" s="107"/>
      <c r="R219" s="106"/>
      <c r="S219" s="109"/>
      <c r="T219" s="193"/>
      <c r="U219" s="193"/>
      <c r="V219" s="186"/>
    </row>
    <row r="220" spans="2:22" ht="34.5" customHeight="1">
      <c r="B220" s="100" t="str">
        <f t="shared" si="7"/>
        <v>1-213</v>
      </c>
      <c r="C220" s="103"/>
      <c r="D220" s="103"/>
      <c r="E220" s="99" t="s">
        <v>110</v>
      </c>
      <c r="F220" s="235" t="s">
        <v>300</v>
      </c>
      <c r="G220" s="236"/>
      <c r="H220" s="107"/>
      <c r="I220" s="108"/>
      <c r="J220" s="107"/>
      <c r="K220" s="107"/>
      <c r="L220" s="108"/>
      <c r="M220" s="107"/>
      <c r="N220" s="107"/>
      <c r="O220" s="108"/>
      <c r="P220" s="107"/>
      <c r="Q220" s="107"/>
      <c r="R220" s="106"/>
      <c r="S220" s="109"/>
      <c r="T220" s="193"/>
      <c r="U220" s="193"/>
      <c r="V220" s="186"/>
    </row>
    <row r="221" spans="2:22" ht="46.5" customHeight="1">
      <c r="B221" s="100" t="str">
        <f t="shared" si="7"/>
        <v>1-214</v>
      </c>
      <c r="C221" s="154"/>
      <c r="D221" s="103" t="s">
        <v>301</v>
      </c>
      <c r="E221" s="99" t="s">
        <v>110</v>
      </c>
      <c r="F221" s="235" t="s">
        <v>302</v>
      </c>
      <c r="G221" s="236"/>
      <c r="H221" s="107"/>
      <c r="I221" s="108"/>
      <c r="J221" s="107"/>
      <c r="K221" s="107"/>
      <c r="L221" s="108"/>
      <c r="M221" s="107"/>
      <c r="N221" s="107"/>
      <c r="O221" s="108"/>
      <c r="P221" s="107"/>
      <c r="Q221" s="174"/>
      <c r="R221" s="106"/>
      <c r="S221" s="109"/>
      <c r="T221" s="193"/>
      <c r="U221" s="193"/>
      <c r="V221" s="186"/>
    </row>
    <row r="222" spans="2:22" ht="46.5" customHeight="1">
      <c r="B222" s="100" t="str">
        <f t="shared" si="7"/>
        <v>1-215</v>
      </c>
      <c r="C222" s="103"/>
      <c r="D222" s="103"/>
      <c r="E222" s="99" t="s">
        <v>110</v>
      </c>
      <c r="F222" s="235" t="s">
        <v>300</v>
      </c>
      <c r="G222" s="236"/>
      <c r="H222" s="107"/>
      <c r="I222" s="108"/>
      <c r="J222" s="107"/>
      <c r="K222" s="107"/>
      <c r="L222" s="108"/>
      <c r="M222" s="107"/>
      <c r="N222" s="107"/>
      <c r="O222" s="108"/>
      <c r="P222" s="107"/>
      <c r="Q222" s="174"/>
      <c r="R222" s="106"/>
      <c r="S222" s="109"/>
      <c r="T222" s="193"/>
      <c r="U222" s="193"/>
      <c r="V222" s="186"/>
    </row>
    <row r="223" spans="2:22" ht="34.5" customHeight="1">
      <c r="B223" s="100" t="str">
        <f t="shared" si="7"/>
        <v>1-216</v>
      </c>
      <c r="C223" s="154"/>
      <c r="D223" s="103" t="s">
        <v>303</v>
      </c>
      <c r="E223" s="99" t="s">
        <v>110</v>
      </c>
      <c r="F223" s="235" t="s">
        <v>304</v>
      </c>
      <c r="G223" s="236"/>
      <c r="H223" s="107"/>
      <c r="I223" s="108"/>
      <c r="J223" s="107"/>
      <c r="K223" s="107"/>
      <c r="L223" s="108"/>
      <c r="M223" s="107"/>
      <c r="N223" s="107"/>
      <c r="O223" s="108"/>
      <c r="P223" s="107"/>
      <c r="Q223" s="107"/>
      <c r="R223" s="106"/>
      <c r="S223" s="109"/>
      <c r="T223" s="193"/>
      <c r="U223" s="193"/>
      <c r="V223" s="186"/>
    </row>
    <row r="224" spans="2:22" ht="34.5" customHeight="1">
      <c r="B224" s="100" t="str">
        <f t="shared" si="7"/>
        <v>1-217</v>
      </c>
      <c r="C224" s="103"/>
      <c r="D224" s="103"/>
      <c r="E224" s="99" t="s">
        <v>110</v>
      </c>
      <c r="F224" s="235" t="s">
        <v>300</v>
      </c>
      <c r="G224" s="236"/>
      <c r="H224" s="107"/>
      <c r="I224" s="108"/>
      <c r="J224" s="107"/>
      <c r="K224" s="107"/>
      <c r="L224" s="108"/>
      <c r="M224" s="107"/>
      <c r="N224" s="107"/>
      <c r="O224" s="108"/>
      <c r="P224" s="107"/>
      <c r="Q224" s="107"/>
      <c r="R224" s="106"/>
      <c r="S224" s="109"/>
      <c r="T224" s="193"/>
      <c r="U224" s="193"/>
      <c r="V224" s="186"/>
    </row>
    <row r="225" spans="2:28" ht="34.5" customHeight="1">
      <c r="B225" s="100" t="str">
        <f t="shared" si="7"/>
        <v>1-218</v>
      </c>
      <c r="C225" s="103" t="s">
        <v>108</v>
      </c>
      <c r="D225" s="99" t="s">
        <v>109</v>
      </c>
      <c r="E225" s="109" t="s">
        <v>110</v>
      </c>
      <c r="F225" s="237" t="s">
        <v>111</v>
      </c>
      <c r="G225" s="238"/>
      <c r="H225" s="107"/>
      <c r="I225" s="108"/>
      <c r="J225" s="107"/>
      <c r="K225" s="107"/>
      <c r="L225" s="108"/>
      <c r="M225" s="107"/>
      <c r="N225" s="107"/>
      <c r="O225" s="108"/>
      <c r="P225" s="107"/>
      <c r="Q225" s="174"/>
      <c r="R225" s="107"/>
      <c r="S225" s="109"/>
      <c r="T225" s="193"/>
      <c r="U225" s="193"/>
      <c r="V225" s="186"/>
    </row>
    <row r="226" spans="2:28" ht="47.45" customHeight="1">
      <c r="B226" s="188" t="str">
        <f t="shared" si="7"/>
        <v>1-219</v>
      </c>
      <c r="C226" s="103" t="s">
        <v>401</v>
      </c>
      <c r="D226" s="103" t="s">
        <v>402</v>
      </c>
      <c r="E226" s="99" t="s">
        <v>403</v>
      </c>
      <c r="F226" s="235" t="s">
        <v>409</v>
      </c>
      <c r="G226" s="236"/>
      <c r="H226" s="107"/>
      <c r="I226" s="108"/>
      <c r="J226" s="107"/>
      <c r="K226" s="107"/>
      <c r="L226" s="108"/>
      <c r="M226" s="107"/>
      <c r="N226" s="107"/>
      <c r="O226" s="108"/>
      <c r="P226" s="107"/>
      <c r="Q226" s="174"/>
      <c r="R226" s="106"/>
      <c r="S226" s="109"/>
      <c r="T226" s="193"/>
      <c r="U226" s="193"/>
      <c r="V226" s="187"/>
    </row>
    <row r="227" spans="2:28" ht="47.45" customHeight="1">
      <c r="B227" s="188" t="str">
        <f t="shared" si="7"/>
        <v>1-220</v>
      </c>
      <c r="C227" s="103"/>
      <c r="D227" s="103" t="s">
        <v>405</v>
      </c>
      <c r="E227" s="99" t="s">
        <v>406</v>
      </c>
      <c r="F227" s="235" t="s">
        <v>404</v>
      </c>
      <c r="G227" s="236"/>
      <c r="H227" s="107"/>
      <c r="I227" s="108"/>
      <c r="J227" s="107"/>
      <c r="K227" s="107"/>
      <c r="L227" s="108"/>
      <c r="M227" s="107"/>
      <c r="N227" s="107"/>
      <c r="O227" s="108"/>
      <c r="P227" s="107"/>
      <c r="Q227" s="174"/>
      <c r="R227" s="106"/>
      <c r="S227" s="109"/>
      <c r="T227" s="193"/>
      <c r="U227" s="193"/>
      <c r="V227" s="187"/>
    </row>
    <row r="228" spans="2:28" s="102" customFormat="1" ht="34.5" customHeight="1">
      <c r="B228" s="188" t="str">
        <f t="shared" si="7"/>
        <v>1-221</v>
      </c>
      <c r="C228" s="103"/>
      <c r="D228" s="103" t="s">
        <v>407</v>
      </c>
      <c r="E228" s="42" t="s">
        <v>410</v>
      </c>
      <c r="F228" s="237" t="s">
        <v>411</v>
      </c>
      <c r="G228" s="238"/>
      <c r="H228" s="107"/>
      <c r="I228" s="108"/>
      <c r="J228" s="107"/>
      <c r="K228" s="107"/>
      <c r="L228" s="108"/>
      <c r="M228" s="107"/>
      <c r="N228" s="107"/>
      <c r="O228" s="108"/>
      <c r="P228" s="107"/>
      <c r="Q228" s="107"/>
      <c r="R228" s="106"/>
      <c r="S228" s="109"/>
      <c r="T228" s="193"/>
      <c r="U228" s="193"/>
      <c r="V228" s="187"/>
    </row>
    <row r="229" spans="2:28" ht="34.5" customHeight="1">
      <c r="B229" s="100" t="str">
        <f t="shared" ref="B229" si="8">"1-"&amp;ROW()-8</f>
        <v>1-221</v>
      </c>
      <c r="C229" s="103"/>
      <c r="D229" s="103" t="s">
        <v>414</v>
      </c>
      <c r="E229" s="99" t="s">
        <v>413</v>
      </c>
      <c r="F229" s="235" t="s">
        <v>408</v>
      </c>
      <c r="G229" s="236"/>
      <c r="H229" s="107"/>
      <c r="I229" s="108"/>
      <c r="J229" s="107"/>
      <c r="K229" s="107"/>
      <c r="L229" s="108"/>
      <c r="M229" s="107"/>
      <c r="N229" s="107"/>
      <c r="O229" s="108"/>
      <c r="P229" s="107"/>
      <c r="Q229" s="171"/>
      <c r="R229" s="106"/>
      <c r="S229" s="109"/>
      <c r="T229" s="193"/>
      <c r="U229" s="193"/>
      <c r="V229" s="190"/>
      <c r="W229" s="191"/>
    </row>
    <row r="230" spans="2:28" ht="34.5" customHeight="1">
      <c r="B230" s="188" t="str">
        <f t="shared" ref="B230" si="9">"1-"&amp;ROW()-7</f>
        <v>1-223</v>
      </c>
      <c r="C230" s="103"/>
      <c r="D230" s="103" t="s">
        <v>412</v>
      </c>
      <c r="E230" s="99" t="s">
        <v>413</v>
      </c>
      <c r="F230" s="235" t="s">
        <v>408</v>
      </c>
      <c r="G230" s="236"/>
      <c r="H230" s="107"/>
      <c r="I230" s="108"/>
      <c r="J230" s="107"/>
      <c r="K230" s="107"/>
      <c r="L230" s="108"/>
      <c r="M230" s="107"/>
      <c r="N230" s="107"/>
      <c r="O230" s="108"/>
      <c r="P230" s="107"/>
      <c r="Q230" s="171"/>
      <c r="R230" s="106"/>
      <c r="S230" s="109"/>
      <c r="T230" s="193"/>
      <c r="U230" s="193"/>
      <c r="V230" s="189"/>
    </row>
    <row r="231" spans="2:28" s="195" customFormat="1" ht="34.5" customHeight="1">
      <c r="B231" s="188" t="str">
        <f t="shared" si="7"/>
        <v>1-224</v>
      </c>
      <c r="C231" s="192" t="s">
        <v>386</v>
      </c>
      <c r="D231" s="192" t="s">
        <v>387</v>
      </c>
      <c r="E231" s="192" t="s">
        <v>388</v>
      </c>
      <c r="F231" s="235" t="s">
        <v>389</v>
      </c>
      <c r="G231" s="236"/>
      <c r="H231" s="107"/>
      <c r="I231" s="108"/>
      <c r="J231" s="107"/>
      <c r="K231" s="107"/>
      <c r="L231" s="108"/>
      <c r="M231" s="107"/>
      <c r="N231" s="107"/>
      <c r="O231" s="108"/>
      <c r="P231" s="107"/>
      <c r="Q231" s="174"/>
      <c r="R231" s="106"/>
      <c r="S231" s="109"/>
      <c r="T231" s="193"/>
      <c r="U231" s="193"/>
      <c r="V231" s="194"/>
    </row>
    <row r="232" spans="2:28" s="102" customFormat="1">
      <c r="B232" s="23"/>
      <c r="C232" s="24"/>
      <c r="D232" s="24"/>
      <c r="E232" s="24"/>
      <c r="F232" s="24"/>
      <c r="G232" s="25"/>
      <c r="H232" s="105"/>
      <c r="I232" s="26"/>
      <c r="J232" s="105"/>
      <c r="K232" s="105"/>
      <c r="L232" s="27"/>
      <c r="R232" s="195"/>
      <c r="S232" s="195"/>
      <c r="T232" s="195"/>
      <c r="U232" s="195"/>
      <c r="V232" s="186"/>
      <c r="W232" s="98"/>
      <c r="X232" s="98"/>
      <c r="Y232" s="98"/>
      <c r="Z232" s="98"/>
      <c r="AA232" s="98"/>
      <c r="AB232" s="98"/>
    </row>
    <row r="233" spans="2:28" s="102" customFormat="1">
      <c r="B233" s="23"/>
      <c r="C233" s="24"/>
      <c r="D233" s="24"/>
      <c r="E233" s="24"/>
      <c r="F233" s="24"/>
      <c r="G233" s="25"/>
      <c r="H233" s="105"/>
      <c r="I233" s="26"/>
      <c r="J233" s="105"/>
      <c r="K233" s="105"/>
      <c r="L233" s="27"/>
      <c r="R233" s="195"/>
      <c r="S233" s="195"/>
      <c r="T233" s="195"/>
      <c r="U233" s="195"/>
      <c r="V233" s="186"/>
      <c r="W233" s="98"/>
      <c r="X233" s="98"/>
      <c r="Y233" s="98"/>
      <c r="Z233" s="98"/>
      <c r="AA233" s="98"/>
      <c r="AB233" s="98"/>
    </row>
    <row r="234" spans="2:28" s="102" customFormat="1">
      <c r="B234" s="23"/>
      <c r="C234" s="24"/>
      <c r="D234" s="24"/>
      <c r="E234" s="24"/>
      <c r="F234" s="24"/>
      <c r="G234" s="25"/>
      <c r="H234" s="105"/>
      <c r="I234" s="26"/>
      <c r="J234" s="105"/>
      <c r="K234" s="105"/>
      <c r="L234" s="27"/>
      <c r="R234" s="195"/>
      <c r="S234" s="195"/>
      <c r="T234" s="195"/>
      <c r="U234" s="195"/>
      <c r="V234" s="186"/>
      <c r="W234" s="98"/>
      <c r="X234" s="98"/>
      <c r="Y234" s="98"/>
      <c r="Z234" s="98"/>
      <c r="AA234" s="98"/>
      <c r="AB234" s="98"/>
    </row>
    <row r="235" spans="2:28">
      <c r="V235" s="186"/>
    </row>
    <row r="236" spans="2:28">
      <c r="V236" s="186"/>
    </row>
  </sheetData>
  <autoFilter ref="B6:U231">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184">
    <mergeCell ref="F188:G188"/>
    <mergeCell ref="F196:G196"/>
    <mergeCell ref="F187:G187"/>
    <mergeCell ref="F177:G177"/>
    <mergeCell ref="F174:G174"/>
    <mergeCell ref="F88:G88"/>
    <mergeCell ref="F94:G94"/>
    <mergeCell ref="F100:G100"/>
    <mergeCell ref="F226:G226"/>
    <mergeCell ref="F227:G227"/>
    <mergeCell ref="F228:G228"/>
    <mergeCell ref="F209:G209"/>
    <mergeCell ref="F211:G211"/>
    <mergeCell ref="F213:G213"/>
    <mergeCell ref="S6:U6"/>
    <mergeCell ref="Q6:Q7"/>
    <mergeCell ref="F99:G99"/>
    <mergeCell ref="F102:G102"/>
    <mergeCell ref="F89:G89"/>
    <mergeCell ref="F101:G101"/>
    <mergeCell ref="F93:G93"/>
    <mergeCell ref="F95:G95"/>
    <mergeCell ref="F96:G96"/>
    <mergeCell ref="F81:G81"/>
    <mergeCell ref="F78:G78"/>
    <mergeCell ref="F85:G85"/>
    <mergeCell ref="F91:G91"/>
    <mergeCell ref="F97:G97"/>
    <mergeCell ref="F15:G15"/>
    <mergeCell ref="F21:G21"/>
    <mergeCell ref="F30:G30"/>
    <mergeCell ref="K6:M6"/>
    <mergeCell ref="F77:G77"/>
    <mergeCell ref="F79:G79"/>
    <mergeCell ref="F184:G184"/>
    <mergeCell ref="F185:G185"/>
    <mergeCell ref="F186:G186"/>
    <mergeCell ref="F66:G66"/>
    <mergeCell ref="F84:G84"/>
    <mergeCell ref="F90:G90"/>
    <mergeCell ref="F117:G117"/>
    <mergeCell ref="F155:G155"/>
    <mergeCell ref="F80:G80"/>
    <mergeCell ref="F82:G82"/>
    <mergeCell ref="F122:G122"/>
    <mergeCell ref="F146:G146"/>
    <mergeCell ref="F151:G151"/>
    <mergeCell ref="F103:G103"/>
    <mergeCell ref="F32:G32"/>
    <mergeCell ref="F156:G156"/>
    <mergeCell ref="F50:G50"/>
    <mergeCell ref="F67:G67"/>
    <mergeCell ref="F171:G171"/>
    <mergeCell ref="F118:G118"/>
    <mergeCell ref="F71:G71"/>
    <mergeCell ref="F68:G68"/>
    <mergeCell ref="F104:G104"/>
    <mergeCell ref="F86:G86"/>
    <mergeCell ref="F92:G92"/>
    <mergeCell ref="F98:G98"/>
    <mergeCell ref="F153:G153"/>
    <mergeCell ref="F165:G165"/>
    <mergeCell ref="F136:G136"/>
    <mergeCell ref="F137:G137"/>
    <mergeCell ref="F123:G123"/>
    <mergeCell ref="F114:G114"/>
    <mergeCell ref="F154:G154"/>
    <mergeCell ref="F115:G115"/>
    <mergeCell ref="F76:G76"/>
    <mergeCell ref="F120:G120"/>
    <mergeCell ref="F116:G116"/>
    <mergeCell ref="F69:G69"/>
    <mergeCell ref="B6:B7"/>
    <mergeCell ref="C6:C7"/>
    <mergeCell ref="E6:E7"/>
    <mergeCell ref="F6:G7"/>
    <mergeCell ref="H6:J6"/>
    <mergeCell ref="D6:D7"/>
    <mergeCell ref="F24:G24"/>
    <mergeCell ref="F10:G10"/>
    <mergeCell ref="F14:G14"/>
    <mergeCell ref="F20:G20"/>
    <mergeCell ref="F16:G16"/>
    <mergeCell ref="F17:G17"/>
    <mergeCell ref="F18:G18"/>
    <mergeCell ref="F19:G19"/>
    <mergeCell ref="F8:G8"/>
    <mergeCell ref="F22:G22"/>
    <mergeCell ref="F225:G225"/>
    <mergeCell ref="F70:G70"/>
    <mergeCell ref="F26:G26"/>
    <mergeCell ref="F27:G27"/>
    <mergeCell ref="F131:G131"/>
    <mergeCell ref="F132:G132"/>
    <mergeCell ref="F29:G29"/>
    <mergeCell ref="F83:G83"/>
    <mergeCell ref="F72:G72"/>
    <mergeCell ref="F73:G73"/>
    <mergeCell ref="F74:G74"/>
    <mergeCell ref="F129:G129"/>
    <mergeCell ref="F130:G130"/>
    <mergeCell ref="F133:G133"/>
    <mergeCell ref="F135:G135"/>
    <mergeCell ref="F199:G199"/>
    <mergeCell ref="F201:G201"/>
    <mergeCell ref="F203:G203"/>
    <mergeCell ref="F189:G189"/>
    <mergeCell ref="F191:G191"/>
    <mergeCell ref="F124:G124"/>
    <mergeCell ref="F75:G75"/>
    <mergeCell ref="F173:G173"/>
    <mergeCell ref="F52:G52"/>
    <mergeCell ref="F229:G229"/>
    <mergeCell ref="F62:G62"/>
    <mergeCell ref="F176:G176"/>
    <mergeCell ref="F224:G224"/>
    <mergeCell ref="F202:G202"/>
    <mergeCell ref="F208:G208"/>
    <mergeCell ref="F219:G219"/>
    <mergeCell ref="F220:G220"/>
    <mergeCell ref="F221:G221"/>
    <mergeCell ref="F222:G222"/>
    <mergeCell ref="F223:G223"/>
    <mergeCell ref="F205:G205"/>
    <mergeCell ref="F206:G206"/>
    <mergeCell ref="F207:G207"/>
    <mergeCell ref="F215:G215"/>
    <mergeCell ref="F217:G217"/>
    <mergeCell ref="F193:G193"/>
    <mergeCell ref="F106:G106"/>
    <mergeCell ref="F197:G197"/>
    <mergeCell ref="F125:G125"/>
    <mergeCell ref="F134:G134"/>
    <mergeCell ref="F175:G175"/>
    <mergeCell ref="F179:G179"/>
    <mergeCell ref="F180:G180"/>
    <mergeCell ref="R6:R7"/>
    <mergeCell ref="F200:G200"/>
    <mergeCell ref="F194:G194"/>
    <mergeCell ref="F195:G195"/>
    <mergeCell ref="F190:G190"/>
    <mergeCell ref="F166:G166"/>
    <mergeCell ref="F170:G170"/>
    <mergeCell ref="F172:G172"/>
    <mergeCell ref="F167:G167"/>
    <mergeCell ref="F181:G181"/>
    <mergeCell ref="F182:G182"/>
    <mergeCell ref="F183:G183"/>
    <mergeCell ref="F126:G126"/>
    <mergeCell ref="F147:G147"/>
    <mergeCell ref="F128:G128"/>
    <mergeCell ref="F148:G148"/>
    <mergeCell ref="N6:P6"/>
    <mergeCell ref="F110:G110"/>
    <mergeCell ref="F51:G51"/>
    <mergeCell ref="F31:G31"/>
    <mergeCell ref="F25:G25"/>
    <mergeCell ref="F28:G28"/>
    <mergeCell ref="F63:G63"/>
    <mergeCell ref="F87:G87"/>
    <mergeCell ref="F231:G231"/>
    <mergeCell ref="F192:G192"/>
    <mergeCell ref="F198:G198"/>
    <mergeCell ref="F204:G204"/>
    <mergeCell ref="F9:G9"/>
    <mergeCell ref="F11:G11"/>
    <mergeCell ref="F13:G13"/>
    <mergeCell ref="F23:G23"/>
    <mergeCell ref="F41:G41"/>
    <mergeCell ref="F43:G43"/>
    <mergeCell ref="F46:G46"/>
    <mergeCell ref="F48:G48"/>
    <mergeCell ref="F61:G61"/>
    <mergeCell ref="F119:G119"/>
    <mergeCell ref="F121:G121"/>
    <mergeCell ref="F152:G152"/>
    <mergeCell ref="F47:G47"/>
    <mergeCell ref="F12:G12"/>
    <mergeCell ref="F42:G42"/>
    <mergeCell ref="F108:G108"/>
    <mergeCell ref="F112:G112"/>
    <mergeCell ref="F127:G127"/>
    <mergeCell ref="F178:G178"/>
    <mergeCell ref="F230:G230"/>
  </mergeCells>
  <phoneticPr fontId="28"/>
  <dataValidations count="2">
    <dataValidation type="list" allowBlank="1" showInputMessage="1" showErrorMessage="1" sqref="H212 H51:H59 H20 H29 H210 H199:H202 H193:H196 H218 K191 H216 H70:H86 H64 H214 H95:H98 H173:H190 H89:H92 K197 H120 H205:H208 H123:H144 H149 K164 H168 K169 H154:H163 H225">
      <formula1>"OK,NG,NG（済）,－"</formula1>
    </dataValidation>
    <dataValidation type="list" allowBlank="1" showInputMessage="1" showErrorMessage="1" sqref="H217 H60:H63 H121:H122 H21:H28 H145:H148 H150:H153 H164:H167 H191:H192 K198:K231 H65:H69 H197:H198 H209 H211 H213 H215 H169:H172 H87:H88 K192:K196 H30:H50 K165:K168 K170:K190 H93:H94 H203:H204 H8:H19 H99:H119 K8:K163 H219:H224 H231 N8:N231">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workbookViewId="0"/>
  </sheetViews>
  <sheetFormatPr defaultRowHeight="13.5"/>
  <sheetData>
    <row r="1" spans="1:1">
      <c r="A1" t="s">
        <v>115</v>
      </c>
    </row>
    <row r="31" spans="1:13">
      <c r="A31" t="s">
        <v>116</v>
      </c>
      <c r="M31" t="s">
        <v>118</v>
      </c>
    </row>
    <row r="47" spans="1:13">
      <c r="A47" t="s">
        <v>117</v>
      </c>
      <c r="M47" t="s">
        <v>119</v>
      </c>
    </row>
  </sheetData>
  <phoneticPr fontId="28"/>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3"/>
  <sheetViews>
    <sheetView workbookViewId="0"/>
  </sheetViews>
  <sheetFormatPr defaultRowHeight="13.5"/>
  <cols>
    <col min="1" max="1" width="2.875" customWidth="1"/>
    <col min="2" max="2" width="33.375" customWidth="1"/>
    <col min="3" max="3" width="21.375" bestFit="1" customWidth="1"/>
    <col min="4" max="4" width="6.875" customWidth="1"/>
    <col min="5" max="5" width="7.25" customWidth="1"/>
    <col min="6" max="7" width="8.25" customWidth="1"/>
    <col min="8" max="18" width="5.625" customWidth="1"/>
    <col min="19" max="19" width="5.25" bestFit="1" customWidth="1"/>
    <col min="20" max="20" width="6.875" customWidth="1"/>
  </cols>
  <sheetData>
    <row r="1" spans="1:10">
      <c r="A1" t="s">
        <v>134</v>
      </c>
    </row>
    <row r="3" spans="1:10">
      <c r="A3" s="128" t="s">
        <v>267</v>
      </c>
      <c r="D3" s="149" t="s">
        <v>154</v>
      </c>
    </row>
    <row r="4" spans="1:10">
      <c r="B4" t="s">
        <v>268</v>
      </c>
    </row>
    <row r="5" spans="1:10">
      <c r="B5" s="116" t="s">
        <v>135</v>
      </c>
      <c r="C5" s="116" t="s">
        <v>143</v>
      </c>
      <c r="D5" s="138"/>
      <c r="E5" s="155" t="s">
        <v>139</v>
      </c>
      <c r="F5" s="160"/>
      <c r="G5" s="160"/>
      <c r="H5" s="160"/>
      <c r="I5" s="160"/>
      <c r="J5" s="157"/>
    </row>
    <row r="6" spans="1:10">
      <c r="A6" s="117"/>
      <c r="B6" s="118" t="s">
        <v>269</v>
      </c>
      <c r="C6" s="139" t="s">
        <v>270</v>
      </c>
      <c r="D6" s="101"/>
      <c r="E6" s="125"/>
      <c r="F6" s="161"/>
      <c r="G6" s="161"/>
      <c r="H6" s="161"/>
      <c r="I6" s="161"/>
      <c r="J6" s="145"/>
    </row>
    <row r="7" spans="1:10">
      <c r="A7" s="117"/>
      <c r="B7" s="118" t="s">
        <v>271</v>
      </c>
      <c r="C7" s="139" t="s">
        <v>272</v>
      </c>
      <c r="D7" s="101"/>
      <c r="E7" s="125"/>
      <c r="F7" s="161"/>
      <c r="G7" s="161"/>
      <c r="H7" s="161"/>
      <c r="I7" s="161"/>
      <c r="J7" s="145"/>
    </row>
    <row r="8" spans="1:10">
      <c r="A8" s="117"/>
      <c r="B8" s="118" t="s">
        <v>273</v>
      </c>
      <c r="C8" s="139" t="s">
        <v>274</v>
      </c>
      <c r="D8" s="101"/>
      <c r="E8" s="125"/>
      <c r="F8" s="161"/>
      <c r="G8" s="161"/>
      <c r="H8" s="161"/>
      <c r="I8" s="161"/>
      <c r="J8" s="145"/>
    </row>
    <row r="9" spans="1:10">
      <c r="A9" s="117"/>
      <c r="B9" s="118" t="s">
        <v>275</v>
      </c>
      <c r="C9" s="139" t="s">
        <v>276</v>
      </c>
      <c r="D9" s="101"/>
      <c r="E9" s="125"/>
      <c r="F9" s="161"/>
      <c r="G9" s="161"/>
      <c r="H9" s="161"/>
      <c r="I9" s="161"/>
      <c r="J9" s="145"/>
    </row>
    <row r="10" spans="1:10">
      <c r="A10" s="117"/>
      <c r="B10" s="118" t="s">
        <v>277</v>
      </c>
      <c r="C10" s="139" t="s">
        <v>278</v>
      </c>
      <c r="D10" s="101"/>
      <c r="E10" s="125"/>
      <c r="F10" s="161"/>
      <c r="G10" s="161"/>
      <c r="H10" s="161"/>
      <c r="I10" s="161"/>
      <c r="J10" s="145"/>
    </row>
    <row r="11" spans="1:10">
      <c r="A11" s="117"/>
      <c r="B11" s="118" t="s">
        <v>393</v>
      </c>
      <c r="C11" s="139" t="s">
        <v>279</v>
      </c>
      <c r="D11" s="101"/>
      <c r="E11" s="125"/>
      <c r="F11" s="161"/>
      <c r="G11" s="161"/>
      <c r="H11" s="161"/>
      <c r="I11" s="161"/>
      <c r="J11" s="145"/>
    </row>
    <row r="12" spans="1:10">
      <c r="A12" s="117"/>
      <c r="B12" s="118" t="s">
        <v>280</v>
      </c>
      <c r="C12" s="139" t="s">
        <v>281</v>
      </c>
      <c r="D12" s="101"/>
      <c r="E12" s="125"/>
      <c r="F12" s="161"/>
      <c r="G12" s="161"/>
      <c r="H12" s="161"/>
      <c r="I12" s="161"/>
      <c r="J12" s="145"/>
    </row>
    <row r="13" spans="1:10">
      <c r="A13" s="117"/>
      <c r="B13" s="118" t="s">
        <v>282</v>
      </c>
      <c r="C13" s="139" t="s">
        <v>251</v>
      </c>
      <c r="D13" s="101"/>
      <c r="E13" s="125"/>
      <c r="F13" s="161"/>
      <c r="G13" s="161"/>
      <c r="H13" s="161"/>
      <c r="I13" s="161"/>
      <c r="J13" s="145"/>
    </row>
    <row r="14" spans="1:10">
      <c r="A14" s="117"/>
      <c r="B14" s="118" t="s">
        <v>283</v>
      </c>
      <c r="C14" s="139" t="s">
        <v>284</v>
      </c>
      <c r="D14" s="101"/>
      <c r="E14" s="125"/>
      <c r="F14" s="161"/>
      <c r="G14" s="161"/>
      <c r="H14" s="161"/>
      <c r="I14" s="161"/>
      <c r="J14" s="145"/>
    </row>
    <row r="15" spans="1:10">
      <c r="A15" s="117"/>
      <c r="B15" s="118" t="s">
        <v>254</v>
      </c>
      <c r="C15" s="139" t="s">
        <v>285</v>
      </c>
      <c r="D15" s="101"/>
      <c r="E15" s="125"/>
      <c r="F15" s="161"/>
      <c r="G15" s="161"/>
      <c r="H15" s="161"/>
      <c r="I15" s="161"/>
      <c r="J15" s="145"/>
    </row>
    <row r="16" spans="1:10">
      <c r="A16" s="117"/>
      <c r="B16" s="139" t="s">
        <v>394</v>
      </c>
      <c r="C16" s="139" t="s">
        <v>257</v>
      </c>
      <c r="D16" s="101"/>
      <c r="E16" s="125"/>
      <c r="F16" s="161"/>
      <c r="G16" s="161"/>
      <c r="H16" s="161"/>
      <c r="I16" s="161"/>
      <c r="J16" s="145"/>
    </row>
    <row r="17" spans="1:10">
      <c r="B17" s="140"/>
      <c r="C17" s="140"/>
      <c r="D17" s="140"/>
    </row>
    <row r="18" spans="1:10">
      <c r="A18" s="120"/>
      <c r="B18" s="141" t="s">
        <v>286</v>
      </c>
      <c r="C18" s="142"/>
      <c r="D18" s="143"/>
      <c r="E18" s="126"/>
    </row>
    <row r="19" spans="1:10">
      <c r="B19" s="116" t="s">
        <v>135</v>
      </c>
      <c r="C19" s="116" t="s">
        <v>143</v>
      </c>
      <c r="D19" s="138"/>
      <c r="E19" s="155" t="s">
        <v>139</v>
      </c>
      <c r="F19" s="160"/>
      <c r="G19" s="160"/>
      <c r="H19" s="160"/>
      <c r="I19" s="160"/>
      <c r="J19" s="157"/>
    </row>
    <row r="20" spans="1:10">
      <c r="A20" s="117"/>
      <c r="B20" s="118" t="s">
        <v>295</v>
      </c>
      <c r="C20" s="150" t="s">
        <v>390</v>
      </c>
      <c r="D20" s="101"/>
      <c r="E20" s="170" t="s">
        <v>287</v>
      </c>
      <c r="F20" s="161"/>
      <c r="G20" s="161"/>
      <c r="H20" s="161"/>
      <c r="I20" s="161"/>
      <c r="J20" s="145"/>
    </row>
    <row r="21" spans="1:10">
      <c r="A21" s="117"/>
      <c r="B21" s="118" t="s">
        <v>288</v>
      </c>
      <c r="C21" s="150"/>
      <c r="D21" s="101"/>
      <c r="E21" s="161"/>
      <c r="F21" s="161"/>
      <c r="G21" s="161"/>
      <c r="H21" s="161"/>
      <c r="I21" s="161"/>
      <c r="J21" s="145"/>
    </row>
    <row r="22" spans="1:10">
      <c r="A22" s="120"/>
      <c r="B22" s="118" t="s">
        <v>391</v>
      </c>
      <c r="C22" s="150" t="s">
        <v>289</v>
      </c>
      <c r="D22" s="101"/>
      <c r="E22" s="170" t="s">
        <v>291</v>
      </c>
      <c r="F22" s="161"/>
      <c r="G22" s="161"/>
      <c r="H22" s="161"/>
      <c r="I22" s="161"/>
      <c r="J22" s="145"/>
    </row>
    <row r="23" spans="1:10">
      <c r="A23" s="120"/>
      <c r="B23" s="118" t="s">
        <v>392</v>
      </c>
      <c r="C23" s="150" t="s">
        <v>290</v>
      </c>
      <c r="D23" s="101"/>
      <c r="E23" s="170" t="s">
        <v>291</v>
      </c>
      <c r="F23" s="161"/>
      <c r="G23" s="161"/>
      <c r="H23" s="161"/>
      <c r="I23" s="161"/>
      <c r="J23" s="145"/>
    </row>
    <row r="25" spans="1:10">
      <c r="A25" s="128" t="s">
        <v>292</v>
      </c>
    </row>
    <row r="26" spans="1:10">
      <c r="B26" t="s">
        <v>293</v>
      </c>
    </row>
    <row r="27" spans="1:10">
      <c r="B27" s="116" t="s">
        <v>135</v>
      </c>
      <c r="C27" s="116" t="s">
        <v>143</v>
      </c>
      <c r="D27" s="138"/>
      <c r="E27" s="155" t="s">
        <v>139</v>
      </c>
      <c r="F27" s="160"/>
      <c r="G27" s="160"/>
      <c r="H27" s="160"/>
      <c r="I27" s="160"/>
      <c r="J27" s="157"/>
    </row>
    <row r="28" spans="1:10">
      <c r="A28" s="117"/>
      <c r="B28" s="118" t="s">
        <v>269</v>
      </c>
      <c r="C28" s="139" t="s">
        <v>270</v>
      </c>
      <c r="D28" s="101"/>
      <c r="E28" s="125"/>
      <c r="F28" s="161"/>
      <c r="G28" s="161"/>
      <c r="H28" s="161"/>
      <c r="I28" s="161"/>
      <c r="J28" s="145"/>
    </row>
    <row r="29" spans="1:10">
      <c r="A29" s="117"/>
      <c r="B29" s="118" t="s">
        <v>271</v>
      </c>
      <c r="C29" s="139" t="s">
        <v>272</v>
      </c>
      <c r="D29" s="101"/>
      <c r="E29" s="125"/>
      <c r="F29" s="161"/>
      <c r="G29" s="161"/>
      <c r="H29" s="161"/>
      <c r="I29" s="161"/>
      <c r="J29" s="145"/>
    </row>
    <row r="30" spans="1:10">
      <c r="A30" s="117"/>
      <c r="B30" s="118" t="s">
        <v>273</v>
      </c>
      <c r="C30" s="139" t="s">
        <v>274</v>
      </c>
      <c r="D30" s="101"/>
      <c r="E30" s="125"/>
      <c r="F30" s="161"/>
      <c r="G30" s="161"/>
      <c r="H30" s="161"/>
      <c r="I30" s="161"/>
      <c r="J30" s="145"/>
    </row>
    <row r="31" spans="1:10">
      <c r="A31" s="117"/>
      <c r="B31" s="118" t="s">
        <v>275</v>
      </c>
      <c r="C31" s="139" t="s">
        <v>276</v>
      </c>
      <c r="D31" s="101"/>
      <c r="E31" s="125"/>
      <c r="F31" s="161"/>
      <c r="G31" s="161"/>
      <c r="H31" s="161"/>
      <c r="I31" s="161"/>
      <c r="J31" s="145"/>
    </row>
    <row r="32" spans="1:10">
      <c r="A32" s="117"/>
      <c r="B32" s="118" t="s">
        <v>277</v>
      </c>
      <c r="C32" s="139" t="s">
        <v>278</v>
      </c>
      <c r="D32" s="101"/>
      <c r="E32" s="125"/>
      <c r="F32" s="161"/>
      <c r="G32" s="161"/>
      <c r="H32" s="161"/>
      <c r="I32" s="161"/>
      <c r="J32" s="145"/>
    </row>
    <row r="33" spans="1:25">
      <c r="A33" s="117"/>
      <c r="B33" s="118" t="s">
        <v>393</v>
      </c>
      <c r="C33" s="139" t="s">
        <v>279</v>
      </c>
      <c r="D33" s="101"/>
      <c r="E33" s="125"/>
      <c r="F33" s="161"/>
      <c r="G33" s="161"/>
      <c r="H33" s="161"/>
      <c r="I33" s="161"/>
      <c r="J33" s="145"/>
    </row>
    <row r="34" spans="1:25">
      <c r="A34" s="117"/>
      <c r="B34" s="118" t="s">
        <v>280</v>
      </c>
      <c r="C34" s="139" t="s">
        <v>281</v>
      </c>
      <c r="D34" s="101"/>
      <c r="E34" s="125"/>
      <c r="F34" s="161"/>
      <c r="G34" s="161"/>
      <c r="H34" s="161"/>
      <c r="I34" s="161"/>
      <c r="J34" s="145"/>
    </row>
    <row r="35" spans="1:25">
      <c r="A35" s="117"/>
      <c r="B35" s="118" t="s">
        <v>282</v>
      </c>
      <c r="C35" s="139" t="s">
        <v>251</v>
      </c>
      <c r="D35" s="101"/>
      <c r="E35" s="125"/>
      <c r="F35" s="161"/>
      <c r="G35" s="161"/>
      <c r="H35" s="161"/>
      <c r="I35" s="161"/>
      <c r="J35" s="145"/>
    </row>
    <row r="36" spans="1:25">
      <c r="A36" s="117"/>
      <c r="B36" s="118" t="s">
        <v>283</v>
      </c>
      <c r="C36" s="139" t="s">
        <v>284</v>
      </c>
      <c r="D36" s="101"/>
      <c r="E36" s="125"/>
      <c r="F36" s="161"/>
      <c r="G36" s="161"/>
      <c r="H36" s="161"/>
      <c r="I36" s="161"/>
      <c r="J36" s="145"/>
    </row>
    <row r="37" spans="1:25">
      <c r="A37" s="117"/>
      <c r="B37" s="118" t="s">
        <v>254</v>
      </c>
      <c r="C37" s="139" t="s">
        <v>285</v>
      </c>
      <c r="D37" s="101"/>
      <c r="E37" s="125"/>
      <c r="F37" s="161"/>
      <c r="G37" s="161"/>
      <c r="H37" s="161"/>
      <c r="I37" s="161"/>
      <c r="J37" s="145"/>
    </row>
    <row r="38" spans="1:25">
      <c r="A38" s="117"/>
      <c r="B38" s="139" t="s">
        <v>394</v>
      </c>
      <c r="C38" s="139" t="s">
        <v>257</v>
      </c>
      <c r="D38" s="101"/>
      <c r="E38" s="125"/>
      <c r="F38" s="161"/>
      <c r="G38" s="161"/>
      <c r="H38" s="161"/>
      <c r="I38" s="161"/>
      <c r="J38" s="145"/>
    </row>
    <row r="39" spans="1:25">
      <c r="B39" s="140"/>
      <c r="C39" s="140"/>
      <c r="D39" s="140"/>
    </row>
    <row r="40" spans="1:25">
      <c r="A40" s="120"/>
      <c r="B40" s="141" t="s">
        <v>294</v>
      </c>
      <c r="C40" s="142"/>
      <c r="D40" s="143"/>
      <c r="E40" s="144"/>
    </row>
    <row r="41" spans="1:25">
      <c r="B41" s="116" t="s">
        <v>135</v>
      </c>
      <c r="C41" s="116" t="s">
        <v>143</v>
      </c>
      <c r="D41" s="138"/>
      <c r="E41" s="155" t="s">
        <v>139</v>
      </c>
      <c r="F41" s="160"/>
      <c r="G41" s="160"/>
      <c r="H41" s="160"/>
      <c r="I41" s="160"/>
      <c r="J41" s="157"/>
    </row>
    <row r="42" spans="1:25">
      <c r="A42" s="117"/>
      <c r="B42" s="150" t="s">
        <v>295</v>
      </c>
      <c r="C42" s="150" t="s">
        <v>296</v>
      </c>
      <c r="D42" s="101"/>
      <c r="E42" s="156" t="s">
        <v>287</v>
      </c>
      <c r="F42" s="161"/>
      <c r="G42" s="161"/>
      <c r="H42" s="161"/>
      <c r="I42" s="161"/>
      <c r="J42" s="145"/>
    </row>
    <row r="43" spans="1:25">
      <c r="A43" s="117"/>
      <c r="B43" s="151"/>
      <c r="C43" s="151"/>
      <c r="D43" s="152"/>
      <c r="E43" s="153"/>
    </row>
    <row r="44" spans="1:25">
      <c r="A44" s="117"/>
      <c r="B44" s="151"/>
      <c r="C44" s="151"/>
      <c r="D44" s="152"/>
      <c r="E44" s="153"/>
    </row>
    <row r="45" spans="1:25">
      <c r="A45" s="128" t="s">
        <v>265</v>
      </c>
      <c r="D45" s="260" t="s">
        <v>154</v>
      </c>
      <c r="E45" s="260"/>
    </row>
    <row r="46" spans="1:25">
      <c r="B46" t="s">
        <v>236</v>
      </c>
      <c r="D46" s="144"/>
      <c r="E46" s="144"/>
    </row>
    <row r="47" spans="1:25">
      <c r="B47" s="116" t="s">
        <v>135</v>
      </c>
      <c r="C47" s="116" t="s">
        <v>143</v>
      </c>
      <c r="D47" s="127" t="s">
        <v>333</v>
      </c>
      <c r="E47" s="127" t="s">
        <v>334</v>
      </c>
      <c r="F47" s="127" t="s">
        <v>335</v>
      </c>
      <c r="G47" s="127" t="s">
        <v>336</v>
      </c>
      <c r="H47" s="127" t="s">
        <v>337</v>
      </c>
      <c r="I47" s="127" t="s">
        <v>338</v>
      </c>
      <c r="J47" s="127" t="s">
        <v>339</v>
      </c>
      <c r="K47" s="127" t="s">
        <v>340</v>
      </c>
      <c r="L47" s="127" t="s">
        <v>341</v>
      </c>
      <c r="M47" s="127" t="s">
        <v>342</v>
      </c>
      <c r="N47" s="127" t="s">
        <v>353</v>
      </c>
      <c r="O47" s="127" t="s">
        <v>354</v>
      </c>
      <c r="P47" s="127" t="s">
        <v>355</v>
      </c>
      <c r="Q47" s="127" t="s">
        <v>356</v>
      </c>
      <c r="R47" s="127" t="s">
        <v>357</v>
      </c>
      <c r="S47" s="127" t="s">
        <v>380</v>
      </c>
      <c r="T47" s="127" t="s">
        <v>381</v>
      </c>
      <c r="U47" s="252" t="s">
        <v>139</v>
      </c>
      <c r="V47" s="252"/>
      <c r="W47" s="252"/>
      <c r="X47" s="252"/>
      <c r="Y47" s="252"/>
    </row>
    <row r="48" spans="1:25">
      <c r="A48" s="117"/>
      <c r="B48" s="118" t="s">
        <v>237</v>
      </c>
      <c r="C48" s="139" t="s">
        <v>238</v>
      </c>
      <c r="D48" s="101"/>
      <c r="E48" s="101"/>
      <c r="F48" s="101"/>
      <c r="G48" s="101"/>
      <c r="H48" s="101"/>
      <c r="I48" s="101"/>
      <c r="J48" s="101"/>
      <c r="K48" s="101"/>
      <c r="L48" s="101"/>
      <c r="M48" s="101"/>
      <c r="N48" s="101"/>
      <c r="O48" s="101"/>
      <c r="P48" s="101"/>
      <c r="Q48" s="101"/>
      <c r="R48" s="101"/>
      <c r="S48" s="101"/>
      <c r="T48" s="101"/>
      <c r="U48" s="251"/>
      <c r="V48" s="251"/>
      <c r="W48" s="251"/>
      <c r="X48" s="251"/>
      <c r="Y48" s="251"/>
    </row>
    <row r="49" spans="1:25">
      <c r="A49" s="117"/>
      <c r="B49" s="118" t="s">
        <v>239</v>
      </c>
      <c r="C49" s="139" t="s">
        <v>240</v>
      </c>
      <c r="D49" s="101"/>
      <c r="E49" s="101"/>
      <c r="F49" s="101"/>
      <c r="G49" s="101"/>
      <c r="H49" s="101"/>
      <c r="I49" s="101"/>
      <c r="J49" s="101"/>
      <c r="K49" s="101"/>
      <c r="L49" s="101"/>
      <c r="M49" s="101"/>
      <c r="N49" s="101"/>
      <c r="O49" s="101"/>
      <c r="P49" s="101"/>
      <c r="Q49" s="101"/>
      <c r="R49" s="101"/>
      <c r="S49" s="101"/>
      <c r="T49" s="101"/>
      <c r="U49" s="251"/>
      <c r="V49" s="251"/>
      <c r="W49" s="251"/>
      <c r="X49" s="251"/>
      <c r="Y49" s="251"/>
    </row>
    <row r="50" spans="1:25">
      <c r="A50" s="117"/>
      <c r="B50" s="118" t="s">
        <v>241</v>
      </c>
      <c r="C50" s="139" t="s">
        <v>242</v>
      </c>
      <c r="D50" s="101"/>
      <c r="E50" s="101"/>
      <c r="F50" s="101"/>
      <c r="G50" s="101"/>
      <c r="H50" s="101"/>
      <c r="I50" s="101"/>
      <c r="J50" s="101"/>
      <c r="K50" s="101"/>
      <c r="L50" s="101"/>
      <c r="M50" s="101"/>
      <c r="N50" s="101"/>
      <c r="O50" s="101"/>
      <c r="P50" s="101"/>
      <c r="Q50" s="101"/>
      <c r="R50" s="101"/>
      <c r="S50" s="101"/>
      <c r="T50" s="101"/>
      <c r="U50" s="251"/>
      <c r="V50" s="251"/>
      <c r="W50" s="251"/>
      <c r="X50" s="251"/>
      <c r="Y50" s="251"/>
    </row>
    <row r="51" spans="1:25">
      <c r="A51" s="117"/>
      <c r="B51" s="118" t="s">
        <v>243</v>
      </c>
      <c r="C51" s="139" t="s">
        <v>244</v>
      </c>
      <c r="D51" s="101"/>
      <c r="E51" s="101"/>
      <c r="F51" s="101"/>
      <c r="G51" s="101"/>
      <c r="H51" s="101"/>
      <c r="I51" s="101"/>
      <c r="J51" s="101"/>
      <c r="K51" s="101"/>
      <c r="L51" s="101"/>
      <c r="M51" s="101"/>
      <c r="N51" s="101"/>
      <c r="O51" s="101"/>
      <c r="P51" s="101"/>
      <c r="Q51" s="101"/>
      <c r="R51" s="101"/>
      <c r="S51" s="101"/>
      <c r="T51" s="101"/>
      <c r="U51" s="251"/>
      <c r="V51" s="251"/>
      <c r="W51" s="251"/>
      <c r="X51" s="251"/>
      <c r="Y51" s="251"/>
    </row>
    <row r="52" spans="1:25">
      <c r="A52" s="117"/>
      <c r="B52" s="118" t="s">
        <v>245</v>
      </c>
      <c r="C52" s="139" t="s">
        <v>246</v>
      </c>
      <c r="D52" s="101"/>
      <c r="E52" s="101"/>
      <c r="F52" s="101"/>
      <c r="G52" s="101"/>
      <c r="H52" s="101"/>
      <c r="I52" s="101"/>
      <c r="J52" s="101"/>
      <c r="K52" s="101"/>
      <c r="L52" s="101"/>
      <c r="M52" s="101"/>
      <c r="N52" s="101"/>
      <c r="O52" s="101"/>
      <c r="P52" s="101"/>
      <c r="Q52" s="101"/>
      <c r="R52" s="101"/>
      <c r="S52" s="101"/>
      <c r="T52" s="101"/>
      <c r="U52" s="251"/>
      <c r="V52" s="251"/>
      <c r="W52" s="251"/>
      <c r="X52" s="251"/>
      <c r="Y52" s="251"/>
    </row>
    <row r="53" spans="1:25">
      <c r="A53" s="117"/>
      <c r="B53" s="118" t="s">
        <v>393</v>
      </c>
      <c r="C53" s="139" t="s">
        <v>247</v>
      </c>
      <c r="D53" s="101"/>
      <c r="E53" s="101"/>
      <c r="F53" s="101"/>
      <c r="G53" s="101"/>
      <c r="H53" s="101"/>
      <c r="I53" s="101"/>
      <c r="J53" s="101"/>
      <c r="K53" s="101"/>
      <c r="L53" s="101"/>
      <c r="M53" s="101"/>
      <c r="N53" s="101"/>
      <c r="O53" s="101"/>
      <c r="P53" s="101"/>
      <c r="Q53" s="101"/>
      <c r="R53" s="101"/>
      <c r="S53" s="101"/>
      <c r="T53" s="101"/>
      <c r="U53" s="251"/>
      <c r="V53" s="251"/>
      <c r="W53" s="251"/>
      <c r="X53" s="251"/>
      <c r="Y53" s="251"/>
    </row>
    <row r="54" spans="1:25">
      <c r="A54" s="117"/>
      <c r="B54" s="118" t="s">
        <v>248</v>
      </c>
      <c r="C54" s="139" t="s">
        <v>249</v>
      </c>
      <c r="D54" s="101"/>
      <c r="E54" s="101"/>
      <c r="F54" s="101"/>
      <c r="G54" s="101"/>
      <c r="H54" s="101"/>
      <c r="I54" s="101"/>
      <c r="J54" s="101"/>
      <c r="K54" s="101"/>
      <c r="L54" s="101"/>
      <c r="M54" s="101"/>
      <c r="N54" s="101"/>
      <c r="O54" s="101"/>
      <c r="P54" s="101"/>
      <c r="Q54" s="101"/>
      <c r="R54" s="101"/>
      <c r="S54" s="101"/>
      <c r="T54" s="101"/>
      <c r="U54" s="251"/>
      <c r="V54" s="251"/>
      <c r="W54" s="251"/>
      <c r="X54" s="251"/>
      <c r="Y54" s="251"/>
    </row>
    <row r="55" spans="1:25">
      <c r="A55" s="117"/>
      <c r="B55" s="118" t="s">
        <v>250</v>
      </c>
      <c r="C55" s="139" t="s">
        <v>251</v>
      </c>
      <c r="D55" s="101"/>
      <c r="E55" s="101"/>
      <c r="F55" s="101"/>
      <c r="G55" s="101"/>
      <c r="H55" s="101"/>
      <c r="I55" s="101"/>
      <c r="J55" s="101"/>
      <c r="K55" s="101"/>
      <c r="L55" s="101"/>
      <c r="M55" s="101"/>
      <c r="N55" s="101"/>
      <c r="O55" s="101"/>
      <c r="P55" s="101"/>
      <c r="Q55" s="101"/>
      <c r="R55" s="101"/>
      <c r="S55" s="101"/>
      <c r="T55" s="101"/>
      <c r="U55" s="251"/>
      <c r="V55" s="251"/>
      <c r="W55" s="251"/>
      <c r="X55" s="251"/>
      <c r="Y55" s="251"/>
    </row>
    <row r="56" spans="1:25">
      <c r="A56" s="117"/>
      <c r="B56" s="118" t="s">
        <v>252</v>
      </c>
      <c r="C56" s="139" t="s">
        <v>253</v>
      </c>
      <c r="D56" s="101"/>
      <c r="E56" s="101"/>
      <c r="F56" s="101"/>
      <c r="G56" s="101"/>
      <c r="H56" s="101"/>
      <c r="I56" s="101"/>
      <c r="J56" s="101"/>
      <c r="K56" s="101"/>
      <c r="L56" s="101"/>
      <c r="M56" s="101"/>
      <c r="N56" s="101"/>
      <c r="O56" s="101"/>
      <c r="P56" s="101"/>
      <c r="Q56" s="101"/>
      <c r="R56" s="101"/>
      <c r="S56" s="101"/>
      <c r="T56" s="101"/>
      <c r="U56" s="251"/>
      <c r="V56" s="251"/>
      <c r="W56" s="251"/>
      <c r="X56" s="251"/>
      <c r="Y56" s="251"/>
    </row>
    <row r="57" spans="1:25">
      <c r="A57" s="117"/>
      <c r="B57" s="118" t="s">
        <v>255</v>
      </c>
      <c r="C57" s="139" t="s">
        <v>256</v>
      </c>
      <c r="D57" s="164"/>
      <c r="E57" s="164"/>
      <c r="F57" s="164"/>
      <c r="G57" s="164"/>
      <c r="H57" s="164"/>
      <c r="I57" s="164"/>
      <c r="J57" s="164"/>
      <c r="K57" s="164"/>
      <c r="L57" s="164"/>
      <c r="M57" s="164"/>
      <c r="N57" s="177"/>
      <c r="O57" s="177"/>
      <c r="P57" s="177"/>
      <c r="Q57" s="177"/>
      <c r="R57" s="164"/>
      <c r="S57" s="164"/>
      <c r="T57" s="177"/>
      <c r="U57" s="251"/>
      <c r="V57" s="251"/>
      <c r="W57" s="251"/>
      <c r="X57" s="251"/>
      <c r="Y57" s="251"/>
    </row>
    <row r="58" spans="1:25">
      <c r="A58" s="117"/>
      <c r="B58" s="139" t="s">
        <v>263</v>
      </c>
      <c r="C58" s="139" t="s">
        <v>264</v>
      </c>
      <c r="D58" s="101"/>
      <c r="E58" s="101"/>
      <c r="F58" s="101"/>
      <c r="G58" s="101"/>
      <c r="H58" s="101"/>
      <c r="I58" s="101"/>
      <c r="J58" s="101"/>
      <c r="K58" s="101"/>
      <c r="L58" s="101"/>
      <c r="M58" s="101"/>
      <c r="N58" s="101"/>
      <c r="O58" s="101"/>
      <c r="P58" s="101"/>
      <c r="Q58" s="101"/>
      <c r="R58" s="101"/>
      <c r="S58" s="101"/>
      <c r="T58" s="101"/>
      <c r="U58" s="251"/>
      <c r="V58" s="251"/>
      <c r="W58" s="251"/>
      <c r="X58" s="251"/>
      <c r="Y58" s="251"/>
    </row>
    <row r="59" spans="1:25">
      <c r="A59" s="117"/>
      <c r="B59" s="139" t="s">
        <v>262</v>
      </c>
      <c r="C59" s="139" t="s">
        <v>261</v>
      </c>
      <c r="D59" s="101"/>
      <c r="E59" s="101"/>
      <c r="F59" s="101"/>
      <c r="G59" s="101"/>
      <c r="H59" s="101"/>
      <c r="I59" s="101"/>
      <c r="J59" s="101"/>
      <c r="K59" s="101"/>
      <c r="L59" s="101"/>
      <c r="M59" s="101"/>
      <c r="N59" s="101"/>
      <c r="O59" s="101"/>
      <c r="P59" s="101"/>
      <c r="Q59" s="101"/>
      <c r="R59" s="101"/>
      <c r="S59" s="101"/>
      <c r="T59" s="101"/>
      <c r="U59" s="251"/>
      <c r="V59" s="251"/>
      <c r="W59" s="251"/>
      <c r="X59" s="251"/>
      <c r="Y59" s="251"/>
    </row>
    <row r="60" spans="1:25">
      <c r="A60" s="117"/>
      <c r="B60" s="139" t="s">
        <v>259</v>
      </c>
      <c r="C60" s="139" t="s">
        <v>260</v>
      </c>
      <c r="D60" s="101"/>
      <c r="E60" s="101" t="s">
        <v>399</v>
      </c>
      <c r="F60" s="101"/>
      <c r="G60" s="101"/>
      <c r="H60" s="101"/>
      <c r="I60" s="101"/>
      <c r="J60" s="101" t="s">
        <v>399</v>
      </c>
      <c r="K60" s="101" t="s">
        <v>399</v>
      </c>
      <c r="L60" s="101" t="s">
        <v>399</v>
      </c>
      <c r="M60" s="101"/>
      <c r="N60" s="101"/>
      <c r="O60" s="101"/>
      <c r="P60" s="101"/>
      <c r="Q60" s="101"/>
      <c r="R60" s="101"/>
      <c r="S60" s="101"/>
      <c r="T60" s="101"/>
      <c r="U60" s="251"/>
      <c r="V60" s="251"/>
      <c r="W60" s="251"/>
      <c r="X60" s="251"/>
      <c r="Y60" s="251"/>
    </row>
    <row r="61" spans="1:25">
      <c r="A61" s="147"/>
      <c r="B61" s="121"/>
      <c r="C61" s="121"/>
      <c r="D61" s="121"/>
      <c r="E61" s="147"/>
      <c r="F61" s="121"/>
      <c r="G61" s="147"/>
      <c r="H61" s="121"/>
      <c r="I61" s="121"/>
      <c r="J61" s="147"/>
      <c r="K61" s="121"/>
      <c r="L61" s="147"/>
      <c r="M61" s="147"/>
      <c r="N61" s="147"/>
      <c r="O61" s="147"/>
      <c r="P61" s="147"/>
      <c r="Q61" s="147"/>
      <c r="R61" s="147"/>
      <c r="S61" s="147"/>
      <c r="T61" s="147"/>
    </row>
    <row r="62" spans="1:25">
      <c r="A62" s="158"/>
      <c r="B62" s="159" t="s">
        <v>258</v>
      </c>
      <c r="C62" s="159"/>
      <c r="D62" s="148"/>
      <c r="E62" s="148"/>
      <c r="F62" s="148"/>
      <c r="G62" s="148"/>
      <c r="H62" s="148"/>
      <c r="I62" s="148"/>
      <c r="J62" s="148"/>
      <c r="K62" s="148"/>
      <c r="L62" s="148"/>
      <c r="M62" s="148"/>
      <c r="N62" s="148"/>
      <c r="O62" s="148"/>
      <c r="P62" s="148"/>
      <c r="Q62" s="148"/>
      <c r="R62" s="148"/>
      <c r="S62" s="147"/>
      <c r="T62" s="147"/>
    </row>
    <row r="63" spans="1:25">
      <c r="B63" s="116" t="s">
        <v>135</v>
      </c>
      <c r="C63" s="116" t="s">
        <v>143</v>
      </c>
      <c r="D63" s="127" t="s">
        <v>333</v>
      </c>
      <c r="E63" s="127" t="s">
        <v>334</v>
      </c>
      <c r="F63" s="127" t="s">
        <v>335</v>
      </c>
      <c r="G63" s="127" t="s">
        <v>336</v>
      </c>
      <c r="H63" s="127" t="s">
        <v>337</v>
      </c>
      <c r="I63" s="127" t="s">
        <v>338</v>
      </c>
      <c r="J63" s="127" t="s">
        <v>339</v>
      </c>
      <c r="K63" s="127" t="s">
        <v>340</v>
      </c>
      <c r="L63" s="127" t="s">
        <v>341</v>
      </c>
      <c r="M63" s="127" t="s">
        <v>342</v>
      </c>
      <c r="N63" s="127" t="s">
        <v>353</v>
      </c>
      <c r="O63" s="127" t="s">
        <v>354</v>
      </c>
      <c r="P63" s="127" t="s">
        <v>355</v>
      </c>
      <c r="Q63" s="127" t="s">
        <v>356</v>
      </c>
      <c r="R63" s="127" t="s">
        <v>357</v>
      </c>
      <c r="S63" s="127" t="s">
        <v>380</v>
      </c>
      <c r="T63" s="127" t="s">
        <v>381</v>
      </c>
      <c r="U63" s="252" t="s">
        <v>139</v>
      </c>
      <c r="V63" s="252"/>
      <c r="W63" s="252"/>
    </row>
    <row r="64" spans="1:25">
      <c r="A64" s="117"/>
      <c r="B64" s="118" t="s">
        <v>141</v>
      </c>
      <c r="C64" s="118" t="s">
        <v>142</v>
      </c>
      <c r="D64" s="101"/>
      <c r="E64" s="101"/>
      <c r="F64" s="101"/>
      <c r="G64" s="101"/>
      <c r="H64" s="101"/>
      <c r="I64" s="101"/>
      <c r="J64" s="101"/>
      <c r="K64" s="101"/>
      <c r="L64" s="101"/>
      <c r="M64" s="101"/>
      <c r="N64" s="101"/>
      <c r="O64" s="101"/>
      <c r="P64" s="101"/>
      <c r="Q64" s="101"/>
      <c r="R64" s="101"/>
      <c r="S64" s="101"/>
      <c r="T64" s="101"/>
      <c r="U64" s="253" t="s">
        <v>138</v>
      </c>
      <c r="V64" s="253"/>
      <c r="W64" s="253"/>
    </row>
    <row r="65" spans="1:23">
      <c r="A65" s="117"/>
      <c r="B65" s="118" t="s">
        <v>144</v>
      </c>
      <c r="C65" s="118" t="s">
        <v>145</v>
      </c>
      <c r="D65" s="101"/>
      <c r="E65" s="101"/>
      <c r="F65" s="101"/>
      <c r="G65" s="101"/>
      <c r="H65" s="101"/>
      <c r="I65" s="101"/>
      <c r="J65" s="101"/>
      <c r="K65" s="101"/>
      <c r="L65" s="101"/>
      <c r="M65" s="101"/>
      <c r="N65" s="101"/>
      <c r="O65" s="101"/>
      <c r="P65" s="101"/>
      <c r="Q65" s="101"/>
      <c r="R65" s="101"/>
      <c r="S65" s="101"/>
      <c r="T65" s="101"/>
      <c r="U65" s="253" t="s">
        <v>379</v>
      </c>
      <c r="V65" s="253"/>
      <c r="W65" s="253"/>
    </row>
    <row r="66" spans="1:23">
      <c r="A66" s="117"/>
      <c r="B66" s="151"/>
      <c r="C66" s="151"/>
      <c r="D66" s="152"/>
      <c r="E66" s="153"/>
    </row>
    <row r="68" spans="1:23">
      <c r="D68" s="147"/>
    </row>
    <row r="69" spans="1:23">
      <c r="A69" s="124" t="s">
        <v>366</v>
      </c>
      <c r="C69" s="121"/>
      <c r="D69" s="147"/>
    </row>
    <row r="70" spans="1:23">
      <c r="B70" t="s">
        <v>236</v>
      </c>
      <c r="D70" s="148"/>
      <c r="E70" s="144"/>
    </row>
    <row r="71" spans="1:23">
      <c r="B71" s="254" t="s">
        <v>135</v>
      </c>
      <c r="C71" s="254" t="s">
        <v>143</v>
      </c>
      <c r="D71" s="256" t="s">
        <v>136</v>
      </c>
      <c r="E71" s="257"/>
      <c r="F71" s="256" t="s">
        <v>363</v>
      </c>
      <c r="G71" s="257"/>
      <c r="H71" s="250" t="s">
        <v>139</v>
      </c>
      <c r="I71" s="250"/>
      <c r="J71" s="250"/>
      <c r="K71" s="250"/>
      <c r="L71" s="250"/>
      <c r="M71" s="250"/>
    </row>
    <row r="72" spans="1:23">
      <c r="B72" s="255"/>
      <c r="C72" s="255"/>
      <c r="D72" s="167" t="s">
        <v>358</v>
      </c>
      <c r="E72" s="168" t="s">
        <v>360</v>
      </c>
      <c r="F72" s="167" t="s">
        <v>358</v>
      </c>
      <c r="G72" s="168" t="s">
        <v>360</v>
      </c>
      <c r="H72" s="250"/>
      <c r="I72" s="250"/>
      <c r="J72" s="250"/>
      <c r="K72" s="250"/>
      <c r="L72" s="250"/>
      <c r="M72" s="250"/>
    </row>
    <row r="73" spans="1:23">
      <c r="A73" s="117"/>
      <c r="B73" s="118" t="s">
        <v>237</v>
      </c>
      <c r="C73" s="139" t="s">
        <v>238</v>
      </c>
      <c r="D73" s="101"/>
      <c r="E73" s="101"/>
      <c r="F73" s="101"/>
      <c r="G73" s="101"/>
      <c r="H73" s="125"/>
      <c r="I73" s="161"/>
      <c r="J73" s="161"/>
      <c r="K73" s="161"/>
      <c r="L73" s="161"/>
      <c r="M73" s="145"/>
    </row>
    <row r="74" spans="1:23">
      <c r="A74" s="117"/>
      <c r="B74" s="118" t="s">
        <v>239</v>
      </c>
      <c r="C74" s="139" t="s">
        <v>266</v>
      </c>
      <c r="D74" s="101"/>
      <c r="E74" s="101"/>
      <c r="F74" s="101"/>
      <c r="G74" s="101"/>
      <c r="H74" s="125"/>
      <c r="I74" s="161"/>
      <c r="J74" s="161"/>
      <c r="K74" s="161"/>
      <c r="L74" s="161"/>
      <c r="M74" s="145"/>
    </row>
    <row r="75" spans="1:23">
      <c r="A75" s="117"/>
      <c r="B75" s="118" t="s">
        <v>241</v>
      </c>
      <c r="C75" s="139" t="s">
        <v>242</v>
      </c>
      <c r="D75" s="101"/>
      <c r="E75" s="101"/>
      <c r="F75" s="101"/>
      <c r="G75" s="101"/>
      <c r="H75" s="125"/>
      <c r="I75" s="161"/>
      <c r="J75" s="161"/>
      <c r="K75" s="161"/>
      <c r="L75" s="161"/>
      <c r="M75" s="145"/>
    </row>
    <row r="76" spans="1:23">
      <c r="A76" s="117"/>
      <c r="B76" s="118" t="s">
        <v>243</v>
      </c>
      <c r="C76" s="139" t="s">
        <v>244</v>
      </c>
      <c r="D76" s="101"/>
      <c r="E76" s="101"/>
      <c r="F76" s="101"/>
      <c r="G76" s="101"/>
      <c r="H76" s="125"/>
      <c r="I76" s="161"/>
      <c r="J76" s="161"/>
      <c r="K76" s="161"/>
      <c r="L76" s="161"/>
      <c r="M76" s="145"/>
    </row>
    <row r="77" spans="1:23">
      <c r="A77" s="117"/>
      <c r="B77" s="118" t="s">
        <v>245</v>
      </c>
      <c r="C77" s="139" t="s">
        <v>246</v>
      </c>
      <c r="D77" s="101"/>
      <c r="E77" s="101"/>
      <c r="F77" s="101"/>
      <c r="G77" s="101"/>
      <c r="H77" s="125"/>
      <c r="I77" s="161"/>
      <c r="J77" s="161"/>
      <c r="K77" s="161"/>
      <c r="L77" s="161"/>
      <c r="M77" s="145"/>
    </row>
    <row r="78" spans="1:23">
      <c r="A78" s="117"/>
      <c r="B78" s="118" t="s">
        <v>393</v>
      </c>
      <c r="C78" s="139" t="s">
        <v>247</v>
      </c>
      <c r="D78" s="101"/>
      <c r="E78" s="101"/>
      <c r="F78" s="101"/>
      <c r="G78" s="101"/>
      <c r="H78" s="125"/>
      <c r="I78" s="161"/>
      <c r="J78" s="161"/>
      <c r="K78" s="161"/>
      <c r="L78" s="161"/>
      <c r="M78" s="145"/>
    </row>
    <row r="79" spans="1:23">
      <c r="A79" s="117"/>
      <c r="B79" s="118" t="s">
        <v>248</v>
      </c>
      <c r="C79" s="139" t="s">
        <v>249</v>
      </c>
      <c r="D79" s="101"/>
      <c r="E79" s="101"/>
      <c r="F79" s="101"/>
      <c r="G79" s="101"/>
      <c r="H79" s="125"/>
      <c r="I79" s="161"/>
      <c r="J79" s="161"/>
      <c r="K79" s="161"/>
      <c r="L79" s="161"/>
      <c r="M79" s="145"/>
    </row>
    <row r="80" spans="1:23">
      <c r="A80" s="117"/>
      <c r="B80" s="118" t="s">
        <v>250</v>
      </c>
      <c r="C80" s="139" t="s">
        <v>251</v>
      </c>
      <c r="D80" s="101"/>
      <c r="E80" s="101"/>
      <c r="F80" s="101"/>
      <c r="G80" s="101"/>
      <c r="H80" s="125"/>
      <c r="I80" s="161"/>
      <c r="J80" s="161"/>
      <c r="K80" s="161"/>
      <c r="L80" s="161"/>
      <c r="M80" s="145"/>
    </row>
    <row r="81" spans="1:13">
      <c r="A81" s="117"/>
      <c r="B81" s="118" t="s">
        <v>252</v>
      </c>
      <c r="C81" s="139" t="s">
        <v>253</v>
      </c>
      <c r="D81" s="101"/>
      <c r="E81" s="101"/>
      <c r="F81" s="101"/>
      <c r="G81" s="101"/>
      <c r="H81" s="125"/>
      <c r="I81" s="161"/>
      <c r="J81" s="161"/>
      <c r="K81" s="161"/>
      <c r="L81" s="161"/>
      <c r="M81" s="145"/>
    </row>
    <row r="82" spans="1:13">
      <c r="A82" s="117"/>
      <c r="B82" s="175" t="s">
        <v>255</v>
      </c>
      <c r="C82" s="175" t="s">
        <v>256</v>
      </c>
      <c r="D82" s="176"/>
      <c r="E82" s="176"/>
      <c r="F82" s="176"/>
      <c r="G82" s="176"/>
      <c r="H82" s="178"/>
      <c r="I82" s="179"/>
      <c r="J82" s="179"/>
      <c r="K82" s="179"/>
      <c r="L82" s="179"/>
      <c r="M82" s="180"/>
    </row>
    <row r="83" spans="1:13">
      <c r="A83" s="117"/>
      <c r="B83" s="139" t="s">
        <v>394</v>
      </c>
      <c r="C83" s="139" t="s">
        <v>257</v>
      </c>
      <c r="D83" s="101"/>
      <c r="E83" s="101"/>
      <c r="F83" s="101"/>
      <c r="G83" s="101"/>
      <c r="H83" s="125"/>
      <c r="I83" s="161"/>
      <c r="J83" s="161"/>
      <c r="K83" s="161"/>
      <c r="L83" s="161"/>
      <c r="M83" s="145"/>
    </row>
    <row r="84" spans="1:13">
      <c r="B84" s="140"/>
      <c r="C84" s="140"/>
      <c r="D84" s="140"/>
    </row>
    <row r="85" spans="1:13">
      <c r="A85" s="120"/>
      <c r="B85" s="141" t="s">
        <v>258</v>
      </c>
      <c r="C85" s="142"/>
      <c r="D85" s="143"/>
      <c r="E85" s="144"/>
      <c r="F85" s="126"/>
      <c r="G85" s="126"/>
    </row>
    <row r="86" spans="1:13">
      <c r="B86" s="254" t="s">
        <v>135</v>
      </c>
      <c r="C86" s="254" t="s">
        <v>143</v>
      </c>
      <c r="D86" s="256" t="s">
        <v>136</v>
      </c>
      <c r="E86" s="257"/>
      <c r="F86" s="256" t="s">
        <v>363</v>
      </c>
      <c r="G86" s="257"/>
      <c r="H86" s="250" t="s">
        <v>139</v>
      </c>
      <c r="I86" s="250"/>
      <c r="J86" s="250"/>
      <c r="K86" s="250"/>
      <c r="L86" s="250"/>
      <c r="M86" s="250"/>
    </row>
    <row r="87" spans="1:13">
      <c r="B87" s="255"/>
      <c r="C87" s="255"/>
      <c r="D87" s="167" t="s">
        <v>358</v>
      </c>
      <c r="E87" s="168" t="s">
        <v>360</v>
      </c>
      <c r="F87" s="167" t="s">
        <v>358</v>
      </c>
      <c r="G87" s="168" t="s">
        <v>360</v>
      </c>
      <c r="H87" s="250"/>
      <c r="I87" s="250"/>
      <c r="J87" s="250"/>
      <c r="K87" s="250"/>
      <c r="L87" s="250"/>
      <c r="M87" s="250"/>
    </row>
    <row r="88" spans="1:13">
      <c r="A88" s="117"/>
      <c r="B88" s="118" t="s">
        <v>147</v>
      </c>
      <c r="C88" s="118" t="s">
        <v>146</v>
      </c>
      <c r="D88" s="101"/>
      <c r="E88" s="101"/>
      <c r="F88" s="101"/>
      <c r="G88" s="101"/>
      <c r="H88" s="125"/>
      <c r="I88" s="161"/>
      <c r="J88" s="161"/>
      <c r="K88" s="161"/>
      <c r="L88" s="161"/>
      <c r="M88" s="145"/>
    </row>
    <row r="89" spans="1:13">
      <c r="A89" s="117"/>
      <c r="B89" s="118" t="s">
        <v>148</v>
      </c>
      <c r="C89" s="118" t="s">
        <v>95</v>
      </c>
      <c r="D89" s="101"/>
      <c r="E89" s="101"/>
      <c r="F89" s="101"/>
      <c r="G89" s="101" t="s">
        <v>399</v>
      </c>
      <c r="H89" s="125"/>
      <c r="I89" s="161"/>
      <c r="J89" s="161"/>
      <c r="K89" s="161"/>
      <c r="L89" s="161"/>
      <c r="M89" s="145"/>
    </row>
    <row r="90" spans="1:13">
      <c r="A90" s="120"/>
      <c r="B90" s="118" t="s">
        <v>149</v>
      </c>
      <c r="C90" s="118" t="s">
        <v>150</v>
      </c>
      <c r="D90" s="101"/>
      <c r="E90" s="101"/>
      <c r="F90" s="101"/>
      <c r="G90" s="101" t="s">
        <v>399</v>
      </c>
      <c r="H90" s="125" t="s">
        <v>151</v>
      </c>
      <c r="I90" s="161"/>
      <c r="J90" s="161"/>
      <c r="K90" s="161"/>
      <c r="L90" s="161"/>
      <c r="M90" s="145"/>
    </row>
    <row r="91" spans="1:13">
      <c r="B91" s="122"/>
      <c r="C91" s="123"/>
    </row>
    <row r="93" spans="1:13">
      <c r="A93" s="124" t="s">
        <v>155</v>
      </c>
      <c r="C93" s="121"/>
    </row>
    <row r="94" spans="1:13">
      <c r="B94" t="s">
        <v>236</v>
      </c>
      <c r="D94" s="144"/>
      <c r="E94" s="144"/>
    </row>
    <row r="95" spans="1:13">
      <c r="B95" s="254" t="s">
        <v>135</v>
      </c>
      <c r="C95" s="254" t="s">
        <v>143</v>
      </c>
      <c r="D95" s="256" t="s">
        <v>359</v>
      </c>
      <c r="E95" s="257"/>
      <c r="F95" s="256" t="s">
        <v>363</v>
      </c>
      <c r="G95" s="257"/>
      <c r="H95" s="250" t="s">
        <v>139</v>
      </c>
      <c r="I95" s="250"/>
      <c r="J95" s="250"/>
      <c r="K95" s="250"/>
      <c r="L95" s="250"/>
      <c r="M95" s="250"/>
    </row>
    <row r="96" spans="1:13">
      <c r="B96" s="255"/>
      <c r="C96" s="255"/>
      <c r="D96" s="167" t="s">
        <v>358</v>
      </c>
      <c r="E96" s="168" t="s">
        <v>360</v>
      </c>
      <c r="F96" s="167" t="s">
        <v>358</v>
      </c>
      <c r="G96" s="168" t="s">
        <v>360</v>
      </c>
      <c r="H96" s="250"/>
      <c r="I96" s="250"/>
      <c r="J96" s="250"/>
      <c r="K96" s="250"/>
      <c r="L96" s="250"/>
      <c r="M96" s="250"/>
    </row>
    <row r="97" spans="1:18">
      <c r="A97" s="117"/>
      <c r="B97" s="118" t="s">
        <v>237</v>
      </c>
      <c r="C97" s="139" t="s">
        <v>238</v>
      </c>
      <c r="D97" s="101"/>
      <c r="E97" s="101"/>
      <c r="F97" s="101"/>
      <c r="G97" s="101"/>
      <c r="H97" s="125"/>
      <c r="I97" s="161"/>
      <c r="J97" s="161"/>
      <c r="K97" s="161"/>
      <c r="L97" s="161"/>
      <c r="M97" s="145"/>
    </row>
    <row r="98" spans="1:18">
      <c r="A98" s="117"/>
      <c r="B98" s="118" t="s">
        <v>239</v>
      </c>
      <c r="C98" s="139" t="s">
        <v>240</v>
      </c>
      <c r="D98" s="101"/>
      <c r="E98" s="101"/>
      <c r="F98" s="101"/>
      <c r="G98" s="101"/>
      <c r="H98" s="125"/>
      <c r="I98" s="161"/>
      <c r="J98" s="161"/>
      <c r="K98" s="161"/>
      <c r="L98" s="161"/>
      <c r="M98" s="145"/>
    </row>
    <row r="99" spans="1:18">
      <c r="A99" s="117"/>
      <c r="B99" s="118" t="s">
        <v>241</v>
      </c>
      <c r="C99" s="139" t="s">
        <v>242</v>
      </c>
      <c r="D99" s="101"/>
      <c r="E99" s="101"/>
      <c r="F99" s="101"/>
      <c r="G99" s="101"/>
      <c r="H99" s="125"/>
      <c r="I99" s="161"/>
      <c r="J99" s="161"/>
      <c r="K99" s="161"/>
      <c r="L99" s="161"/>
      <c r="M99" s="145"/>
    </row>
    <row r="100" spans="1:18">
      <c r="A100" s="117"/>
      <c r="B100" s="118" t="s">
        <v>243</v>
      </c>
      <c r="C100" s="139" t="s">
        <v>244</v>
      </c>
      <c r="D100" s="101"/>
      <c r="E100" s="101"/>
      <c r="F100" s="101"/>
      <c r="G100" s="101"/>
      <c r="H100" s="125"/>
      <c r="I100" s="161"/>
      <c r="J100" s="161"/>
      <c r="K100" s="161"/>
      <c r="L100" s="161"/>
      <c r="M100" s="145"/>
    </row>
    <row r="101" spans="1:18">
      <c r="A101" s="117"/>
      <c r="B101" s="118" t="s">
        <v>245</v>
      </c>
      <c r="C101" s="139" t="s">
        <v>246</v>
      </c>
      <c r="D101" s="101"/>
      <c r="E101" s="101"/>
      <c r="F101" s="101"/>
      <c r="G101" s="101"/>
      <c r="H101" s="125"/>
      <c r="I101" s="161"/>
      <c r="J101" s="161"/>
      <c r="K101" s="161"/>
      <c r="L101" s="161"/>
      <c r="M101" s="145"/>
    </row>
    <row r="102" spans="1:18">
      <c r="A102" s="117"/>
      <c r="B102" s="118" t="s">
        <v>393</v>
      </c>
      <c r="C102" s="139" t="s">
        <v>247</v>
      </c>
      <c r="D102" s="101"/>
      <c r="E102" s="101"/>
      <c r="F102" s="101"/>
      <c r="G102" s="101"/>
      <c r="H102" s="125"/>
      <c r="I102" s="161"/>
      <c r="J102" s="161"/>
      <c r="K102" s="161"/>
      <c r="L102" s="161"/>
      <c r="M102" s="145"/>
    </row>
    <row r="103" spans="1:18">
      <c r="A103" s="117"/>
      <c r="B103" s="118" t="s">
        <v>248</v>
      </c>
      <c r="C103" s="139" t="s">
        <v>249</v>
      </c>
      <c r="D103" s="101"/>
      <c r="E103" s="101"/>
      <c r="F103" s="101"/>
      <c r="G103" s="101"/>
      <c r="H103" s="125"/>
      <c r="I103" s="161"/>
      <c r="J103" s="161"/>
      <c r="K103" s="161"/>
      <c r="L103" s="161"/>
      <c r="M103" s="145"/>
    </row>
    <row r="104" spans="1:18">
      <c r="A104" s="117"/>
      <c r="B104" s="118" t="s">
        <v>250</v>
      </c>
      <c r="C104" s="139" t="s">
        <v>251</v>
      </c>
      <c r="D104" s="101"/>
      <c r="E104" s="101"/>
      <c r="F104" s="101"/>
      <c r="G104" s="101"/>
      <c r="H104" s="125"/>
      <c r="I104" s="161"/>
      <c r="J104" s="161"/>
      <c r="K104" s="161"/>
      <c r="L104" s="161"/>
      <c r="M104" s="145"/>
    </row>
    <row r="105" spans="1:18">
      <c r="A105" s="117"/>
      <c r="B105" s="118" t="s">
        <v>252</v>
      </c>
      <c r="C105" s="139" t="s">
        <v>253</v>
      </c>
      <c r="D105" s="101"/>
      <c r="E105" s="101"/>
      <c r="F105" s="101"/>
      <c r="G105" s="101"/>
      <c r="H105" s="125"/>
      <c r="I105" s="161"/>
      <c r="J105" s="161"/>
      <c r="K105" s="161"/>
      <c r="L105" s="161"/>
      <c r="M105" s="145"/>
    </row>
    <row r="106" spans="1:18">
      <c r="A106" s="117"/>
      <c r="B106" s="175" t="s">
        <v>255</v>
      </c>
      <c r="C106" s="175" t="s">
        <v>256</v>
      </c>
      <c r="D106" s="176"/>
      <c r="E106" s="176"/>
      <c r="F106" s="176"/>
      <c r="G106" s="177"/>
      <c r="H106" s="178" t="s">
        <v>397</v>
      </c>
      <c r="I106" s="179"/>
      <c r="J106" s="179"/>
      <c r="K106" s="179"/>
      <c r="L106" s="179"/>
      <c r="M106" s="180"/>
    </row>
    <row r="107" spans="1:18">
      <c r="A107" s="117"/>
      <c r="B107" s="139" t="s">
        <v>394</v>
      </c>
      <c r="C107" s="139" t="s">
        <v>257</v>
      </c>
      <c r="D107" s="101"/>
      <c r="E107" s="101"/>
      <c r="F107" s="101"/>
      <c r="G107" s="101"/>
      <c r="H107" s="125"/>
      <c r="I107" s="161"/>
      <c r="J107" s="161"/>
      <c r="K107" s="161"/>
      <c r="L107" s="161"/>
      <c r="M107" s="145"/>
    </row>
    <row r="108" spans="1:18">
      <c r="B108" s="140"/>
      <c r="C108" s="140"/>
      <c r="D108" s="140"/>
      <c r="F108" s="140"/>
    </row>
    <row r="109" spans="1:18">
      <c r="A109" s="120"/>
      <c r="B109" s="141" t="s">
        <v>258</v>
      </c>
      <c r="C109" s="142"/>
      <c r="D109" s="143"/>
      <c r="E109" s="144"/>
      <c r="F109" s="143"/>
      <c r="G109" s="144"/>
    </row>
    <row r="110" spans="1:18">
      <c r="B110" s="254" t="s">
        <v>135</v>
      </c>
      <c r="C110" s="254" t="s">
        <v>143</v>
      </c>
      <c r="D110" s="256" t="s">
        <v>136</v>
      </c>
      <c r="E110" s="257"/>
      <c r="F110" s="256" t="s">
        <v>363</v>
      </c>
      <c r="G110" s="257"/>
      <c r="H110" s="258" t="s">
        <v>139</v>
      </c>
      <c r="I110" s="258"/>
      <c r="J110" s="258"/>
      <c r="K110" s="258"/>
      <c r="L110" s="258"/>
      <c r="M110" s="258"/>
      <c r="N110" s="258"/>
      <c r="O110" s="258"/>
      <c r="P110" s="258"/>
      <c r="Q110" s="258"/>
      <c r="R110" s="258"/>
    </row>
    <row r="111" spans="1:18">
      <c r="B111" s="255"/>
      <c r="C111" s="255"/>
      <c r="D111" s="167" t="s">
        <v>358</v>
      </c>
      <c r="E111" s="168" t="s">
        <v>360</v>
      </c>
      <c r="F111" s="167" t="s">
        <v>358</v>
      </c>
      <c r="G111" s="168" t="s">
        <v>360</v>
      </c>
      <c r="H111" s="258"/>
      <c r="I111" s="258"/>
      <c r="J111" s="258"/>
      <c r="K111" s="258"/>
      <c r="L111" s="258"/>
      <c r="M111" s="258"/>
      <c r="N111" s="258"/>
      <c r="O111" s="258"/>
      <c r="P111" s="258"/>
      <c r="Q111" s="258"/>
      <c r="R111" s="258"/>
    </row>
    <row r="112" spans="1:18" ht="26.25" customHeight="1">
      <c r="A112" s="117"/>
      <c r="B112" s="118" t="s">
        <v>153</v>
      </c>
      <c r="C112" s="118" t="s">
        <v>146</v>
      </c>
      <c r="D112" s="101"/>
      <c r="E112" s="101"/>
      <c r="F112" s="101"/>
      <c r="G112" s="101"/>
      <c r="H112" s="259" t="s">
        <v>156</v>
      </c>
      <c r="I112" s="259"/>
      <c r="J112" s="259"/>
      <c r="K112" s="259"/>
      <c r="L112" s="259"/>
      <c r="M112" s="259"/>
      <c r="N112" s="259"/>
      <c r="O112" s="259"/>
      <c r="P112" s="259"/>
      <c r="Q112" s="259"/>
      <c r="R112" s="259"/>
    </row>
    <row r="113" spans="1:11">
      <c r="E113" s="126"/>
    </row>
    <row r="117" spans="1:11">
      <c r="B117" s="128" t="s">
        <v>343</v>
      </c>
      <c r="D117" s="146"/>
      <c r="E117" s="146"/>
    </row>
    <row r="118" spans="1:11">
      <c r="B118" t="s">
        <v>236</v>
      </c>
      <c r="D118" s="144"/>
      <c r="E118" s="144"/>
    </row>
    <row r="119" spans="1:11">
      <c r="B119" s="116" t="s">
        <v>135</v>
      </c>
      <c r="C119" s="116" t="s">
        <v>143</v>
      </c>
      <c r="D119" s="127" t="s">
        <v>136</v>
      </c>
      <c r="E119" s="127" t="s">
        <v>344</v>
      </c>
      <c r="F119" s="155" t="s">
        <v>139</v>
      </c>
      <c r="G119" s="160"/>
      <c r="H119" s="160"/>
      <c r="I119" s="160"/>
      <c r="J119" s="160"/>
      <c r="K119" s="157"/>
    </row>
    <row r="120" spans="1:11">
      <c r="A120" s="117"/>
      <c r="B120" s="118" t="s">
        <v>237</v>
      </c>
      <c r="C120" s="139" t="s">
        <v>238</v>
      </c>
      <c r="D120" s="101"/>
      <c r="E120" s="101"/>
      <c r="F120" s="125"/>
      <c r="G120" s="161"/>
      <c r="H120" s="161"/>
      <c r="I120" s="161"/>
      <c r="J120" s="161"/>
      <c r="K120" s="145"/>
    </row>
    <row r="121" spans="1:11">
      <c r="A121" s="117"/>
      <c r="B121" s="118" t="s">
        <v>239</v>
      </c>
      <c r="C121" s="139" t="s">
        <v>240</v>
      </c>
      <c r="D121" s="101"/>
      <c r="E121" s="101"/>
      <c r="F121" s="125"/>
      <c r="G121" s="161"/>
      <c r="H121" s="161"/>
      <c r="I121" s="161"/>
      <c r="J121" s="161"/>
      <c r="K121" s="145"/>
    </row>
    <row r="122" spans="1:11">
      <c r="A122" s="117"/>
      <c r="B122" s="118" t="s">
        <v>241</v>
      </c>
      <c r="C122" s="139" t="s">
        <v>242</v>
      </c>
      <c r="D122" s="101"/>
      <c r="E122" s="101"/>
      <c r="F122" s="125"/>
      <c r="G122" s="161"/>
      <c r="H122" s="161"/>
      <c r="I122" s="161"/>
      <c r="J122" s="161"/>
      <c r="K122" s="145"/>
    </row>
    <row r="123" spans="1:11">
      <c r="A123" s="117"/>
      <c r="B123" s="118" t="s">
        <v>243</v>
      </c>
      <c r="C123" s="139" t="s">
        <v>244</v>
      </c>
      <c r="D123" s="101"/>
      <c r="E123" s="101"/>
      <c r="F123" s="125"/>
      <c r="G123" s="161"/>
      <c r="H123" s="161"/>
      <c r="I123" s="161"/>
      <c r="J123" s="161"/>
      <c r="K123" s="145"/>
    </row>
    <row r="124" spans="1:11">
      <c r="A124" s="117"/>
      <c r="B124" s="118" t="s">
        <v>245</v>
      </c>
      <c r="C124" s="139" t="s">
        <v>246</v>
      </c>
      <c r="D124" s="101"/>
      <c r="E124" s="101"/>
      <c r="F124" s="125"/>
      <c r="G124" s="161"/>
      <c r="H124" s="161"/>
      <c r="I124" s="161"/>
      <c r="J124" s="161"/>
      <c r="K124" s="145"/>
    </row>
    <row r="125" spans="1:11">
      <c r="A125" s="117"/>
      <c r="B125" s="118" t="s">
        <v>393</v>
      </c>
      <c r="C125" s="139" t="s">
        <v>247</v>
      </c>
      <c r="D125" s="101"/>
      <c r="E125" s="101"/>
      <c r="F125" s="125"/>
      <c r="G125" s="161"/>
      <c r="H125" s="161"/>
      <c r="I125" s="161"/>
      <c r="J125" s="161"/>
      <c r="K125" s="145"/>
    </row>
    <row r="126" spans="1:11">
      <c r="A126" s="117"/>
      <c r="B126" s="118" t="s">
        <v>248</v>
      </c>
      <c r="C126" s="139" t="s">
        <v>249</v>
      </c>
      <c r="D126" s="101"/>
      <c r="E126" s="101"/>
      <c r="F126" s="125"/>
      <c r="G126" s="161"/>
      <c r="H126" s="161"/>
      <c r="I126" s="161"/>
      <c r="J126" s="161"/>
      <c r="K126" s="145"/>
    </row>
    <row r="127" spans="1:11">
      <c r="A127" s="117"/>
      <c r="B127" s="118" t="s">
        <v>250</v>
      </c>
      <c r="C127" s="139" t="s">
        <v>251</v>
      </c>
      <c r="D127" s="101"/>
      <c r="E127" s="101"/>
      <c r="F127" s="125"/>
      <c r="G127" s="161"/>
      <c r="H127" s="161"/>
      <c r="I127" s="161"/>
      <c r="J127" s="161"/>
      <c r="K127" s="145"/>
    </row>
    <row r="128" spans="1:11">
      <c r="A128" s="117"/>
      <c r="B128" s="118" t="s">
        <v>252</v>
      </c>
      <c r="C128" s="139" t="s">
        <v>253</v>
      </c>
      <c r="D128" s="101"/>
      <c r="E128" s="101"/>
      <c r="F128" s="125"/>
      <c r="G128" s="161"/>
      <c r="H128" s="161"/>
      <c r="I128" s="161"/>
      <c r="J128" s="161"/>
      <c r="K128" s="145"/>
    </row>
    <row r="129" spans="1:11">
      <c r="A129" s="117"/>
      <c r="B129" s="118" t="s">
        <v>255</v>
      </c>
      <c r="C129" s="139" t="s">
        <v>256</v>
      </c>
      <c r="D129" s="101"/>
      <c r="E129" s="101"/>
      <c r="F129" s="125"/>
      <c r="G129" s="161"/>
      <c r="H129" s="161"/>
      <c r="I129" s="161"/>
      <c r="J129" s="161"/>
      <c r="K129" s="145"/>
    </row>
    <row r="130" spans="1:11">
      <c r="B130" s="119" t="s">
        <v>160</v>
      </c>
      <c r="C130" s="119" t="s">
        <v>161</v>
      </c>
      <c r="D130" s="101"/>
      <c r="E130" s="101"/>
      <c r="F130" s="125"/>
      <c r="G130" s="161"/>
      <c r="H130" s="161"/>
      <c r="I130" s="161"/>
      <c r="J130" s="161"/>
      <c r="K130" s="145"/>
    </row>
    <row r="131" spans="1:11">
      <c r="B131" s="119" t="s">
        <v>158</v>
      </c>
      <c r="C131" s="119" t="s">
        <v>162</v>
      </c>
      <c r="D131" s="101"/>
      <c r="E131" s="101"/>
      <c r="F131" s="125" t="s">
        <v>163</v>
      </c>
      <c r="G131" s="161"/>
      <c r="H131" s="161"/>
      <c r="I131" s="161"/>
      <c r="J131" s="161"/>
      <c r="K131" s="145"/>
    </row>
    <row r="132" spans="1:11">
      <c r="B132" s="134" t="s">
        <v>159</v>
      </c>
      <c r="C132" s="119" t="s">
        <v>170</v>
      </c>
      <c r="D132" s="130"/>
      <c r="E132" s="130"/>
      <c r="F132" s="125"/>
      <c r="G132" s="161"/>
      <c r="H132" s="161"/>
      <c r="I132" s="161"/>
      <c r="J132" s="161"/>
      <c r="K132" s="145"/>
    </row>
    <row r="133" spans="1:11">
      <c r="B133" s="135"/>
      <c r="C133" s="129" t="s">
        <v>164</v>
      </c>
      <c r="D133" s="101"/>
      <c r="E133" s="101"/>
      <c r="F133" s="125"/>
      <c r="G133" s="161"/>
      <c r="H133" s="161"/>
      <c r="I133" s="161"/>
      <c r="J133" s="161"/>
      <c r="K133" s="145"/>
    </row>
    <row r="134" spans="1:11">
      <c r="B134" s="135"/>
      <c r="C134" s="129" t="s">
        <v>165</v>
      </c>
      <c r="D134" s="101"/>
      <c r="E134" s="101"/>
      <c r="F134" s="125"/>
      <c r="G134" s="161"/>
      <c r="H134" s="161"/>
      <c r="I134" s="161"/>
      <c r="J134" s="161"/>
      <c r="K134" s="145"/>
    </row>
    <row r="135" spans="1:11">
      <c r="B135" s="135"/>
      <c r="C135" s="129" t="s">
        <v>166</v>
      </c>
      <c r="D135" s="101"/>
      <c r="E135" s="130"/>
      <c r="F135" s="125"/>
      <c r="G135" s="161"/>
      <c r="H135" s="161"/>
      <c r="I135" s="161"/>
      <c r="J135" s="161"/>
      <c r="K135" s="145"/>
    </row>
    <row r="136" spans="1:11">
      <c r="B136" s="135"/>
      <c r="C136" s="129" t="s">
        <v>169</v>
      </c>
      <c r="D136" s="130"/>
      <c r="E136" s="101"/>
      <c r="F136" s="125"/>
      <c r="G136" s="161"/>
      <c r="H136" s="161"/>
      <c r="I136" s="161"/>
      <c r="J136" s="161"/>
      <c r="K136" s="145"/>
    </row>
    <row r="137" spans="1:11">
      <c r="B137" s="135"/>
      <c r="C137" s="129" t="s">
        <v>167</v>
      </c>
      <c r="D137" s="101"/>
      <c r="E137" s="101"/>
      <c r="F137" s="125"/>
      <c r="G137" s="161"/>
      <c r="H137" s="161"/>
      <c r="I137" s="161"/>
      <c r="J137" s="161"/>
      <c r="K137" s="145"/>
    </row>
    <row r="138" spans="1:11">
      <c r="B138" s="136"/>
      <c r="C138" s="129" t="s">
        <v>168</v>
      </c>
      <c r="D138" s="101"/>
      <c r="E138" s="101"/>
      <c r="F138" s="125"/>
      <c r="G138" s="161"/>
      <c r="H138" s="161"/>
      <c r="I138" s="161"/>
      <c r="J138" s="161"/>
      <c r="K138" s="145"/>
    </row>
    <row r="139" spans="1:11">
      <c r="B139" s="140"/>
      <c r="C139" s="140"/>
      <c r="D139" s="140"/>
    </row>
    <row r="140" spans="1:11">
      <c r="A140" s="120"/>
      <c r="B140" s="141" t="s">
        <v>258</v>
      </c>
      <c r="C140" s="142"/>
      <c r="D140" s="143"/>
      <c r="E140" s="144"/>
    </row>
    <row r="141" spans="1:11">
      <c r="B141" s="116" t="s">
        <v>135</v>
      </c>
      <c r="C141" s="116" t="s">
        <v>143</v>
      </c>
      <c r="D141" s="127" t="s">
        <v>136</v>
      </c>
      <c r="E141" s="127" t="s">
        <v>344</v>
      </c>
      <c r="F141" s="155" t="s">
        <v>139</v>
      </c>
      <c r="G141" s="160"/>
      <c r="H141" s="160"/>
      <c r="I141" s="160"/>
      <c r="J141" s="160"/>
      <c r="K141" s="157"/>
    </row>
    <row r="142" spans="1:11">
      <c r="B142" s="118" t="s">
        <v>141</v>
      </c>
      <c r="C142" s="118" t="s">
        <v>142</v>
      </c>
      <c r="D142" s="101"/>
      <c r="E142" s="101"/>
      <c r="F142" s="125" t="s">
        <v>138</v>
      </c>
      <c r="G142" s="161"/>
      <c r="H142" s="161"/>
      <c r="I142" s="161"/>
      <c r="J142" s="161"/>
      <c r="K142" s="145"/>
    </row>
    <row r="143" spans="1:11">
      <c r="B143" s="118" t="s">
        <v>144</v>
      </c>
      <c r="C143" s="118" t="s">
        <v>145</v>
      </c>
      <c r="D143" s="101"/>
      <c r="E143" s="101"/>
      <c r="F143" s="125" t="s">
        <v>140</v>
      </c>
      <c r="G143" s="161"/>
      <c r="H143" s="161"/>
      <c r="I143" s="161"/>
      <c r="J143" s="161"/>
      <c r="K143" s="145"/>
    </row>
  </sheetData>
  <mergeCells count="39">
    <mergeCell ref="D45:E45"/>
    <mergeCell ref="C95:C96"/>
    <mergeCell ref="B95:B96"/>
    <mergeCell ref="D95:E95"/>
    <mergeCell ref="F95:G95"/>
    <mergeCell ref="C71:C72"/>
    <mergeCell ref="D71:E71"/>
    <mergeCell ref="F71:G71"/>
    <mergeCell ref="B71:B72"/>
    <mergeCell ref="B86:B87"/>
    <mergeCell ref="C86:C87"/>
    <mergeCell ref="D86:E86"/>
    <mergeCell ref="F86:G86"/>
    <mergeCell ref="H95:M96"/>
    <mergeCell ref="H112:R112"/>
    <mergeCell ref="U47:Y47"/>
    <mergeCell ref="U48:Y48"/>
    <mergeCell ref="U49:Y49"/>
    <mergeCell ref="U50:Y50"/>
    <mergeCell ref="U51:Y51"/>
    <mergeCell ref="U52:Y52"/>
    <mergeCell ref="U53:Y53"/>
    <mergeCell ref="U54:Y54"/>
    <mergeCell ref="U55:Y55"/>
    <mergeCell ref="U56:Y56"/>
    <mergeCell ref="U57:Y57"/>
    <mergeCell ref="U58:Y58"/>
    <mergeCell ref="U59:Y59"/>
    <mergeCell ref="H86:M87"/>
    <mergeCell ref="B110:B111"/>
    <mergeCell ref="C110:C111"/>
    <mergeCell ref="D110:E110"/>
    <mergeCell ref="F110:G110"/>
    <mergeCell ref="H110:R111"/>
    <mergeCell ref="H71:M72"/>
    <mergeCell ref="U60:Y60"/>
    <mergeCell ref="U63:W63"/>
    <mergeCell ref="U64:W64"/>
    <mergeCell ref="U65:W65"/>
  </mergeCells>
  <phoneticPr fontId="28"/>
  <dataValidations count="1">
    <dataValidation type="list" allowBlank="1" showInputMessage="1" showErrorMessage="1" sqref="D6:D16 D20:D23 D28:D38 D42 R48:S60 D107:G107 D112:G112 D83:G83 D48:M60 D73:G81 D142:E143 N48:Q56 N58:Q60 T48:T56 T58:T60 D64:T65 D120:E131 D133:E134 D135 E136:E138 D137:D138 D88:G90 D97:G105">
      <formula1>"OK,NG,NG（済）,－,未実施"</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65" t="s">
        <v>4</v>
      </c>
      <c r="C6" s="261" t="s">
        <v>30</v>
      </c>
      <c r="D6" s="261" t="s">
        <v>56</v>
      </c>
      <c r="E6" s="57"/>
      <c r="F6" s="266" t="s">
        <v>7</v>
      </c>
      <c r="G6" s="267"/>
      <c r="H6" s="241" t="s">
        <v>12</v>
      </c>
      <c r="I6" s="241"/>
      <c r="J6" s="241"/>
      <c r="K6" s="249" t="s">
        <v>14</v>
      </c>
      <c r="L6" s="249"/>
      <c r="M6" s="249"/>
      <c r="N6" s="268"/>
      <c r="O6" s="268"/>
      <c r="P6" s="268"/>
    </row>
    <row r="7" spans="1:17">
      <c r="B7" s="243"/>
      <c r="C7" s="240"/>
      <c r="D7" s="240"/>
      <c r="E7" s="58"/>
      <c r="F7" s="247"/>
      <c r="G7" s="248"/>
      <c r="H7" s="45" t="s">
        <v>8</v>
      </c>
      <c r="I7" s="45" t="s">
        <v>9</v>
      </c>
      <c r="J7" s="45" t="s">
        <v>10</v>
      </c>
      <c r="K7" s="30"/>
      <c r="L7" s="32"/>
      <c r="M7" s="33"/>
      <c r="N7" s="44"/>
      <c r="O7" s="44"/>
      <c r="P7" s="44"/>
      <c r="Q7" s="3" t="s">
        <v>23</v>
      </c>
    </row>
    <row r="8" spans="1:17">
      <c r="B8" s="38" t="s">
        <v>15</v>
      </c>
      <c r="C8" s="29" t="s">
        <v>31</v>
      </c>
      <c r="D8" s="28" t="s">
        <v>33</v>
      </c>
      <c r="E8" s="39"/>
      <c r="F8" s="237" t="s">
        <v>28</v>
      </c>
      <c r="G8" s="238"/>
      <c r="H8" s="53"/>
      <c r="I8" s="54"/>
      <c r="J8" s="53"/>
      <c r="K8" s="39"/>
      <c r="L8" s="34"/>
      <c r="M8" s="35"/>
      <c r="N8" s="44"/>
      <c r="O8" s="44"/>
      <c r="P8" s="44"/>
      <c r="Q8" s="3" t="s">
        <v>24</v>
      </c>
    </row>
    <row r="9" spans="1:17">
      <c r="B9" s="16"/>
      <c r="C9" s="40"/>
      <c r="D9" s="29" t="s">
        <v>33</v>
      </c>
      <c r="E9" s="49"/>
      <c r="F9" s="269" t="s">
        <v>29</v>
      </c>
      <c r="G9" s="270"/>
      <c r="H9" s="47"/>
      <c r="I9" s="48"/>
      <c r="J9" s="47"/>
      <c r="K9" s="49"/>
      <c r="L9" s="55"/>
      <c r="M9" s="56"/>
      <c r="N9" s="44"/>
      <c r="O9" s="44"/>
      <c r="P9" s="44"/>
      <c r="Q9" s="3" t="s">
        <v>25</v>
      </c>
    </row>
    <row r="10" spans="1:17" s="15" customFormat="1">
      <c r="B10" s="38" t="s">
        <v>16</v>
      </c>
      <c r="C10" s="46" t="s">
        <v>32</v>
      </c>
      <c r="D10" s="18" t="s">
        <v>35</v>
      </c>
      <c r="E10" s="59"/>
      <c r="F10" s="237" t="s">
        <v>36</v>
      </c>
      <c r="G10" s="262"/>
      <c r="H10" s="53"/>
      <c r="I10" s="54"/>
      <c r="J10" s="53"/>
      <c r="K10" s="31"/>
      <c r="L10" s="36"/>
      <c r="M10" s="37"/>
      <c r="N10" s="1"/>
      <c r="O10" s="1"/>
      <c r="P10" s="1"/>
      <c r="Q10" s="3" t="s">
        <v>26</v>
      </c>
    </row>
    <row r="11" spans="1:17" s="15" customFormat="1">
      <c r="B11" s="16"/>
      <c r="C11" s="17"/>
      <c r="D11" s="18" t="s">
        <v>37</v>
      </c>
      <c r="E11" s="59"/>
      <c r="F11" s="237" t="s">
        <v>38</v>
      </c>
      <c r="G11" s="262"/>
      <c r="H11" s="19"/>
      <c r="I11" s="20"/>
      <c r="J11" s="19"/>
      <c r="K11" s="31"/>
      <c r="L11" s="36"/>
      <c r="M11" s="37"/>
      <c r="N11" s="1"/>
      <c r="O11" s="1"/>
      <c r="P11" s="1"/>
      <c r="Q11" s="3" t="s">
        <v>27</v>
      </c>
    </row>
    <row r="12" spans="1:17" s="15" customFormat="1" ht="27" customHeight="1">
      <c r="B12" s="16"/>
      <c r="C12" s="17"/>
      <c r="D12" s="18" t="s">
        <v>39</v>
      </c>
      <c r="E12" s="59"/>
      <c r="F12" s="237" t="s">
        <v>40</v>
      </c>
      <c r="G12" s="238"/>
      <c r="H12" s="19"/>
      <c r="I12" s="20"/>
      <c r="J12" s="19"/>
      <c r="K12" s="31"/>
      <c r="L12" s="36"/>
      <c r="M12" s="37"/>
      <c r="N12" s="1"/>
      <c r="O12" s="1"/>
      <c r="P12" s="1"/>
      <c r="Q12" s="15" t="s">
        <v>61</v>
      </c>
    </row>
    <row r="13" spans="1:17" s="15" customFormat="1" ht="27" customHeight="1">
      <c r="B13" s="16"/>
      <c r="C13" s="17"/>
      <c r="D13" s="18" t="s">
        <v>41</v>
      </c>
      <c r="E13" s="59"/>
      <c r="F13" s="237" t="s">
        <v>44</v>
      </c>
      <c r="G13" s="238"/>
      <c r="H13" s="19"/>
      <c r="I13" s="20"/>
      <c r="J13" s="19"/>
      <c r="K13" s="39"/>
      <c r="L13" s="36"/>
      <c r="M13" s="37"/>
      <c r="N13" s="1"/>
      <c r="O13" s="1"/>
      <c r="P13" s="1"/>
    </row>
    <row r="14" spans="1:17" s="15" customFormat="1" ht="27" customHeight="1">
      <c r="B14" s="21"/>
      <c r="C14" s="22"/>
      <c r="D14" s="18" t="s">
        <v>42</v>
      </c>
      <c r="E14" s="59"/>
      <c r="F14" s="237" t="s">
        <v>43</v>
      </c>
      <c r="G14" s="238"/>
      <c r="H14" s="19"/>
      <c r="I14" s="20"/>
      <c r="J14" s="19"/>
      <c r="K14" s="31"/>
      <c r="L14" s="36"/>
      <c r="M14" s="37"/>
      <c r="N14" s="1"/>
      <c r="O14" s="1"/>
      <c r="P14" s="1"/>
    </row>
    <row r="15" spans="1:17" s="15" customFormat="1" ht="27" customHeight="1">
      <c r="B15" s="41" t="s">
        <v>18</v>
      </c>
      <c r="C15" s="18" t="s">
        <v>45</v>
      </c>
      <c r="D15" s="18" t="s">
        <v>46</v>
      </c>
      <c r="E15" s="59"/>
      <c r="F15" s="237" t="s">
        <v>47</v>
      </c>
      <c r="G15" s="262"/>
      <c r="H15" s="53"/>
      <c r="I15" s="54"/>
      <c r="J15" s="53"/>
      <c r="K15" s="31"/>
      <c r="L15" s="36"/>
      <c r="M15" s="37"/>
      <c r="N15" s="1"/>
      <c r="O15" s="1"/>
      <c r="P15" s="1"/>
    </row>
    <row r="16" spans="1:17" s="15" customFormat="1" ht="27" customHeight="1">
      <c r="B16" s="41" t="s">
        <v>19</v>
      </c>
      <c r="C16" s="18" t="s">
        <v>48</v>
      </c>
      <c r="D16" s="18" t="s">
        <v>49</v>
      </c>
      <c r="E16" s="59"/>
      <c r="F16" s="237" t="s">
        <v>50</v>
      </c>
      <c r="G16" s="262"/>
      <c r="H16" s="54"/>
      <c r="I16" s="54"/>
      <c r="J16" s="53"/>
      <c r="K16" s="31"/>
      <c r="L16" s="36"/>
      <c r="M16" s="37"/>
      <c r="N16" s="1"/>
      <c r="O16" s="1"/>
      <c r="P16" s="1"/>
    </row>
    <row r="17" spans="2:16" s="15" customFormat="1" ht="27" customHeight="1">
      <c r="B17" s="21" t="s">
        <v>20</v>
      </c>
      <c r="C17" s="18" t="s">
        <v>51</v>
      </c>
      <c r="D17" s="18" t="s">
        <v>52</v>
      </c>
      <c r="E17" s="60"/>
      <c r="F17" s="263" t="s">
        <v>53</v>
      </c>
      <c r="G17" s="264"/>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65" t="s">
        <v>4</v>
      </c>
      <c r="C22" s="261" t="s">
        <v>30</v>
      </c>
      <c r="D22" s="261" t="s">
        <v>34</v>
      </c>
      <c r="E22" s="261" t="s">
        <v>58</v>
      </c>
      <c r="F22" s="266" t="s">
        <v>7</v>
      </c>
      <c r="G22" s="267"/>
      <c r="H22" s="241" t="s">
        <v>12</v>
      </c>
      <c r="I22" s="241"/>
      <c r="J22" s="241"/>
      <c r="K22" s="249" t="s">
        <v>14</v>
      </c>
      <c r="L22" s="249"/>
      <c r="M22" s="249"/>
    </row>
    <row r="23" spans="2:16">
      <c r="B23" s="243"/>
      <c r="C23" s="240"/>
      <c r="D23" s="240"/>
      <c r="E23" s="240"/>
      <c r="F23" s="247"/>
      <c r="G23" s="248"/>
      <c r="H23" s="45" t="s">
        <v>8</v>
      </c>
      <c r="I23" s="45" t="s">
        <v>9</v>
      </c>
      <c r="J23" s="45" t="s">
        <v>10</v>
      </c>
      <c r="K23" s="30"/>
      <c r="L23" s="32"/>
      <c r="M23" s="33"/>
    </row>
    <row r="24" spans="2:16" ht="40.5">
      <c r="B24" s="38" t="s">
        <v>15</v>
      </c>
      <c r="C24" s="29" t="s">
        <v>55</v>
      </c>
      <c r="D24" s="42" t="s">
        <v>57</v>
      </c>
      <c r="E24" s="43" t="s">
        <v>59</v>
      </c>
      <c r="F24" s="237" t="s">
        <v>60</v>
      </c>
      <c r="G24" s="238"/>
      <c r="H24" s="53"/>
      <c r="I24" s="54"/>
      <c r="J24" s="53"/>
      <c r="K24" s="39"/>
      <c r="L24" s="34"/>
      <c r="M24" s="35"/>
    </row>
    <row r="25" spans="2:16">
      <c r="B25" s="41" t="s">
        <v>16</v>
      </c>
      <c r="C25" s="18"/>
      <c r="D25" s="18"/>
      <c r="E25" s="59"/>
      <c r="F25" s="237"/>
      <c r="G25" s="262"/>
      <c r="H25" s="53"/>
      <c r="I25" s="54"/>
      <c r="J25" s="53"/>
      <c r="K25" s="31"/>
      <c r="L25" s="36"/>
      <c r="M25" s="37"/>
    </row>
    <row r="26" spans="2:16">
      <c r="B26" s="41"/>
      <c r="C26" s="18"/>
      <c r="D26" s="18"/>
      <c r="E26" s="59"/>
      <c r="F26" s="237"/>
      <c r="G26" s="262"/>
      <c r="H26" s="19"/>
      <c r="I26" s="20"/>
      <c r="J26" s="19"/>
      <c r="K26" s="31"/>
      <c r="L26" s="36"/>
      <c r="M26" s="37"/>
    </row>
    <row r="27" spans="2:16">
      <c r="B27" s="41"/>
      <c r="C27" s="18"/>
      <c r="D27" s="18"/>
      <c r="E27" s="59"/>
      <c r="F27" s="237"/>
      <c r="G27" s="238"/>
      <c r="H27" s="19"/>
      <c r="I27" s="20"/>
      <c r="J27" s="19"/>
      <c r="K27" s="31"/>
      <c r="L27" s="36"/>
      <c r="M27" s="37"/>
    </row>
    <row r="28" spans="2:16">
      <c r="B28" s="41"/>
      <c r="C28" s="18"/>
      <c r="D28" s="18"/>
      <c r="E28" s="59"/>
      <c r="F28" s="237"/>
      <c r="G28" s="238"/>
      <c r="H28" s="19"/>
      <c r="I28" s="20"/>
      <c r="J28" s="19"/>
      <c r="K28" s="39"/>
      <c r="L28" s="36"/>
      <c r="M28" s="37"/>
    </row>
    <row r="29" spans="2:16">
      <c r="B29" s="41"/>
      <c r="C29" s="18"/>
      <c r="D29" s="18"/>
      <c r="E29" s="59"/>
      <c r="F29" s="237"/>
      <c r="G29" s="238"/>
      <c r="H29" s="19"/>
      <c r="I29" s="20"/>
      <c r="J29" s="19"/>
      <c r="K29" s="31"/>
      <c r="L29" s="36"/>
      <c r="M29" s="37"/>
    </row>
    <row r="30" spans="2:16">
      <c r="B30" s="41" t="s">
        <v>18</v>
      </c>
      <c r="C30" s="18"/>
      <c r="D30" s="18"/>
      <c r="E30" s="59"/>
      <c r="F30" s="237"/>
      <c r="G30" s="262"/>
      <c r="H30" s="53"/>
      <c r="I30" s="54"/>
      <c r="J30" s="53"/>
      <c r="K30" s="31"/>
      <c r="L30" s="36"/>
      <c r="M30" s="37"/>
    </row>
    <row r="31" spans="2:16">
      <c r="B31" s="41" t="s">
        <v>19</v>
      </c>
      <c r="C31" s="18"/>
      <c r="D31" s="18"/>
      <c r="E31" s="59"/>
      <c r="F31" s="237"/>
      <c r="G31" s="262"/>
      <c r="H31" s="54"/>
      <c r="I31" s="54"/>
      <c r="J31" s="53"/>
      <c r="K31" s="31"/>
      <c r="L31" s="36"/>
      <c r="M31" s="37"/>
    </row>
    <row r="32" spans="2:16">
      <c r="B32" s="21" t="s">
        <v>20</v>
      </c>
      <c r="C32" s="18"/>
      <c r="D32" s="18"/>
      <c r="E32" s="60"/>
      <c r="F32" s="263"/>
      <c r="G32" s="264"/>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表紙</vt:lpstr>
      <vt:lpstr>変更履歴</vt:lpstr>
      <vt:lpstr>テスト項目</vt:lpstr>
      <vt:lpstr>画面</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2019-01-09T07:01:32Z</dcterms:modified>
</cp:coreProperties>
</file>