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20490" windowHeight="922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localSheetId="3"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localSheetId="3"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localSheetId="3"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localSheetId="3"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localSheetId="3"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3"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localSheetId="3"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localSheetId="3"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3"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localSheetId="3"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localSheetId="3"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localSheetId="3" hidden="1">[2]FEM92SIM!#REF!</definedName>
    <definedName name="_Fill" hidden="1">[2]FEM92SIM!#REF!</definedName>
    <definedName name="_xlnm._FilterDatabase" localSheetId="4" hidden="1">'IT、ST（案）テスト項目'!#REF!</definedName>
    <definedName name="_xlnm._FilterDatabase" localSheetId="2" hidden="1">テスト項目!$A$8:$AH$278</definedName>
    <definedName name="_Key1" localSheetId="4" hidden="1">#REF!</definedName>
    <definedName name="_Key1" localSheetId="2" hidden="1">#REF!</definedName>
    <definedName name="_Key1" localSheetId="3"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localSheetId="3" hidden="1">#REF!</definedName>
    <definedName name="_Sort" hidden="1">#REF!</definedName>
    <definedName name="_Table1_In1" localSheetId="4" hidden="1">#REF!</definedName>
    <definedName name="_Table1_In1" localSheetId="2" hidden="1">#REF!</definedName>
    <definedName name="_Table1_In1" localSheetId="3" hidden="1">#REF!</definedName>
    <definedName name="_Table1_In1" hidden="1">#REF!</definedName>
    <definedName name="_Table1_Out" localSheetId="4" hidden="1">#REF!</definedName>
    <definedName name="_Table1_Out" localSheetId="2" hidden="1">#REF!</definedName>
    <definedName name="_Table1_Out" localSheetId="3" hidden="1">#REF!</definedName>
    <definedName name="_Table1_Out" hidden="1">#REF!</definedName>
    <definedName name="_ZA1" localSheetId="4">#REF!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localSheetId="3"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 localSheetId="3">[3]ﾃﾞｰﾀﾍﾞｰｽ変更点!#REF!</definedName>
    <definedName name="A_ACT_DATA">[3]ﾃﾞｰﾀﾍﾞｰｽ変更点!#REF!</definedName>
    <definedName name="A_ACTUAL_OPERATION" localSheetId="4">[4]TableDesign!#REF!</definedName>
    <definedName name="A_ACTUAL_OPERATION" localSheetId="3">[4]TableDesign!#REF!</definedName>
    <definedName name="A_ACTUAL_OPERATION">[4]TableDesign!#REF!</definedName>
    <definedName name="A_AREA" localSheetId="4">[3]ﾃﾞｰﾀﾍﾞｰｽ変更点!#REF!</definedName>
    <definedName name="A_AREA" localSheetId="3">[3]ﾃﾞｰﾀﾍﾞｰｽ変更点!#REF!</definedName>
    <definedName name="A_AREA">[3]ﾃﾞｰﾀﾍﾞｰｽ変更点!#REF!</definedName>
    <definedName name="A_AREA_DEFINE" localSheetId="4">[3]ﾃﾞｰﾀﾍﾞｰｽ変更点!#REF!</definedName>
    <definedName name="A_AREA_DEFINE" localSheetId="3">[3]ﾃﾞｰﾀﾍﾞｰｽ変更点!#REF!</definedName>
    <definedName name="A_AREA_DEFINE">[3]ﾃﾞｰﾀﾍﾞｰｽ変更点!#REF!</definedName>
    <definedName name="A_AREA_INIT" localSheetId="4">[3]ﾃﾞｰﾀﾍﾞｰｽ変更点!#REF!</definedName>
    <definedName name="A_AREA_INIT" localSheetId="3">[3]ﾃﾞｰﾀﾍﾞｰｽ変更点!#REF!</definedName>
    <definedName name="A_AREA_INIT">[3]ﾃﾞｰﾀﾍﾞｰｽ変更点!#REF!</definedName>
    <definedName name="A_AREA_MASTER" localSheetId="4">[3]ﾃﾞｰﾀﾍﾞｰｽ変更点!#REF!</definedName>
    <definedName name="A_AREA_MASTER" localSheetId="3">[3]ﾃﾞｰﾀﾍﾞｰｽ変更点!#REF!</definedName>
    <definedName name="A_AREA_MASTER">[3]ﾃﾞｰﾀﾍﾞｰｽ変更点!#REF!</definedName>
    <definedName name="A_ASK" localSheetId="4">[3]ﾃﾞｰﾀﾍﾞｰｽ変更点!#REF!</definedName>
    <definedName name="A_ASK" localSheetId="3">[3]ﾃﾞｰﾀﾍﾞｰｽ変更点!#REF!</definedName>
    <definedName name="A_ASK">[3]ﾃﾞｰﾀﾍﾞｰｽ変更点!#REF!</definedName>
    <definedName name="A_ASK_LOG" localSheetId="4">[5]テーブル設計!#REF!</definedName>
    <definedName name="A_ASK_LOG" localSheetId="3">[5]テーブル設計!#REF!</definedName>
    <definedName name="A_ASK_LOG">[5]テーブル設計!#REF!</definedName>
    <definedName name="A_ASK_SYSTEM" localSheetId="4">[3]ﾃﾞｰﾀﾍﾞｰｽ変更点!#REF!</definedName>
    <definedName name="A_ASK_SYSTEM" localSheetId="3">[3]ﾃﾞｰﾀﾍﾞｰｽ変更点!#REF!</definedName>
    <definedName name="A_ASK_SYSTEM">[3]ﾃﾞｰﾀﾍﾞｰｽ変更点!#REF!</definedName>
    <definedName name="A_ATC_ERROR" localSheetId="4">[5]テーブル設計!#REF!</definedName>
    <definedName name="A_ATC_ERROR" localSheetId="3">[5]テーブル設計!#REF!</definedName>
    <definedName name="A_ATC_ERROR">[5]テーブル設計!#REF!</definedName>
    <definedName name="A_AUTHORITY_GROUP" localSheetId="4">[3]ﾃﾞｰﾀﾍﾞｰｽ変更点!#REF!</definedName>
    <definedName name="A_AUTHORITY_GROUP" localSheetId="3">[3]ﾃﾞｰﾀﾍﾞｰｽ変更点!#REF!</definedName>
    <definedName name="A_AUTHORITY_GROUP">[3]ﾃﾞｰﾀﾍﾞｰｽ変更点!#REF!</definedName>
    <definedName name="A_AUTHORITY_GROUP_DATA" localSheetId="4">[3]ﾃﾞｰﾀﾍﾞｰｽ変更点!#REF!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4">[5]テーブル設計!#REF!</definedName>
    <definedName name="A_AUTHORITY_MASTER" localSheetId="3">[5]テーブル設計!#REF!</definedName>
    <definedName name="A_AUTHORITY_MASTER">[5]テーブル設計!#REF!</definedName>
    <definedName name="A_BONDED_STORE" localSheetId="4">[5]テーブル設計!#REF!</definedName>
    <definedName name="A_BONDED_STORE" localSheetId="3">[5]テーブル設計!#REF!</definedName>
    <definedName name="A_BONDED_STORE">[5]テーブル設計!#REF!</definedName>
    <definedName name="A_CAR_DATA" localSheetId="4">[3]ﾃﾞｰﾀﾍﾞｰｽ変更点!#REF!</definedName>
    <definedName name="A_CAR_DATA" localSheetId="3">[3]ﾃﾞｰﾀﾍﾞｰｽ変更点!#REF!</definedName>
    <definedName name="A_CAR_DATA">[3]ﾃﾞｰﾀﾍﾞｰｽ変更点!#REF!</definedName>
    <definedName name="A_CAR_MASTER" localSheetId="4">[3]ﾃﾞｰﾀﾍﾞｰｽ変更点!#REF!</definedName>
    <definedName name="A_CAR_MASTER" localSheetId="3">[3]ﾃﾞｰﾀﾍﾞｰｽ変更点!#REF!</definedName>
    <definedName name="A_CAR_MASTER">[3]ﾃﾞｰﾀﾍﾞｰｽ変更点!#REF!</definedName>
    <definedName name="A_CAR_MONTHLY_DATA" localSheetId="4">[3]ﾃﾞｰﾀﾍﾞｰｽ変更点!#REF!</definedName>
    <definedName name="A_CAR_MONTHLY_DATA" localSheetId="3">[3]ﾃﾞｰﾀﾍﾞｰｽ変更点!#REF!</definedName>
    <definedName name="A_CAR_MONTHLY_DATA">[3]ﾃﾞｰﾀﾍﾞｰｽ変更点!#REF!</definedName>
    <definedName name="A_CAR_OWNER_HISTORY" localSheetId="4">[3]ﾃﾞｰﾀﾍﾞｰｽ変更点!#REF!</definedName>
    <definedName name="A_CAR_OWNER_HISTORY" localSheetId="3">[3]ﾃﾞｰﾀﾍﾞｰｽ変更点!#REF!</definedName>
    <definedName name="A_CAR_OWNER_HISTORY">[3]ﾃﾞｰﾀﾍﾞｰｽ変更点!#REF!</definedName>
    <definedName name="A_CAUTION" localSheetId="4">[4]TableDesign!#REF!</definedName>
    <definedName name="A_CAUTION" localSheetId="3">[4]TableDesign!#REF!</definedName>
    <definedName name="A_CAUTION">[4]TableDesign!#REF!</definedName>
    <definedName name="A_CAUTION_DATA" localSheetId="4">[3]ﾃﾞｰﾀﾍﾞｰｽ変更点!#REF!</definedName>
    <definedName name="A_CAUTION_DATA" localSheetId="3">[3]ﾃﾞｰﾀﾍﾞｰｽ変更点!#REF!</definedName>
    <definedName name="A_CAUTION_DATA">[3]ﾃﾞｰﾀﾍﾞｰｽ変更点!#REF!</definedName>
    <definedName name="A_CAUTION_ENABLED" localSheetId="4">[3]ﾃﾞｰﾀﾍﾞｰｽ変更点!#REF!</definedName>
    <definedName name="A_CAUTION_ENABLED" localSheetId="3">[3]ﾃﾞｰﾀﾍﾞｰｽ変更点!#REF!</definedName>
    <definedName name="A_CAUTION_ENABLED">[3]ﾃﾞｰﾀﾍﾞｰｽ変更点!#REF!</definedName>
    <definedName name="A_CAUTION_ICON" localSheetId="4">[3]ﾃﾞｰﾀﾍﾞｰｽ変更点!#REF!</definedName>
    <definedName name="A_CAUTION_ICON" localSheetId="3">[3]ﾃﾞｰﾀﾍﾞｰｽ変更点!#REF!</definedName>
    <definedName name="A_CAUTION_ICON">[3]ﾃﾞｰﾀﾍﾞｰｽ変更点!#REF!</definedName>
    <definedName name="A_CAUTION_INIT" localSheetId="4">[3]ﾃﾞｰﾀﾍﾞｰｽ変更点!#REF!</definedName>
    <definedName name="A_CAUTION_INIT" localSheetId="3">[3]ﾃﾞｰﾀﾍﾞｰｽ変更点!#REF!</definedName>
    <definedName name="A_CAUTION_INIT">[3]ﾃﾞｰﾀﾍﾞｰｽ変更点!#REF!</definedName>
    <definedName name="A_CAUTION_MASTER" localSheetId="4">[3]ﾃﾞｰﾀﾍﾞｰｽ変更点!#REF!</definedName>
    <definedName name="A_CAUTION_MASTER" localSheetId="3">[3]ﾃﾞｰﾀﾍﾞｰｽ変更点!#REF!</definedName>
    <definedName name="A_CAUTION_MASTER">[3]ﾃﾞｰﾀﾍﾞｰｽ変更点!#REF!</definedName>
    <definedName name="A_CLASS1_MASTER" localSheetId="4">[3]ﾃﾞｰﾀﾍﾞｰｽ変更点!#REF!</definedName>
    <definedName name="A_CLASS1_MASTER" localSheetId="3">[3]ﾃﾞｰﾀﾍﾞｰｽ変更点!#REF!</definedName>
    <definedName name="A_CLASS1_MASTER">[3]ﾃﾞｰﾀﾍﾞｰｽ変更点!#REF!</definedName>
    <definedName name="A_CLASS2_MASTER" localSheetId="4">[3]ﾃﾞｰﾀﾍﾞｰｽ変更点!#REF!</definedName>
    <definedName name="A_CLASS2_MASTER" localSheetId="3">[3]ﾃﾞｰﾀﾍﾞｰｽ変更点!#REF!</definedName>
    <definedName name="A_CLASS2_MASTER">[3]ﾃﾞｰﾀﾍﾞｰｽ変更点!#REF!</definedName>
    <definedName name="A_COMM_DATA" localSheetId="4">[3]ﾃﾞｰﾀﾍﾞｰｽ変更点!#REF!</definedName>
    <definedName name="A_COMM_DATA" localSheetId="3">[3]ﾃﾞｰﾀﾍﾞｰｽ変更点!#REF!</definedName>
    <definedName name="A_COMM_DATA">[3]ﾃﾞｰﾀﾍﾞｰｽ変更点!#REF!</definedName>
    <definedName name="A_COMM_STATUS_MASTER" localSheetId="4">[3]ﾃﾞｰﾀﾍﾞｰｽ変更点!#REF!</definedName>
    <definedName name="A_COMM_STATUS_MASTER" localSheetId="3">[3]ﾃﾞｰﾀﾍﾞｰｽ変更点!#REF!</definedName>
    <definedName name="A_COMM_STATUS_MASTER">[3]ﾃﾞｰﾀﾍﾞｰｽ変更点!#REF!</definedName>
    <definedName name="A_CONFIG_DEFINE" localSheetId="4">[3]ﾃﾞｰﾀﾍﾞｰｽ変更点!#REF!</definedName>
    <definedName name="A_CONFIG_DEFINE" localSheetId="3">[3]ﾃﾞｰﾀﾍﾞｰｽ変更点!#REF!</definedName>
    <definedName name="A_CONFIG_DEFINE">[3]ﾃﾞｰﾀﾍﾞｰｽ変更点!#REF!</definedName>
    <definedName name="A_CONFIG_FLAG" localSheetId="4">[5]テーブル設計!#REF!</definedName>
    <definedName name="A_CONFIG_FLAG" localSheetId="3">[5]テーブル設計!#REF!</definedName>
    <definedName name="A_CONFIG_FLAG">[5]テーブル設計!#REF!</definedName>
    <definedName name="A_CONFIG_INIT" localSheetId="4">[3]ﾃﾞｰﾀﾍﾞｰｽ変更点!#REF!</definedName>
    <definedName name="A_CONFIG_INIT" localSheetId="3">[3]ﾃﾞｰﾀﾍﾞｰｽ変更点!#REF!</definedName>
    <definedName name="A_CONFIG_INIT">[3]ﾃﾞｰﾀﾍﾞｰｽ変更点!#REF!</definedName>
    <definedName name="A_CONFIG_PATTERN" localSheetId="4">[3]ﾃﾞｰﾀﾍﾞｰｽ変更点!#REF!</definedName>
    <definedName name="A_CONFIG_PATTERN" localSheetId="3">[3]ﾃﾞｰﾀﾍﾞｰｽ変更点!#REF!</definedName>
    <definedName name="A_CONFIG_PATTERN">[3]ﾃﾞｰﾀﾍﾞｰｽ変更点!#REF!</definedName>
    <definedName name="A_CONFIG_PATTERN_DATA" localSheetId="4">[3]ﾃﾞｰﾀﾍﾞｰｽ変更点!#REF!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4">[5]テーブル設計!#REF!</definedName>
    <definedName name="A_CONFIG_USER_FLAG" localSheetId="3">[5]テーブル設計!#REF!</definedName>
    <definedName name="A_CONFIG_USER_FLAG">[5]テーブル設計!#REF!</definedName>
    <definedName name="A_CONTRACT" localSheetId="4">[5]テーブル設計!#REF!</definedName>
    <definedName name="A_CONTRACT" localSheetId="3">[5]テーブル設計!#REF!</definedName>
    <definedName name="A_CONTRACT">[5]テーブル設計!#REF!</definedName>
    <definedName name="A_CUSTOMER" localSheetId="4">[3]ﾃﾞｰﾀﾍﾞｰｽ変更点!#REF!</definedName>
    <definedName name="A_CUSTOMER" localSheetId="3">[3]ﾃﾞｰﾀﾍﾞｰｽ変更点!#REF!</definedName>
    <definedName name="A_CUSTOMER">[3]ﾃﾞｰﾀﾍﾞｰｽ変更点!#REF!</definedName>
    <definedName name="A_CUSTOMER_CAR" localSheetId="4">[3]ﾃﾞｰﾀﾍﾞｰｽ変更点!#REF!</definedName>
    <definedName name="A_CUSTOMER_CAR" localSheetId="3">[3]ﾃﾞｰﾀﾍﾞｰｽ変更点!#REF!</definedName>
    <definedName name="A_CUSTOMER_CAR">[3]ﾃﾞｰﾀﾍﾞｰｽ変更点!#REF!</definedName>
    <definedName name="A_CUSTOMER_MASTER" localSheetId="4">[4]TableDesign!#REF!</definedName>
    <definedName name="A_CUSTOMER_MASTER" localSheetId="3">[4]TableDesign!#REF!</definedName>
    <definedName name="A_CUSTOMER_MASTER">[4]TableDesign!#REF!</definedName>
    <definedName name="A_DIVISION_MASTER" localSheetId="4">[3]ﾃﾞｰﾀﾍﾞｰｽ変更点!#REF!</definedName>
    <definedName name="A_DIVISION_MASTER" localSheetId="3">[3]ﾃﾞｰﾀﾍﾞｰｽ変更点!#REF!</definedName>
    <definedName name="A_DIVISION_MASTER">[3]ﾃﾞｰﾀﾍﾞｰｽ変更点!#REF!</definedName>
    <definedName name="A_DOPA" localSheetId="4">[3]ﾃﾞｰﾀﾍﾞｰｽ変更点!#REF!</definedName>
    <definedName name="A_DOPA" localSheetId="3">[3]ﾃﾞｰﾀﾍﾞｰｽ変更点!#REF!</definedName>
    <definedName name="A_DOPA">[3]ﾃﾞｰﾀﾍﾞｰｽ変更点!#REF!</definedName>
    <definedName name="A_DOPA_OWNER_HISTORY" localSheetId="4">[3]ﾃﾞｰﾀﾍﾞｰｽ変更点!#REF!</definedName>
    <definedName name="A_DOPA_OWNER_HISTORY" localSheetId="3">[3]ﾃﾞｰﾀﾍﾞｰｽ変更点!#REF!</definedName>
    <definedName name="A_DOPA_OWNER_HISTORY">[3]ﾃﾞｰﾀﾍﾞｰｽ変更点!#REF!</definedName>
    <definedName name="A_DOPA_SERVER" localSheetId="4">[3]ﾃﾞｰﾀﾍﾞｰｽ変更点!#REF!</definedName>
    <definedName name="A_DOPA_SERVER" localSheetId="3">[3]ﾃﾞｰﾀﾍﾞｰｽ変更点!#REF!</definedName>
    <definedName name="A_DOPA_SERVER">[3]ﾃﾞｰﾀﾍﾞｰｽ変更点!#REF!</definedName>
    <definedName name="A_EQUIPMENT_HISTORY" localSheetId="4">[3]ﾃﾞｰﾀﾍﾞｰｽ変更点!#REF!</definedName>
    <definedName name="A_EQUIPMENT_HISTORY" localSheetId="3">[3]ﾃﾞｰﾀﾍﾞｰｽ変更点!#REF!</definedName>
    <definedName name="A_EQUIPMENT_HISTORY">[3]ﾃﾞｰﾀﾍﾞｰｽ変更点!#REF!</definedName>
    <definedName name="A_ERROR" localSheetId="4">[3]ﾃﾞｰﾀﾍﾞｰｽ変更点!#REF!</definedName>
    <definedName name="A_ERROR" localSheetId="3">[3]ﾃﾞｰﾀﾍﾞｰｽ変更点!#REF!</definedName>
    <definedName name="A_ERROR">[3]ﾃﾞｰﾀﾍﾞｰｽ変更点!#REF!</definedName>
    <definedName name="A_ERROR_ENABLED" localSheetId="4">[3]ﾃﾞｰﾀﾍﾞｰｽ変更点!#REF!</definedName>
    <definedName name="A_ERROR_ENABLED" localSheetId="3">[3]ﾃﾞｰﾀﾍﾞｰｽ変更点!#REF!</definedName>
    <definedName name="A_ERROR_ENABLED">[3]ﾃﾞｰﾀﾍﾞｰｽ変更点!#REF!</definedName>
    <definedName name="A_ERROR_MASTER" localSheetId="4">[3]ﾃﾞｰﾀﾍﾞｰｽ変更点!#REF!</definedName>
    <definedName name="A_ERROR_MASTER" localSheetId="3">[3]ﾃﾞｰﾀﾍﾞｰｽ変更点!#REF!</definedName>
    <definedName name="A_ERROR_MASTER">[3]ﾃﾞｰﾀﾍﾞｰｽ変更点!#REF!</definedName>
    <definedName name="A_EVENT_CATEGORY" localSheetId="4">[4]TableDesign!#REF!</definedName>
    <definedName name="A_EVENT_CATEGORY" localSheetId="3">[4]TableDesign!#REF!</definedName>
    <definedName name="A_EVENT_CATEGORY">[4]TableDesign!#REF!</definedName>
    <definedName name="A_EVENT_DIVISION" localSheetId="4">[3]ﾃﾞｰﾀﾍﾞｰｽ変更点!#REF!</definedName>
    <definedName name="A_EVENT_DIVISION" localSheetId="3">[3]ﾃﾞｰﾀﾍﾞｰｽ変更点!#REF!</definedName>
    <definedName name="A_EVENT_DIVISION">[3]ﾃﾞｰﾀﾍﾞｰｽ変更点!#REF!</definedName>
    <definedName name="A_EVENT_MASTER" localSheetId="4">[3]ﾃﾞｰﾀﾍﾞｰｽ変更点!#REF!</definedName>
    <definedName name="A_EVENT_MASTER" localSheetId="3">[3]ﾃﾞｰﾀﾍﾞｰｽ変更点!#REF!</definedName>
    <definedName name="A_EVENT_MASTER">[3]ﾃﾞｰﾀﾍﾞｰｽ変更点!#REF!</definedName>
    <definedName name="A_EVENT_NOTICE" localSheetId="4">[3]ﾃﾞｰﾀﾍﾞｰｽ変更点!#REF!</definedName>
    <definedName name="A_EVENT_NOTICE" localSheetId="3">[3]ﾃﾞｰﾀﾍﾞｰｽ変更点!#REF!</definedName>
    <definedName name="A_EVENT_NOTICE">[3]ﾃﾞｰﾀﾍﾞｰｽ変更点!#REF!</definedName>
    <definedName name="A_FUEL_GAUGE" localSheetId="4">[4]TableDesign!#REF!</definedName>
    <definedName name="A_FUEL_GAUGE" localSheetId="3">[4]TableDesign!#REF!</definedName>
    <definedName name="A_FUEL_GAUGE">[4]TableDesign!#REF!</definedName>
    <definedName name="A_GAUGE_FUEL_WTTEMP" localSheetId="4">[3]ﾃﾞｰﾀﾍﾞｰｽ変更点!#REF!</definedName>
    <definedName name="A_GAUGE_FUEL_WTTEMP" localSheetId="3">[3]ﾃﾞｰﾀﾍﾞｰｽ変更点!#REF!</definedName>
    <definedName name="A_GAUGE_FUEL_WTTEMP">[3]ﾃﾞｰﾀﾍﾞｰｽ変更点!#REF!</definedName>
    <definedName name="A_GIS_DEFINE" localSheetId="4">[4]TableDesign!#REF!</definedName>
    <definedName name="A_GIS_DEFINE" localSheetId="3">[4]TableDesign!#REF!</definedName>
    <definedName name="A_GIS_DEFINE">[4]TableDesign!#REF!</definedName>
    <definedName name="A_GPS" localSheetId="4">[3]ﾃﾞｰﾀﾍﾞｰｽ変更点!#REF!</definedName>
    <definedName name="A_GPS" localSheetId="3">[3]ﾃﾞｰﾀﾍﾞｰｽ変更点!#REF!</definedName>
    <definedName name="A_GPS">[3]ﾃﾞｰﾀﾍﾞｰｽ変更点!#REF!</definedName>
    <definedName name="A_GRANT_AUTHORITY" localSheetId="4">[3]ﾃﾞｰﾀﾍﾞｰｽ変更点!#REF!</definedName>
    <definedName name="A_GRANT_AUTHORITY" localSheetId="3">[3]ﾃﾞｰﾀﾍﾞｰｽ変更点!#REF!</definedName>
    <definedName name="A_GRANT_AUTHORITY">[3]ﾃﾞｰﾀﾍﾞｰｽ変更点!#REF!</definedName>
    <definedName name="A_GROUP_MASTER" localSheetId="4">[3]ﾃﾞｰﾀﾍﾞｰｽ変更点!#REF!</definedName>
    <definedName name="A_GROUP_MASTER" localSheetId="3">[3]ﾃﾞｰﾀﾍﾞｰｽ変更点!#REF!</definedName>
    <definedName name="A_GROUP_MASTER">[3]ﾃﾞｰﾀﾍﾞｰｽ変更点!#REF!</definedName>
    <definedName name="A_IGNORE_CAUTION" localSheetId="4">[5]テーブル設計!#REF!</definedName>
    <definedName name="A_IGNORE_CAUTION" localSheetId="3">[5]テーブル設計!#REF!</definedName>
    <definedName name="A_IGNORE_CAUTION">[5]テーブル設計!#REF!</definedName>
    <definedName name="A_IGNORE_ERROR" localSheetId="4">[5]テーブル設計!#REF!</definedName>
    <definedName name="A_IGNORE_ERROR" localSheetId="3">[5]テーブル設計!#REF!</definedName>
    <definedName name="A_IGNORE_ERROR">[5]テーブル設計!#REF!</definedName>
    <definedName name="A_INFORM_MASTER" localSheetId="4">[3]ﾃﾞｰﾀﾍﾞｰｽ変更点!#REF!</definedName>
    <definedName name="A_INFORM_MASTER" localSheetId="3">[3]ﾃﾞｰﾀﾍﾞｰｽ変更点!#REF!</definedName>
    <definedName name="A_INFORM_MASTER">[3]ﾃﾞｰﾀﾍﾞｰｽ変更点!#REF!</definedName>
    <definedName name="A_INFORMATION" localSheetId="4">[3]ﾃﾞｰﾀﾍﾞｰｽ変更点!#REF!</definedName>
    <definedName name="A_INFORMATION" localSheetId="3">[3]ﾃﾞｰﾀﾍﾞｰｽ変更点!#REF!</definedName>
    <definedName name="A_INFORMATION">[3]ﾃﾞｰﾀﾍﾞｰｽ変更点!#REF!</definedName>
    <definedName name="A_INFORMATION_READED" localSheetId="4">[3]ﾃﾞｰﾀﾍﾞｰｽ変更点!#REF!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4">[5]テーブル設計!#REF!</definedName>
    <definedName name="A_INVALID_PART_TERMINAL" localSheetId="3">[5]テーブル設計!#REF!</definedName>
    <definedName name="A_INVALID_PART_TERMINAL">[5]テーブル設計!#REF!</definedName>
    <definedName name="A_KIND_MASTER" localSheetId="4">[3]ﾃﾞｰﾀﾍﾞｰｽ変更点!#REF!</definedName>
    <definedName name="A_KIND_MASTER" localSheetId="3">[3]ﾃﾞｰﾀﾍﾞｰｽ変更点!#REF!</definedName>
    <definedName name="A_KIND_MASTER">[3]ﾃﾞｰﾀﾍﾞｰｽ変更点!#REF!</definedName>
    <definedName name="A_KRO_APPLICATION" localSheetId="4">[3]ﾃﾞｰﾀﾍﾞｰｽ変更点!#REF!</definedName>
    <definedName name="A_KRO_APPLICATION" localSheetId="3">[3]ﾃﾞｰﾀﾍﾞｰｽ変更点!#REF!</definedName>
    <definedName name="A_KRO_APPLICATION">[3]ﾃﾞｰﾀﾍﾞｰｽ変更点!#REF!</definedName>
    <definedName name="A_KRO_APPLICATION_DATA" localSheetId="4">[3]ﾃﾞｰﾀﾍﾞｰｽ変更点!#REF!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4">[3]ﾃﾞｰﾀﾍﾞｰｽ変更点!#REF!</definedName>
    <definedName name="A_KRO_COMPLETION" localSheetId="3">[3]ﾃﾞｰﾀﾍﾞｰｽ変更点!#REF!</definedName>
    <definedName name="A_KRO_COMPLETION">[3]ﾃﾞｰﾀﾍﾞｰｽ変更点!#REF!</definedName>
    <definedName name="A_KRO_COMPLETION_DATA" localSheetId="4">[3]ﾃﾞｰﾀﾍﾞｰｽ変更点!#REF!</definedName>
    <definedName name="A_KRO_COMPLETION_DATA" localSheetId="3">[3]ﾃﾞｰﾀﾍﾞｰｽ変更点!#REF!</definedName>
    <definedName name="A_KRO_COMPLETION_DATA">[3]ﾃﾞｰﾀﾍﾞｰｽ変更点!#REF!</definedName>
    <definedName name="A_KRO_EMERGENCY" localSheetId="4">[5]テーブル設計!#REF!</definedName>
    <definedName name="A_KRO_EMERGENCY" localSheetId="3">[5]テーブル設計!#REF!</definedName>
    <definedName name="A_KRO_EMERGENCY">[5]テーブル設計!#REF!</definedName>
    <definedName name="A_KRO_REPORT" localSheetId="4">[3]ﾃﾞｰﾀﾍﾞｰｽ変更点!#REF!</definedName>
    <definedName name="A_KRO_REPORT" localSheetId="3">[3]ﾃﾞｰﾀﾍﾞｰｽ変更点!#REF!</definedName>
    <definedName name="A_KRO_REPORT">[3]ﾃﾞｰﾀﾍﾞｰｽ変更点!#REF!</definedName>
    <definedName name="A_LANDMARK" localSheetId="4">[3]ﾃﾞｰﾀﾍﾞｰｽ変更点!#REF!</definedName>
    <definedName name="A_LANDMARK" localSheetId="3">[3]ﾃﾞｰﾀﾍﾞｰｽ変更点!#REF!</definedName>
    <definedName name="A_LANDMARK">[3]ﾃﾞｰﾀﾍﾞｰｽ変更点!#REF!</definedName>
    <definedName name="A_LANDMARK_CLASS" localSheetId="4">[3]ﾃﾞｰﾀﾍﾞｰｽ変更点!#REF!</definedName>
    <definedName name="A_LANDMARK_CLASS" localSheetId="3">[3]ﾃﾞｰﾀﾍﾞｰｽ変更点!#REF!</definedName>
    <definedName name="A_LANDMARK_CLASS">[3]ﾃﾞｰﾀﾍﾞｰｽ変更点!#REF!</definedName>
    <definedName name="A_LOGON_HISTORY" localSheetId="4">[3]ﾃﾞｰﾀﾍﾞｰｽ変更点!#REF!</definedName>
    <definedName name="A_LOGON_HISTORY" localSheetId="3">[3]ﾃﾞｰﾀﾍﾞｰｽ変更点!#REF!</definedName>
    <definedName name="A_LOGON_HISTORY">[3]ﾃﾞｰﾀﾍﾞｰｽ変更点!#REF!</definedName>
    <definedName name="A_MACHINE_ERROR" localSheetId="4">[4]TableDesign!#REF!</definedName>
    <definedName name="A_MACHINE_ERROR" localSheetId="3">[4]TableDesign!#REF!</definedName>
    <definedName name="A_MACHINE_ERROR">[4]TableDesign!#REF!</definedName>
    <definedName name="A_MACHINE_STATUS_MASTER" localSheetId="4">[3]ﾃﾞｰﾀﾍﾞｰｽ変更点!#REF!</definedName>
    <definedName name="A_MACHINE_STATUS_MASTER" localSheetId="3">[3]ﾃﾞｰﾀﾍﾞｰｽ変更点!#REF!</definedName>
    <definedName name="A_MACHINE_STATUS_MASTER">[3]ﾃﾞｰﾀﾍﾞｰｽ変更点!#REF!</definedName>
    <definedName name="A_MAINTENANCE_DATA" localSheetId="4">[3]ﾃﾞｰﾀﾍﾞｰｽ変更点!#REF!</definedName>
    <definedName name="A_MAINTENANCE_DATA" localSheetId="3">[3]ﾃﾞｰﾀﾍﾞｰｽ変更点!#REF!</definedName>
    <definedName name="A_MAINTENANCE_DATA">[3]ﾃﾞｰﾀﾍﾞｰｽ変更点!#REF!</definedName>
    <definedName name="A_MAINTENANCE_INFORM" localSheetId="4">[3]ﾃﾞｰﾀﾍﾞｰｽ変更点!#REF!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4">[3]ﾃﾞｰﾀﾍﾞｰｽ変更点!#REF!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4">[4]TableDesign!#REF!</definedName>
    <definedName name="A_MAINTENANCE_TIME" localSheetId="3">[4]TableDesign!#REF!</definedName>
    <definedName name="A_MAINTENANCE_TIME">[4]TableDesign!#REF!</definedName>
    <definedName name="A_MAKER_MASTER" localSheetId="4">[3]ﾃﾞｰﾀﾍﾞｰｽ変更点!#REF!</definedName>
    <definedName name="A_MAKER_MASTER" localSheetId="3">[3]ﾃﾞｰﾀﾍﾞｰｽ変更点!#REF!</definedName>
    <definedName name="A_MAKER_MASTER">[3]ﾃﾞｰﾀﾍﾞｰｽ変更点!#REF!</definedName>
    <definedName name="A_MARK_MACHINE" localSheetId="4">[4]TableDesign!#REF!</definedName>
    <definedName name="A_MARK_MACHINE" localSheetId="3">[4]TableDesign!#REF!</definedName>
    <definedName name="A_MARK_MACHINE">[4]TableDesign!#REF!</definedName>
    <definedName name="A_MARK_NOTIFICATION" localSheetId="4">[4]TableDesign!#REF!</definedName>
    <definedName name="A_MARK_NOTIFICATION" localSheetId="3">[4]TableDesign!#REF!</definedName>
    <definedName name="A_MARK_NOTIFICATION">[4]TableDesign!#REF!</definedName>
    <definedName name="A_MARK_NOTIFICATION_DETAIL" localSheetId="4">[4]TableDesign!#REF!</definedName>
    <definedName name="A_MARK_NOTIFICATION_DETAIL" localSheetId="3">[4]TableDesign!#REF!</definedName>
    <definedName name="A_MARK_NOTIFICATION_DETAIL">[4]TableDesign!#REF!</definedName>
    <definedName name="A_MEMO" localSheetId="4">[3]ﾃﾞｰﾀﾍﾞｰｽ変更点!#REF!</definedName>
    <definedName name="A_MEMO" localSheetId="3">[3]ﾃﾞｰﾀﾍﾞｰｽ変更点!#REF!</definedName>
    <definedName name="A_MEMO">[3]ﾃﾞｰﾀﾍﾞｰｽ変更点!#REF!</definedName>
    <definedName name="A_MEMORY_MODIFY" localSheetId="4">[3]ﾃﾞｰﾀﾍﾞｰｽ変更点!#REF!</definedName>
    <definedName name="A_MEMORY_MODIFY" localSheetId="3">[3]ﾃﾞｰﾀﾍﾞｰｽ変更点!#REF!</definedName>
    <definedName name="A_MEMORY_MODIFY">[3]ﾃﾞｰﾀﾍﾞｰｽ変更点!#REF!</definedName>
    <definedName name="A_MEMORY_MODIFY_DATA" localSheetId="4">[3]ﾃﾞｰﾀﾍﾞｰｽ変更点!#REF!</definedName>
    <definedName name="A_MEMORY_MODIFY_DATA" localSheetId="3">[3]ﾃﾞｰﾀﾍﾞｰｽ変更点!#REF!</definedName>
    <definedName name="A_MEMORY_MODIFY_DATA">[3]ﾃﾞｰﾀﾍﾞｰｽ変更点!#REF!</definedName>
    <definedName name="A_MESSAGE" localSheetId="4">[3]ﾃﾞｰﾀﾍﾞｰｽ変更点!#REF!</definedName>
    <definedName name="A_MESSAGE" localSheetId="3">[3]ﾃﾞｰﾀﾍﾞｰｽ変更点!#REF!</definedName>
    <definedName name="A_MESSAGE">[3]ﾃﾞｰﾀﾍﾞｰｽ変更点!#REF!</definedName>
    <definedName name="A_MESSAGE_MASTER" localSheetId="4">[3]ﾃﾞｰﾀﾍﾞｰｽ変更点!#REF!</definedName>
    <definedName name="A_MESSAGE_MASTER" localSheetId="3">[3]ﾃﾞｰﾀﾍﾞｰｽ変更点!#REF!</definedName>
    <definedName name="A_MESSAGE_MASTER">[3]ﾃﾞｰﾀﾍﾞｰｽ変更点!#REF!</definedName>
    <definedName name="A_MONTHLY_ATT_SMR" localSheetId="4">[4]TableDesign!#REF!</definedName>
    <definedName name="A_MONTHLY_ATT_SMR" localSheetId="3">[4]TableDesign!#REF!</definedName>
    <definedName name="A_MONTHLY_ATT_SMR">[4]TableDesign!#REF!</definedName>
    <definedName name="A_MONTHLY_ERROR" localSheetId="4">[4]TableDesign!#REF!</definedName>
    <definedName name="A_MONTHLY_ERROR" localSheetId="3">[4]TableDesign!#REF!</definedName>
    <definedName name="A_MONTHLY_ERROR">[4]TableDesign!#REF!</definedName>
    <definedName name="A_MONTHLY_LOAD" localSheetId="4">[4]TableDesign!#REF!</definedName>
    <definedName name="A_MONTHLY_LOAD" localSheetId="3">[4]TableDesign!#REF!</definedName>
    <definedName name="A_MONTHLY_LOAD">[4]TableDesign!#REF!</definedName>
    <definedName name="A_MONTHLY_MOVEMENT" localSheetId="4">[4]TableDesign!#REF!</definedName>
    <definedName name="A_MONTHLY_MOVEMENT" localSheetId="3">[4]TableDesign!#REF!</definedName>
    <definedName name="A_MONTHLY_MOVEMENT">[4]TableDesign!#REF!</definedName>
    <definedName name="A_MONTHLY_OPERATION" localSheetId="4">[4]TableDesign!#REF!</definedName>
    <definedName name="A_MONTHLY_OPERATION" localSheetId="3">[4]TableDesign!#REF!</definedName>
    <definedName name="A_MONTHLY_OPERATION">[4]TableDesign!#REF!</definedName>
    <definedName name="A_MONTHLY_SMR" localSheetId="4">[4]TableDesign!#REF!</definedName>
    <definedName name="A_MONTHLY_SMR" localSheetId="3">[4]TableDesign!#REF!</definedName>
    <definedName name="A_MONTHLY_SMR">[4]TableDesign!#REF!</definedName>
    <definedName name="A_MONTHLY_WORKING_SMR" localSheetId="4">[4]TableDesign!#REF!</definedName>
    <definedName name="A_MONTHLY_WORKING_SMR" localSheetId="3">[4]TableDesign!#REF!</definedName>
    <definedName name="A_MONTHLY_WORKING_SMR">[4]TableDesign!#REF!</definedName>
    <definedName name="A_MONTLY_LOAD" localSheetId="4">[4]TableDesign!#REF!</definedName>
    <definedName name="A_MONTLY_LOAD" localSheetId="3">[4]TableDesign!#REF!</definedName>
    <definedName name="A_MONTLY_LOAD">[4]TableDesign!#REF!</definedName>
    <definedName name="A_MULTI_OPE" localSheetId="4">[3]ﾃﾞｰﾀﾍﾞｰｽ変更点!#REF!</definedName>
    <definedName name="A_MULTI_OPE" localSheetId="3">[3]ﾃﾞｰﾀﾍﾞｰｽ変更点!#REF!</definedName>
    <definedName name="A_MULTI_OPE">[3]ﾃﾞｰﾀﾍﾞｰｽ変更点!#REF!</definedName>
    <definedName name="A_MULTI_OPE_DATA" localSheetId="4">[5]テーブル設計!#REF!</definedName>
    <definedName name="A_MULTI_OPE_DATA" localSheetId="3">[5]テーブル設計!#REF!</definedName>
    <definedName name="A_MULTI_OPE_DATA">[5]テーブル設計!#REF!</definedName>
    <definedName name="A_NLS_DB_RESOURCE" localSheetId="4">[4]TableDesign!#REF!</definedName>
    <definedName name="A_NLS_DB_RESOURCE" localSheetId="3">[4]TableDesign!#REF!</definedName>
    <definedName name="A_NLS_DB_RESOURCE">[4]TableDesign!#REF!</definedName>
    <definedName name="A_NLS_LANG" localSheetId="4">[4]TableDesign!#REF!</definedName>
    <definedName name="A_NLS_LANG" localSheetId="3">[4]TableDesign!#REF!</definedName>
    <definedName name="A_NLS_LANG">[4]TableDesign!#REF!</definedName>
    <definedName name="A_NLS_RESOURCE" localSheetId="4">[4]TableDesign!#REF!</definedName>
    <definedName name="A_NLS_RESOURCE" localSheetId="3">[4]TableDesign!#REF!</definedName>
    <definedName name="A_NLS_RESOURCE">[4]TableDesign!#REF!</definedName>
    <definedName name="A_NOT_ACTIVE" localSheetId="4">[3]ﾃﾞｰﾀﾍﾞｰｽ変更点!#REF!</definedName>
    <definedName name="A_NOT_ACTIVE" localSheetId="3">[3]ﾃﾞｰﾀﾍﾞｰｽ変更点!#REF!</definedName>
    <definedName name="A_NOT_ACTIVE">[3]ﾃﾞｰﾀﾍﾞｰｽ変更点!#REF!</definedName>
    <definedName name="A_OPERATION_CATEGORY" localSheetId="4">[4]TableDesign!#REF!</definedName>
    <definedName name="A_OPERATION_CATEGORY" localSheetId="3">[4]TableDesign!#REF!</definedName>
    <definedName name="A_OPERATION_CATEGORY">[4]TableDesign!#REF!</definedName>
    <definedName name="A_OPERATION_CLASS" localSheetId="4">[5]テーブル設計!#REF!</definedName>
    <definedName name="A_OPERATION_CLASS" localSheetId="3">[5]テーブル設計!#REF!</definedName>
    <definedName name="A_OPERATION_CLASS">[5]テーブル設計!#REF!</definedName>
    <definedName name="A_OPERATION_LOG" localSheetId="4">[3]ﾃﾞｰﾀﾍﾞｰｽ変更点!#REF!</definedName>
    <definedName name="A_OPERATION_LOG" localSheetId="3">[3]ﾃﾞｰﾀﾍﾞｰｽ変更点!#REF!</definedName>
    <definedName name="A_OPERATION_LOG">[3]ﾃﾞｰﾀﾍﾞｰｽ変更点!#REF!</definedName>
    <definedName name="A_OPERATION_LOG2" localSheetId="4">[5]テーブル設計!#REF!</definedName>
    <definedName name="A_OPERATION_LOG2" localSheetId="3">[5]テーブル設計!#REF!</definedName>
    <definedName name="A_OPERATION_LOG2">[5]テーブル設計!#REF!</definedName>
    <definedName name="A_OPERATION_MAP" localSheetId="4">[4]TableDesign!#REF!</definedName>
    <definedName name="A_OPERATION_MAP" localSheetId="3">[4]TableDesign!#REF!</definedName>
    <definedName name="A_OPERATION_MAP">[4]TableDesign!#REF!</definedName>
    <definedName name="A_OPERATION_MASTER" localSheetId="4">[5]テーブル設計!#REF!</definedName>
    <definedName name="A_OPERATION_MASTER" localSheetId="3">[5]テーブル設計!#REF!</definedName>
    <definedName name="A_OPERATION_MASTER">[5]テーブル設計!#REF!</definedName>
    <definedName name="A_ORBCOMM" localSheetId="4">[3]ﾃﾞｰﾀﾍﾞｰｽ変更点!#REF!</definedName>
    <definedName name="A_ORBCOMM" localSheetId="3">[3]ﾃﾞｰﾀﾍﾞｰｽ変更点!#REF!</definedName>
    <definedName name="A_ORBCOMM">[3]ﾃﾞｰﾀﾍﾞｰｽ変更点!#REF!</definedName>
    <definedName name="A_ORBCOMM_OWNER_HISTORY" localSheetId="4">[3]ﾃﾞｰﾀﾍﾞｰｽ変更点!#REF!</definedName>
    <definedName name="A_ORBCOMM_OWNER_HISTORY" localSheetId="3">[3]ﾃﾞｰﾀﾍﾞｰｽ変更点!#REF!</definedName>
    <definedName name="A_ORBCOMM_OWNER_HISTORY">[3]ﾃﾞｰﾀﾍﾞｰｽ変更点!#REF!</definedName>
    <definedName name="A_PLANT_CAR" localSheetId="4">[5]テーブル設計!#REF!</definedName>
    <definedName name="A_PLANT_CAR" localSheetId="3">[5]テーブル設計!#REF!</definedName>
    <definedName name="A_PLANT_CAR">[5]テーブル設計!#REF!</definedName>
    <definedName name="A_PLANT_ERROR" localSheetId="4">[5]テーブル設計!#REF!</definedName>
    <definedName name="A_PLANT_ERROR" localSheetId="3">[5]テーブル設計!#REF!</definedName>
    <definedName name="A_PLANT_ERROR">[5]テーブル設計!#REF!</definedName>
    <definedName name="A_PLANT_GPS" localSheetId="4">[5]テーブル設計!#REF!</definedName>
    <definedName name="A_PLANT_GPS" localSheetId="3">[5]テーブル設計!#REF!</definedName>
    <definedName name="A_PLANT_GPS">[5]テーブル設計!#REF!</definedName>
    <definedName name="A_PREVENT_THEFT_KEY" localSheetId="4">[3]ﾃﾞｰﾀﾍﾞｰｽ変更点!#REF!</definedName>
    <definedName name="A_PREVENT_THEFT_KEY" localSheetId="3">[3]ﾃﾞｰﾀﾍﾞｰｽ変更点!#REF!</definedName>
    <definedName name="A_PREVENT_THEFT_KEY">[3]ﾃﾞｰﾀﾍﾞｰｽ変更点!#REF!</definedName>
    <definedName name="A_PRIVATE_TARGET_CAR" localSheetId="4">[3]ﾃﾞｰﾀﾍﾞｰｽ変更点!#REF!</definedName>
    <definedName name="A_PRIVATE_TARGET_CAR" localSheetId="3">[3]ﾃﾞｰﾀﾍﾞｰｽ変更点!#REF!</definedName>
    <definedName name="A_PRIVATE_TARGET_CAR">[3]ﾃﾞｰﾀﾍﾞｰｽ変更点!#REF!</definedName>
    <definedName name="A_RECEIVE_LIST" localSheetId="4">[5]テーブル設計!#REF!</definedName>
    <definedName name="A_RECEIVE_LIST" localSheetId="3">[5]テーブル設計!#REF!</definedName>
    <definedName name="A_RECEIVE_LIST">[5]テーブル設計!#REF!</definedName>
    <definedName name="A_RECEIVE_LOG" localSheetId="4">[3]ﾃﾞｰﾀﾍﾞｰｽ変更点!#REF!</definedName>
    <definedName name="A_RECEIVE_LOG" localSheetId="3">[3]ﾃﾞｰﾀﾍﾞｰｽ変更点!#REF!</definedName>
    <definedName name="A_RECEIVE_LOG">[3]ﾃﾞｰﾀﾍﾞｰｽ変更点!#REF!</definedName>
    <definedName name="A_REGION_DATA" localSheetId="4">[4]TableDesign!#REF!</definedName>
    <definedName name="A_REGION_DATA" localSheetId="3">[4]TableDesign!#REF!</definedName>
    <definedName name="A_REGION_DATA">[4]TableDesign!#REF!</definedName>
    <definedName name="A_REGION_MASTER" localSheetId="4">[4]TableDesign!#REF!</definedName>
    <definedName name="A_REGION_MASTER" localSheetId="3">[4]TableDesign!#REF!</definedName>
    <definedName name="A_REGION_MASTER">[4]TableDesign!#REF!</definedName>
    <definedName name="A_RENTAL_TERMINAL" localSheetId="4">[5]テーブル設計!#REF!</definedName>
    <definedName name="A_RENTAL_TERMINAL" localSheetId="3">[5]テーブル設計!#REF!</definedName>
    <definedName name="A_RENTAL_TERMINAL">[5]テーブル設計!#REF!</definedName>
    <definedName name="A_REQUEST" localSheetId="4">[3]ﾃﾞｰﾀﾍﾞｰｽ変更点!#REF!</definedName>
    <definedName name="A_REQUEST" localSheetId="3">[3]ﾃﾞｰﾀﾍﾞｰｽ変更点!#REF!</definedName>
    <definedName name="A_REQUEST">[3]ﾃﾞｰﾀﾍﾞｰｽ変更点!#REF!</definedName>
    <definedName name="A_REQUEST_COUNT" localSheetId="4">[3]ﾃﾞｰﾀﾍﾞｰｽ変更点!#REF!</definedName>
    <definedName name="A_REQUEST_COUNT" localSheetId="3">[3]ﾃﾞｰﾀﾍﾞｰｽ変更点!#REF!</definedName>
    <definedName name="A_REQUEST_COUNT">[3]ﾃﾞｰﾀﾍﾞｰｽ変更点!#REF!</definedName>
    <definedName name="A_REQUEST_LOG" localSheetId="4">[3]ﾃﾞｰﾀﾍﾞｰｽ変更点!#REF!</definedName>
    <definedName name="A_REQUEST_LOG" localSheetId="3">[3]ﾃﾞｰﾀﾍﾞｰｽ変更点!#REF!</definedName>
    <definedName name="A_REQUEST_LOG">[3]ﾃﾞｰﾀﾍﾞｰｽ変更点!#REF!</definedName>
    <definedName name="A_RIVATE_TARGET_CAR" localSheetId="4">[4]TableDesign!#REF!</definedName>
    <definedName name="A_RIVATE_TARGET_CAR" localSheetId="3">[4]TableDesign!#REF!</definedName>
    <definedName name="A_RIVATE_TARGET_CAR">[4]TableDesign!#REF!</definedName>
    <definedName name="A_RUNNING_LOG" localSheetId="4">[3]ﾃﾞｰﾀﾍﾞｰｽ変更点!#REF!</definedName>
    <definedName name="A_RUNNING_LOG" localSheetId="3">[3]ﾃﾞｰﾀﾍﾞｰｽ変更点!#REF!</definedName>
    <definedName name="A_RUNNING_LOG">[3]ﾃﾞｰﾀﾍﾞｰｽ変更点!#REF!</definedName>
    <definedName name="A_SAVE_INFORMATION" localSheetId="4">[5]テーブル設計!#REF!</definedName>
    <definedName name="A_SAVE_INFORMATION" localSheetId="3">[5]テーブル設計!#REF!</definedName>
    <definedName name="A_SAVE_INFORMATION">[5]テーブル設計!#REF!</definedName>
    <definedName name="A_SELFCARINSPECTION" localSheetId="4">[3]ﾃﾞｰﾀﾍﾞｰｽ変更点!#REF!</definedName>
    <definedName name="A_SELFCARINSPECTION" localSheetId="3">[3]ﾃﾞｰﾀﾍﾞｰｽ変更点!#REF!</definedName>
    <definedName name="A_SELFCARINSPECTION">[3]ﾃﾞｰﾀﾍﾞｰｽ変更点!#REF!</definedName>
    <definedName name="A_SEND_LIST" localSheetId="4">[5]テーブル設計!#REF!</definedName>
    <definedName name="A_SEND_LIST" localSheetId="3">[5]テーブル設計!#REF!</definedName>
    <definedName name="A_SEND_LIST">[5]テーブル設計!#REF!</definedName>
    <definedName name="A_SEND_LOG" localSheetId="4">[5]テーブル設計!#REF!</definedName>
    <definedName name="A_SEND_LOG" localSheetId="3">[5]テーブル設計!#REF!</definedName>
    <definedName name="A_SEND_LOG">[5]テーブル設計!#REF!</definedName>
    <definedName name="A_SERVER_COMMUNICATION" localSheetId="4">[4]TableDesign!#REF!</definedName>
    <definedName name="A_SERVER_COMMUNICATION" localSheetId="3">[4]TableDesign!#REF!</definedName>
    <definedName name="A_SERVER_COMMUNICATION">[4]TableDesign!#REF!</definedName>
    <definedName name="A_SERVER_INFORMATION" localSheetId="4">[3]ﾃﾞｰﾀﾍﾞｰｽ変更点!#REF!</definedName>
    <definedName name="A_SERVER_INFORMATION" localSheetId="3">[3]ﾃﾞｰﾀﾍﾞｰｽ変更点!#REF!</definedName>
    <definedName name="A_SERVER_INFORMATION">[3]ﾃﾞｰﾀﾍﾞｰｽ変更点!#REF!</definedName>
    <definedName name="A_SERVICE_METER" localSheetId="4">[3]ﾃﾞｰﾀﾍﾞｰｽ変更点!#REF!</definedName>
    <definedName name="A_SERVICE_METER" localSheetId="3">[3]ﾃﾞｰﾀﾍﾞｰｽ変更点!#REF!</definedName>
    <definedName name="A_SERVICE_METER">[3]ﾃﾞｰﾀﾍﾞｰｽ変更点!#REF!</definedName>
    <definedName name="A_SERVICE_METER2" localSheetId="4">[5]テーブル設計!#REF!</definedName>
    <definedName name="A_SERVICE_METER2" localSheetId="3">[5]テーブル設計!#REF!</definedName>
    <definedName name="A_SERVICE_METER2">[5]テーブル設計!#REF!</definedName>
    <definedName name="A_SERVICEMAN" localSheetId="4">[5]テーブル設計!#REF!</definedName>
    <definedName name="A_SERVICEMAN" localSheetId="3">[5]テーブル設計!#REF!</definedName>
    <definedName name="A_SERVICEMAN">[5]テーブル設計!#REF!</definedName>
    <definedName name="A_SERVICEMAN_CHARGE" localSheetId="4">[5]テーブル設計!#REF!</definedName>
    <definedName name="A_SERVICEMAN_CHARGE" localSheetId="3">[5]テーブル設計!#REF!</definedName>
    <definedName name="A_SERVICEMAN_CHARGE">[5]テーブル設計!#REF!</definedName>
    <definedName name="A_SHIPMENT" localSheetId="4">[3]ﾃﾞｰﾀﾍﾞｰｽ変更点!#REF!</definedName>
    <definedName name="A_SHIPMENT" localSheetId="3">[3]ﾃﾞｰﾀﾍﾞｰｽ変更点!#REF!</definedName>
    <definedName name="A_SHIPMENT">[3]ﾃﾞｰﾀﾍﾞｰｽ変更点!#REF!</definedName>
    <definedName name="A_SHOW" localSheetId="4">[3]ﾃﾞｰﾀﾍﾞｰｽ変更点!#REF!</definedName>
    <definedName name="A_SHOW" localSheetId="3">[3]ﾃﾞｰﾀﾍﾞｰｽ変更点!#REF!</definedName>
    <definedName name="A_SHOW">[3]ﾃﾞｰﾀﾍﾞｰｽ変更点!#REF!</definedName>
    <definedName name="A_SHOW_GROUP" localSheetId="4">[3]ﾃﾞｰﾀﾍﾞｰｽ変更点!#REF!</definedName>
    <definedName name="A_SHOW_GROUP" localSheetId="3">[3]ﾃﾞｰﾀﾍﾞｰｽ変更点!#REF!</definedName>
    <definedName name="A_SHOW_GROUP">[3]ﾃﾞｰﾀﾍﾞｰｽ変更点!#REF!</definedName>
    <definedName name="A_SPECIAL_AREA" localSheetId="4">[3]ﾃﾞｰﾀﾍﾞｰｽ変更点!#REF!</definedName>
    <definedName name="A_SPECIAL_AREA" localSheetId="3">[3]ﾃﾞｰﾀﾍﾞｰｽ変更点!#REF!</definedName>
    <definedName name="A_SPECIAL_AREA">[3]ﾃﾞｰﾀﾍﾞｰｽ変更点!#REF!</definedName>
    <definedName name="A_SUB_GROUP" localSheetId="4">[4]TableDesign!#REF!</definedName>
    <definedName name="A_SUB_GROUP" localSheetId="3">[4]TableDesign!#REF!</definedName>
    <definedName name="A_SUB_GROUP">[4]TableDesign!#REF!</definedName>
    <definedName name="A_SUB_GROUP_CAR" localSheetId="4">[4]TableDesign!#REF!</definedName>
    <definedName name="A_SUB_GROUP_CAR" localSheetId="3">[4]TableDesign!#REF!</definedName>
    <definedName name="A_SUB_GROUP_CAR">[4]TableDesign!#REF!</definedName>
    <definedName name="A_SYSTEM_COMMTERM_INFO" localSheetId="4">[3]ﾃﾞｰﾀﾍﾞｰｽ変更点!#REF!</definedName>
    <definedName name="A_SYSTEM_COMMTERM_INFO" localSheetId="3">[3]ﾃﾞｰﾀﾍﾞｰｽ変更点!#REF!</definedName>
    <definedName name="A_SYSTEM_COMMTERM_INFO">[3]ﾃﾞｰﾀﾍﾞｰｽ変更点!#REF!</definedName>
    <definedName name="A_SYSTEM_LOG" localSheetId="4">[3]ﾃﾞｰﾀﾍﾞｰｽ変更点!#REF!</definedName>
    <definedName name="A_SYSTEM_LOG" localSheetId="3">[3]ﾃﾞｰﾀﾍﾞｰｽ変更点!#REF!</definedName>
    <definedName name="A_SYSTEM_LOG">[3]ﾃﾞｰﾀﾍﾞｰｽ変更点!#REF!</definedName>
    <definedName name="A_SYSTEM_NOTICE" localSheetId="4">[3]ﾃﾞｰﾀﾍﾞｰｽ変更点!#REF!</definedName>
    <definedName name="A_SYSTEM_NOTICE" localSheetId="3">[3]ﾃﾞｰﾀﾍﾞｰｽ変更点!#REF!</definedName>
    <definedName name="A_SYSTEM_NOTICE">[3]ﾃﾞｰﾀﾍﾞｰｽ変更点!#REF!</definedName>
    <definedName name="A_TARGET" localSheetId="4">[3]ﾃﾞｰﾀﾍﾞｰｽ変更点!#REF!</definedName>
    <definedName name="A_TARGET" localSheetId="3">[3]ﾃﾞｰﾀﾍﾞｰｽ変更点!#REF!</definedName>
    <definedName name="A_TARGET">[3]ﾃﾞｰﾀﾍﾞｰｽ変更点!#REF!</definedName>
    <definedName name="A_TARGET_CAR" localSheetId="4">[3]ﾃﾞｰﾀﾍﾞｰｽ変更点!#REF!</definedName>
    <definedName name="A_TARGET_CAR" localSheetId="3">[3]ﾃﾞｰﾀﾍﾞｰｽ変更点!#REF!</definedName>
    <definedName name="A_TARGET_CAR">[3]ﾃﾞｰﾀﾍﾞｰｽ変更点!#REF!</definedName>
    <definedName name="A_TERMINAL_AREA" localSheetId="4">[3]ﾃﾞｰﾀﾍﾞｰｽ変更点!#REF!</definedName>
    <definedName name="A_TERMINAL_AREA" localSheetId="3">[3]ﾃﾞｰﾀﾍﾞｰｽ変更点!#REF!</definedName>
    <definedName name="A_TERMINAL_AREA">[3]ﾃﾞｰﾀﾍﾞｰｽ変更点!#REF!</definedName>
    <definedName name="A_TERMINAL_CAUTION" localSheetId="4">[3]ﾃﾞｰﾀﾍﾞｰｽ変更点!#REF!</definedName>
    <definedName name="A_TERMINAL_CAUTION" localSheetId="3">[3]ﾃﾞｰﾀﾍﾞｰｽ変更点!#REF!</definedName>
    <definedName name="A_TERMINAL_CAUTION">[3]ﾃﾞｰﾀﾍﾞｰｽ変更点!#REF!</definedName>
    <definedName name="A_TERMINAL_ERROR" localSheetId="4">[3]ﾃﾞｰﾀﾍﾞｰｽ変更点!#REF!</definedName>
    <definedName name="A_TERMINAL_ERROR" localSheetId="3">[3]ﾃﾞｰﾀﾍﾞｰｽ変更点!#REF!</definedName>
    <definedName name="A_TERMINAL_ERROR">[3]ﾃﾞｰﾀﾍﾞｰｽ変更点!#REF!</definedName>
    <definedName name="A_TERMINAL_KIND" localSheetId="4">[3]ﾃﾞｰﾀﾍﾞｰｽ変更点!#REF!</definedName>
    <definedName name="A_TERMINAL_KIND" localSheetId="3">[3]ﾃﾞｰﾀﾍﾞｰｽ変更点!#REF!</definedName>
    <definedName name="A_TERMINAL_KIND">[3]ﾃﾞｰﾀﾍﾞｰｽ変更点!#REF!</definedName>
    <definedName name="A_TERMINAL_MASTER" localSheetId="4">[3]ﾃﾞｰﾀﾍﾞｰｽ変更点!#REF!</definedName>
    <definedName name="A_TERMINAL_MASTER" localSheetId="3">[3]ﾃﾞｰﾀﾍﾞｰｽ変更点!#REF!</definedName>
    <definedName name="A_TERMINAL_MASTER">[3]ﾃﾞｰﾀﾍﾞｰｽ変更点!#REF!</definedName>
    <definedName name="A_TERMINAL_PART_MASTER" localSheetId="4">[3]ﾃﾞｰﾀﾍﾞｰｽ変更点!#REF!</definedName>
    <definedName name="A_TERMINAL_PART_MASTER" localSheetId="3">[3]ﾃﾞｰﾀﾍﾞｰｽ変更点!#REF!</definedName>
    <definedName name="A_TERMINAL_PART_MASTER">[3]ﾃﾞｰﾀﾍﾞｰｽ変更点!#REF!</definedName>
    <definedName name="A_TYPE_MASTER" localSheetId="4">[3]ﾃﾞｰﾀﾍﾞｰｽ変更点!#REF!</definedName>
    <definedName name="A_TYPE_MASTER" localSheetId="3">[3]ﾃﾞｰﾀﾍﾞｰｽ変更点!#REF!</definedName>
    <definedName name="A_TYPE_MASTER">[3]ﾃﾞｰﾀﾍﾞｰｽ変更点!#REF!</definedName>
    <definedName name="A_UFO" localSheetId="4">[3]ﾃﾞｰﾀﾍﾞｰｽ変更点!#REF!</definedName>
    <definedName name="A_UFO" localSheetId="3">[3]ﾃﾞｰﾀﾍﾞｰｽ変更点!#REF!</definedName>
    <definedName name="A_UFO">[3]ﾃﾞｰﾀﾍﾞｰｽ変更点!#REF!</definedName>
    <definedName name="A_UNRELIABLE_RECEIVE" localSheetId="4">[3]ﾃﾞｰﾀﾍﾞｰｽ変更点!#REF!</definedName>
    <definedName name="A_UNRELIABLE_RECEIVE" localSheetId="3">[3]ﾃﾞｰﾀﾍﾞｰｽ変更点!#REF!</definedName>
    <definedName name="A_UNRELIABLE_RECEIVE">[3]ﾃﾞｰﾀﾍﾞｰｽ変更点!#REF!</definedName>
    <definedName name="A_USER_MASTER" localSheetId="4">[3]ﾃﾞｰﾀﾍﾞｰｽ変更点!#REF!</definedName>
    <definedName name="A_USER_MASTER" localSheetId="3">[3]ﾃﾞｰﾀﾍﾞｰｽ変更点!#REF!</definedName>
    <definedName name="A_USER_MASTER">[3]ﾃﾞｰﾀﾍﾞｰｽ変更点!#REF!</definedName>
    <definedName name="A_USER_TEMP" localSheetId="4">[3]ﾃﾞｰﾀﾍﾞｰｽ変更点!#REF!</definedName>
    <definedName name="A_USER_TEMP" localSheetId="3">[3]ﾃﾞｰﾀﾍﾞｰｽ変更点!#REF!</definedName>
    <definedName name="A_USER_TEMP">[3]ﾃﾞｰﾀﾍﾞｰｽ変更点!#REF!</definedName>
    <definedName name="A_WATER_TEMP_GAUGE" localSheetId="4">[4]TableDesign!#REF!</definedName>
    <definedName name="A_WATER_TEMP_GAUGE" localSheetId="3">[4]TableDesign!#REF!</definedName>
    <definedName name="A_WATER_TEMP_GAUGE">[4]TableDesign!#REF!</definedName>
    <definedName name="AA" localSheetId="4">'[6]DATA-COMMUNICATION-FORMAT'!#REF!</definedName>
    <definedName name="AA" localSheetId="3">'[6]DATA-COMMUNICATION-FORMAT'!#REF!</definedName>
    <definedName name="AA">'[6]DATA-COMMUNICATION-FORMAT'!#REF!</definedName>
    <definedName name="AAA" localSheetId="4">#REF!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localSheetId="3"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localSheetId="3"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localSheetId="3"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localSheetId="3"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localSheetId="3" hidden="1">[7]基本仕様１!#REF!</definedName>
    <definedName name="abc" hidden="1">[7]基本仕様１!#REF!</definedName>
    <definedName name="AQ" localSheetId="2" hidden="1">{"'オンボード'!$A$1:$BZ$70"}</definedName>
    <definedName name="AQ" localSheetId="3"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localSheetId="3"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 localSheetId="3">[3]ﾃﾞｰﾀﾍﾞｰｽ変更点!#REF!</definedName>
    <definedName name="B__PREVENT_THEFT_KEY">[3]ﾃﾞｰﾀﾍﾞｰｽ変更点!#REF!</definedName>
    <definedName name="B_ACT_DATA" localSheetId="4">[3]ﾃﾞｰﾀﾍﾞｰｽ変更点!#REF!</definedName>
    <definedName name="B_ACT_DATA" localSheetId="3">[3]ﾃﾞｰﾀﾍﾞｰｽ変更点!#REF!</definedName>
    <definedName name="B_ACT_DATA">[3]ﾃﾞｰﾀﾍﾞｰｽ変更点!#REF!</definedName>
    <definedName name="B_ACTUAL_OPERATION" localSheetId="4">[4]TableDesign!#REF!</definedName>
    <definedName name="B_ACTUAL_OPERATION" localSheetId="3">[4]TableDesign!#REF!</definedName>
    <definedName name="B_ACTUAL_OPERATION">[4]TableDesign!#REF!</definedName>
    <definedName name="B_AREA" localSheetId="4">[3]ﾃﾞｰﾀﾍﾞｰｽ変更点!#REF!</definedName>
    <definedName name="B_AREA" localSheetId="3">[3]ﾃﾞｰﾀﾍﾞｰｽ変更点!#REF!</definedName>
    <definedName name="B_AREA">[3]ﾃﾞｰﾀﾍﾞｰｽ変更点!#REF!</definedName>
    <definedName name="B_AREA_DEFINE" localSheetId="4">[3]ﾃﾞｰﾀﾍﾞｰｽ変更点!#REF!</definedName>
    <definedName name="B_AREA_DEFINE" localSheetId="3">[3]ﾃﾞｰﾀﾍﾞｰｽ変更点!#REF!</definedName>
    <definedName name="B_AREA_DEFINE">[3]ﾃﾞｰﾀﾍﾞｰｽ変更点!#REF!</definedName>
    <definedName name="B_AREA_INIT" localSheetId="4">[3]ﾃﾞｰﾀﾍﾞｰｽ変更点!#REF!</definedName>
    <definedName name="B_AREA_INIT" localSheetId="3">[3]ﾃﾞｰﾀﾍﾞｰｽ変更点!#REF!</definedName>
    <definedName name="B_AREA_INIT">[3]ﾃﾞｰﾀﾍﾞｰｽ変更点!#REF!</definedName>
    <definedName name="B_AREA_MASTER" localSheetId="4">[3]ﾃﾞｰﾀﾍﾞｰｽ変更点!#REF!</definedName>
    <definedName name="B_AREA_MASTER" localSheetId="3">[3]ﾃﾞｰﾀﾍﾞｰｽ変更点!#REF!</definedName>
    <definedName name="B_AREA_MASTER">[3]ﾃﾞｰﾀﾍﾞｰｽ変更点!#REF!</definedName>
    <definedName name="B_ASK" localSheetId="4">[3]ﾃﾞｰﾀﾍﾞｰｽ変更点!#REF!</definedName>
    <definedName name="B_ASK" localSheetId="3">[3]ﾃﾞｰﾀﾍﾞｰｽ変更点!#REF!</definedName>
    <definedName name="B_ASK">[3]ﾃﾞｰﾀﾍﾞｰｽ変更点!#REF!</definedName>
    <definedName name="B_ASK_LOG" localSheetId="4">[5]テーブル設計!#REF!</definedName>
    <definedName name="B_ASK_LOG" localSheetId="3">[5]テーブル設計!#REF!</definedName>
    <definedName name="B_ASK_LOG">[5]テーブル設計!#REF!</definedName>
    <definedName name="B_ASK_SYSTEM" localSheetId="4">[3]ﾃﾞｰﾀﾍﾞｰｽ変更点!#REF!</definedName>
    <definedName name="B_ASK_SYSTEM" localSheetId="3">[3]ﾃﾞｰﾀﾍﾞｰｽ変更点!#REF!</definedName>
    <definedName name="B_ASK_SYSTEM">[3]ﾃﾞｰﾀﾍﾞｰｽ変更点!#REF!</definedName>
    <definedName name="B_ATC_ERROR" localSheetId="4">[5]テーブル設計!#REF!</definedName>
    <definedName name="B_ATC_ERROR" localSheetId="3">[5]テーブル設計!#REF!</definedName>
    <definedName name="B_ATC_ERROR">[5]テーブル設計!#REF!</definedName>
    <definedName name="B_AUTHORITY_GROUP" localSheetId="4">[3]ﾃﾞｰﾀﾍﾞｰｽ変更点!#REF!</definedName>
    <definedName name="B_AUTHORITY_GROUP" localSheetId="3">[3]ﾃﾞｰﾀﾍﾞｰｽ変更点!#REF!</definedName>
    <definedName name="B_AUTHORITY_GROUP">[3]ﾃﾞｰﾀﾍﾞｰｽ変更点!#REF!</definedName>
    <definedName name="B_AUTHORITY_GROUP_DATA" localSheetId="4">[3]ﾃﾞｰﾀﾍﾞｰｽ変更点!#REF!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4">[5]テーブル設計!#REF!</definedName>
    <definedName name="B_AUTHORITY_MASTER" localSheetId="3">[5]テーブル設計!#REF!</definedName>
    <definedName name="B_AUTHORITY_MASTER">[5]テーブル設計!#REF!</definedName>
    <definedName name="B_BONDED_STORE" localSheetId="4">[5]テーブル設計!#REF!</definedName>
    <definedName name="B_BONDED_STORE" localSheetId="3">[5]テーブル設計!#REF!</definedName>
    <definedName name="B_BONDED_STORE">[5]テーブル設計!#REF!</definedName>
    <definedName name="B_CAR_DATA" localSheetId="4">[3]ﾃﾞｰﾀﾍﾞｰｽ変更点!#REF!</definedName>
    <definedName name="B_CAR_DATA" localSheetId="3">[3]ﾃﾞｰﾀﾍﾞｰｽ変更点!#REF!</definedName>
    <definedName name="B_CAR_DATA">[3]ﾃﾞｰﾀﾍﾞｰｽ変更点!#REF!</definedName>
    <definedName name="B_CAR_MASTER" localSheetId="4">[3]ﾃﾞｰﾀﾍﾞｰｽ変更点!#REF!</definedName>
    <definedName name="B_CAR_MASTER" localSheetId="3">[3]ﾃﾞｰﾀﾍﾞｰｽ変更点!#REF!</definedName>
    <definedName name="B_CAR_MASTER">[3]ﾃﾞｰﾀﾍﾞｰｽ変更点!#REF!</definedName>
    <definedName name="B_CAR_MONTHLY_DATA" localSheetId="4">[3]ﾃﾞｰﾀﾍﾞｰｽ変更点!#REF!</definedName>
    <definedName name="B_CAR_MONTHLY_DATA" localSheetId="3">[3]ﾃﾞｰﾀﾍﾞｰｽ変更点!#REF!</definedName>
    <definedName name="B_CAR_MONTHLY_DATA">[3]ﾃﾞｰﾀﾍﾞｰｽ変更点!#REF!</definedName>
    <definedName name="B_CAR_OWNER_HISTORY" localSheetId="4">[3]ﾃﾞｰﾀﾍﾞｰｽ変更点!#REF!</definedName>
    <definedName name="B_CAR_OWNER_HISTORY" localSheetId="3">[3]ﾃﾞｰﾀﾍﾞｰｽ変更点!#REF!</definedName>
    <definedName name="B_CAR_OWNER_HISTORY">[3]ﾃﾞｰﾀﾍﾞｰｽ変更点!#REF!</definedName>
    <definedName name="B_CAUTION" localSheetId="4">[4]TableDesign!#REF!</definedName>
    <definedName name="B_CAUTION" localSheetId="3">[4]TableDesign!#REF!</definedName>
    <definedName name="B_CAUTION">[4]TableDesign!#REF!</definedName>
    <definedName name="B_CAUTION_DATA" localSheetId="4">[3]ﾃﾞｰﾀﾍﾞｰｽ変更点!#REF!</definedName>
    <definedName name="B_CAUTION_DATA" localSheetId="3">[3]ﾃﾞｰﾀﾍﾞｰｽ変更点!#REF!</definedName>
    <definedName name="B_CAUTION_DATA">[3]ﾃﾞｰﾀﾍﾞｰｽ変更点!#REF!</definedName>
    <definedName name="B_CAUTION_ENABLED" localSheetId="4">[3]ﾃﾞｰﾀﾍﾞｰｽ変更点!#REF!</definedName>
    <definedName name="B_CAUTION_ENABLED" localSheetId="3">[3]ﾃﾞｰﾀﾍﾞｰｽ変更点!#REF!</definedName>
    <definedName name="B_CAUTION_ENABLED">[3]ﾃﾞｰﾀﾍﾞｰｽ変更点!#REF!</definedName>
    <definedName name="B_CAUTION_ICON" localSheetId="4">[3]ﾃﾞｰﾀﾍﾞｰｽ変更点!#REF!</definedName>
    <definedName name="B_CAUTION_ICON" localSheetId="3">[3]ﾃﾞｰﾀﾍﾞｰｽ変更点!#REF!</definedName>
    <definedName name="B_CAUTION_ICON">[3]ﾃﾞｰﾀﾍﾞｰｽ変更点!#REF!</definedName>
    <definedName name="B_CAUTION_INIT" localSheetId="4">[3]ﾃﾞｰﾀﾍﾞｰｽ変更点!#REF!</definedName>
    <definedName name="B_CAUTION_INIT" localSheetId="3">[3]ﾃﾞｰﾀﾍﾞｰｽ変更点!#REF!</definedName>
    <definedName name="B_CAUTION_INIT">[3]ﾃﾞｰﾀﾍﾞｰｽ変更点!#REF!</definedName>
    <definedName name="B_CAUTION_MASTER" localSheetId="4">[3]ﾃﾞｰﾀﾍﾞｰｽ変更点!#REF!</definedName>
    <definedName name="B_CAUTION_MASTER" localSheetId="3">[3]ﾃﾞｰﾀﾍﾞｰｽ変更点!#REF!</definedName>
    <definedName name="B_CAUTION_MASTER">[3]ﾃﾞｰﾀﾍﾞｰｽ変更点!#REF!</definedName>
    <definedName name="B_CLASS1_MASTER" localSheetId="4">[3]ﾃﾞｰﾀﾍﾞｰｽ変更点!#REF!</definedName>
    <definedName name="B_CLASS1_MASTER" localSheetId="3">[3]ﾃﾞｰﾀﾍﾞｰｽ変更点!#REF!</definedName>
    <definedName name="B_CLASS1_MASTER">[3]ﾃﾞｰﾀﾍﾞｰｽ変更点!#REF!</definedName>
    <definedName name="B_CLASS2_MASTER" localSheetId="4">[3]ﾃﾞｰﾀﾍﾞｰｽ変更点!#REF!</definedName>
    <definedName name="B_CLASS2_MASTER" localSheetId="3">[3]ﾃﾞｰﾀﾍﾞｰｽ変更点!#REF!</definedName>
    <definedName name="B_CLASS2_MASTER">[3]ﾃﾞｰﾀﾍﾞｰｽ変更点!#REF!</definedName>
    <definedName name="B_COMM_DATA" localSheetId="4">[3]ﾃﾞｰﾀﾍﾞｰｽ変更点!#REF!</definedName>
    <definedName name="B_COMM_DATA" localSheetId="3">[3]ﾃﾞｰﾀﾍﾞｰｽ変更点!#REF!</definedName>
    <definedName name="B_COMM_DATA">[3]ﾃﾞｰﾀﾍﾞｰｽ変更点!#REF!</definedName>
    <definedName name="B_COMM_STATUS_MASTER" localSheetId="4">[3]ﾃﾞｰﾀﾍﾞｰｽ変更点!#REF!</definedName>
    <definedName name="B_COMM_STATUS_MASTER" localSheetId="3">[3]ﾃﾞｰﾀﾍﾞｰｽ変更点!#REF!</definedName>
    <definedName name="B_COMM_STATUS_MASTER">[3]ﾃﾞｰﾀﾍﾞｰｽ変更点!#REF!</definedName>
    <definedName name="B_CONFIG_DEFINE" localSheetId="4">[3]ﾃﾞｰﾀﾍﾞｰｽ変更点!#REF!</definedName>
    <definedName name="B_CONFIG_DEFINE" localSheetId="3">[3]ﾃﾞｰﾀﾍﾞｰｽ変更点!#REF!</definedName>
    <definedName name="B_CONFIG_DEFINE">[3]ﾃﾞｰﾀﾍﾞｰｽ変更点!#REF!</definedName>
    <definedName name="B_CONFIG_FLAG" localSheetId="4">[5]テーブル設計!#REF!</definedName>
    <definedName name="B_CONFIG_FLAG" localSheetId="3">[5]テーブル設計!#REF!</definedName>
    <definedName name="B_CONFIG_FLAG">[5]テーブル設計!#REF!</definedName>
    <definedName name="B_CONFIG_INIT" localSheetId="4">[3]ﾃﾞｰﾀﾍﾞｰｽ変更点!#REF!</definedName>
    <definedName name="B_CONFIG_INIT" localSheetId="3">[3]ﾃﾞｰﾀﾍﾞｰｽ変更点!#REF!</definedName>
    <definedName name="B_CONFIG_INIT">[3]ﾃﾞｰﾀﾍﾞｰｽ変更点!#REF!</definedName>
    <definedName name="B_CONFIG_PATTERN" localSheetId="4">[3]ﾃﾞｰﾀﾍﾞｰｽ変更点!#REF!</definedName>
    <definedName name="B_CONFIG_PATTERN" localSheetId="3">[3]ﾃﾞｰﾀﾍﾞｰｽ変更点!#REF!</definedName>
    <definedName name="B_CONFIG_PATTERN">[3]ﾃﾞｰﾀﾍﾞｰｽ変更点!#REF!</definedName>
    <definedName name="B_CONFIG_PATTERN_DATA" localSheetId="4">[3]ﾃﾞｰﾀﾍﾞｰｽ変更点!#REF!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4">[5]テーブル設計!#REF!</definedName>
    <definedName name="B_CONFIG_USER_FLAG" localSheetId="3">[5]テーブル設計!#REF!</definedName>
    <definedName name="B_CONFIG_USER_FLAG">[5]テーブル設計!#REF!</definedName>
    <definedName name="B_CONTRACT" localSheetId="4">[5]テーブル設計!#REF!</definedName>
    <definedName name="B_CONTRACT" localSheetId="3">[5]テーブル設計!#REF!</definedName>
    <definedName name="B_CONTRACT">[5]テーブル設計!#REF!</definedName>
    <definedName name="B_CUSTOMER" localSheetId="4">[3]ﾃﾞｰﾀﾍﾞｰｽ変更点!#REF!</definedName>
    <definedName name="B_CUSTOMER" localSheetId="3">[3]ﾃﾞｰﾀﾍﾞｰｽ変更点!#REF!</definedName>
    <definedName name="B_CUSTOMER">[3]ﾃﾞｰﾀﾍﾞｰｽ変更点!#REF!</definedName>
    <definedName name="B_CUSTOMER_CAR" localSheetId="4">[3]ﾃﾞｰﾀﾍﾞｰｽ変更点!#REF!</definedName>
    <definedName name="B_CUSTOMER_CAR" localSheetId="3">[3]ﾃﾞｰﾀﾍﾞｰｽ変更点!#REF!</definedName>
    <definedName name="B_CUSTOMER_CAR">[3]ﾃﾞｰﾀﾍﾞｰｽ変更点!#REF!</definedName>
    <definedName name="B_CUSTOMER_MASTER" localSheetId="4">[4]TableDesign!#REF!</definedName>
    <definedName name="B_CUSTOMER_MASTER" localSheetId="3">[4]TableDesign!#REF!</definedName>
    <definedName name="B_CUSTOMER_MASTER">[4]TableDesign!#REF!</definedName>
    <definedName name="B_DIVISION_MASTER" localSheetId="4">[3]ﾃﾞｰﾀﾍﾞｰｽ変更点!#REF!</definedName>
    <definedName name="B_DIVISION_MASTER" localSheetId="3">[3]ﾃﾞｰﾀﾍﾞｰｽ変更点!#REF!</definedName>
    <definedName name="B_DIVISION_MASTER">[3]ﾃﾞｰﾀﾍﾞｰｽ変更点!#REF!</definedName>
    <definedName name="B_DOPA" localSheetId="4">[3]ﾃﾞｰﾀﾍﾞｰｽ変更点!#REF!</definedName>
    <definedName name="B_DOPA" localSheetId="3">[3]ﾃﾞｰﾀﾍﾞｰｽ変更点!#REF!</definedName>
    <definedName name="B_DOPA">[3]ﾃﾞｰﾀﾍﾞｰｽ変更点!#REF!</definedName>
    <definedName name="B_DOPA_OWNER_HISTORY" localSheetId="4">[3]ﾃﾞｰﾀﾍﾞｰｽ変更点!#REF!</definedName>
    <definedName name="B_DOPA_OWNER_HISTORY" localSheetId="3">[3]ﾃﾞｰﾀﾍﾞｰｽ変更点!#REF!</definedName>
    <definedName name="B_DOPA_OWNER_HISTORY">[3]ﾃﾞｰﾀﾍﾞｰｽ変更点!#REF!</definedName>
    <definedName name="B_DOPA_SERVER" localSheetId="4">[3]ﾃﾞｰﾀﾍﾞｰｽ変更点!#REF!</definedName>
    <definedName name="B_DOPA_SERVER" localSheetId="3">[3]ﾃﾞｰﾀﾍﾞｰｽ変更点!#REF!</definedName>
    <definedName name="B_DOPA_SERVER">[3]ﾃﾞｰﾀﾍﾞｰｽ変更点!#REF!</definedName>
    <definedName name="B_EQUIPMENT_HISTORY" localSheetId="4">[3]ﾃﾞｰﾀﾍﾞｰｽ変更点!#REF!</definedName>
    <definedName name="B_EQUIPMENT_HISTORY" localSheetId="3">[3]ﾃﾞｰﾀﾍﾞｰｽ変更点!#REF!</definedName>
    <definedName name="B_EQUIPMENT_HISTORY">[3]ﾃﾞｰﾀﾍﾞｰｽ変更点!#REF!</definedName>
    <definedName name="B_ERROR" localSheetId="4">[3]ﾃﾞｰﾀﾍﾞｰｽ変更点!#REF!</definedName>
    <definedName name="B_ERROR" localSheetId="3">[3]ﾃﾞｰﾀﾍﾞｰｽ変更点!#REF!</definedName>
    <definedName name="B_ERROR">[3]ﾃﾞｰﾀﾍﾞｰｽ変更点!#REF!</definedName>
    <definedName name="B_ERROR_ENABLED" localSheetId="4">[3]ﾃﾞｰﾀﾍﾞｰｽ変更点!#REF!</definedName>
    <definedName name="B_ERROR_ENABLED" localSheetId="3">[3]ﾃﾞｰﾀﾍﾞｰｽ変更点!#REF!</definedName>
    <definedName name="B_ERROR_ENABLED">[3]ﾃﾞｰﾀﾍﾞｰｽ変更点!#REF!</definedName>
    <definedName name="B_ERROR_MASTER" localSheetId="4">[3]ﾃﾞｰﾀﾍﾞｰｽ変更点!#REF!</definedName>
    <definedName name="B_ERROR_MASTER" localSheetId="3">[3]ﾃﾞｰﾀﾍﾞｰｽ変更点!#REF!</definedName>
    <definedName name="B_ERROR_MASTER">[3]ﾃﾞｰﾀﾍﾞｰｽ変更点!#REF!</definedName>
    <definedName name="B_EVENT_CATEGORY" localSheetId="4">[4]TableDesign!#REF!</definedName>
    <definedName name="B_EVENT_CATEGORY" localSheetId="3">[4]TableDesign!#REF!</definedName>
    <definedName name="B_EVENT_CATEGORY">[4]TableDesign!#REF!</definedName>
    <definedName name="B_EVENT_DIVISION" localSheetId="4">[3]ﾃﾞｰﾀﾍﾞｰｽ変更点!#REF!</definedName>
    <definedName name="B_EVENT_DIVISION" localSheetId="3">[3]ﾃﾞｰﾀﾍﾞｰｽ変更点!#REF!</definedName>
    <definedName name="B_EVENT_DIVISION">[3]ﾃﾞｰﾀﾍﾞｰｽ変更点!#REF!</definedName>
    <definedName name="B_EVENT_MASTER" localSheetId="4">[3]ﾃﾞｰﾀﾍﾞｰｽ変更点!#REF!</definedName>
    <definedName name="B_EVENT_MASTER" localSheetId="3">[3]ﾃﾞｰﾀﾍﾞｰｽ変更点!#REF!</definedName>
    <definedName name="B_EVENT_MASTER">[3]ﾃﾞｰﾀﾍﾞｰｽ変更点!#REF!</definedName>
    <definedName name="B_EVENT_NOTICE" localSheetId="4">[3]ﾃﾞｰﾀﾍﾞｰｽ変更点!#REF!</definedName>
    <definedName name="B_EVENT_NOTICE" localSheetId="3">[3]ﾃﾞｰﾀﾍﾞｰｽ変更点!#REF!</definedName>
    <definedName name="B_EVENT_NOTICE">[3]ﾃﾞｰﾀﾍﾞｰｽ変更点!#REF!</definedName>
    <definedName name="B_FUEL_GAUGE" localSheetId="4">[4]TableDesign!#REF!</definedName>
    <definedName name="B_FUEL_GAUGE" localSheetId="3">[4]TableDesign!#REF!</definedName>
    <definedName name="B_FUEL_GAUGE">[4]TableDesign!#REF!</definedName>
    <definedName name="B_GAUGE_FUEL_WTTEMP" localSheetId="4">[3]ﾃﾞｰﾀﾍﾞｰｽ変更点!#REF!</definedName>
    <definedName name="B_GAUGE_FUEL_WTTEMP" localSheetId="3">[3]ﾃﾞｰﾀﾍﾞｰｽ変更点!#REF!</definedName>
    <definedName name="B_GAUGE_FUEL_WTTEMP">[3]ﾃﾞｰﾀﾍﾞｰｽ変更点!#REF!</definedName>
    <definedName name="B_GIS_DEFINE" localSheetId="4">[4]TableDesign!#REF!</definedName>
    <definedName name="B_GIS_DEFINE" localSheetId="3">[4]TableDesign!#REF!</definedName>
    <definedName name="B_GIS_DEFINE">[4]TableDesign!#REF!</definedName>
    <definedName name="B_GPS" localSheetId="4">[3]ﾃﾞｰﾀﾍﾞｰｽ変更点!#REF!</definedName>
    <definedName name="B_GPS" localSheetId="3">[3]ﾃﾞｰﾀﾍﾞｰｽ変更点!#REF!</definedName>
    <definedName name="B_GPS">[3]ﾃﾞｰﾀﾍﾞｰｽ変更点!#REF!</definedName>
    <definedName name="B_GRANT_AUTHORITY" localSheetId="4">[3]ﾃﾞｰﾀﾍﾞｰｽ変更点!#REF!</definedName>
    <definedName name="B_GRANT_AUTHORITY" localSheetId="3">[3]ﾃﾞｰﾀﾍﾞｰｽ変更点!#REF!</definedName>
    <definedName name="B_GRANT_AUTHORITY">[3]ﾃﾞｰﾀﾍﾞｰｽ変更点!#REF!</definedName>
    <definedName name="B_GROUP_MASTER" localSheetId="4">[3]ﾃﾞｰﾀﾍﾞｰｽ変更点!#REF!</definedName>
    <definedName name="B_GROUP_MASTER" localSheetId="3">[3]ﾃﾞｰﾀﾍﾞｰｽ変更点!#REF!</definedName>
    <definedName name="B_GROUP_MASTER">[3]ﾃﾞｰﾀﾍﾞｰｽ変更点!#REF!</definedName>
    <definedName name="B_IGNORE_CAUTION" localSheetId="4">[5]テーブル設計!#REF!</definedName>
    <definedName name="B_IGNORE_CAUTION" localSheetId="3">[5]テーブル設計!#REF!</definedName>
    <definedName name="B_IGNORE_CAUTION">[5]テーブル設計!#REF!</definedName>
    <definedName name="B_IGNORE_ERROR" localSheetId="4">[5]テーブル設計!#REF!</definedName>
    <definedName name="B_IGNORE_ERROR" localSheetId="3">[5]テーブル設計!#REF!</definedName>
    <definedName name="B_IGNORE_ERROR">[5]テーブル設計!#REF!</definedName>
    <definedName name="B_INFORM_MASTER" localSheetId="4">[3]ﾃﾞｰﾀﾍﾞｰｽ変更点!#REF!</definedName>
    <definedName name="B_INFORM_MASTER" localSheetId="3">[3]ﾃﾞｰﾀﾍﾞｰｽ変更点!#REF!</definedName>
    <definedName name="B_INFORM_MASTER">[3]ﾃﾞｰﾀﾍﾞｰｽ変更点!#REF!</definedName>
    <definedName name="B_INFORMATION" localSheetId="4">[3]ﾃﾞｰﾀﾍﾞｰｽ変更点!#REF!</definedName>
    <definedName name="B_INFORMATION" localSheetId="3">[3]ﾃﾞｰﾀﾍﾞｰｽ変更点!#REF!</definedName>
    <definedName name="B_INFORMATION">[3]ﾃﾞｰﾀﾍﾞｰｽ変更点!#REF!</definedName>
    <definedName name="B_INFORMATION_READED" localSheetId="4">[3]ﾃﾞｰﾀﾍﾞｰｽ変更点!#REF!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4">[5]テーブル設計!#REF!</definedName>
    <definedName name="B_INVALID_PART_TERMINAL" localSheetId="3">[5]テーブル設計!#REF!</definedName>
    <definedName name="B_INVALID_PART_TERMINAL">[5]テーブル設計!#REF!</definedName>
    <definedName name="B_KIND_MASTER" localSheetId="4">[3]ﾃﾞｰﾀﾍﾞｰｽ変更点!#REF!</definedName>
    <definedName name="B_KIND_MASTER" localSheetId="3">[3]ﾃﾞｰﾀﾍﾞｰｽ変更点!#REF!</definedName>
    <definedName name="B_KIND_MASTER">[3]ﾃﾞｰﾀﾍﾞｰｽ変更点!#REF!</definedName>
    <definedName name="B_KRO_APPLICATION" localSheetId="4">[3]ﾃﾞｰﾀﾍﾞｰｽ変更点!#REF!</definedName>
    <definedName name="B_KRO_APPLICATION" localSheetId="3">[3]ﾃﾞｰﾀﾍﾞｰｽ変更点!#REF!</definedName>
    <definedName name="B_KRO_APPLICATION">[3]ﾃﾞｰﾀﾍﾞｰｽ変更点!#REF!</definedName>
    <definedName name="B_KRO_APPLICATION_DATA" localSheetId="4">[3]ﾃﾞｰﾀﾍﾞｰｽ変更点!#REF!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4">[3]ﾃﾞｰﾀﾍﾞｰｽ変更点!#REF!</definedName>
    <definedName name="B_KRO_COMPLETION" localSheetId="3">[3]ﾃﾞｰﾀﾍﾞｰｽ変更点!#REF!</definedName>
    <definedName name="B_KRO_COMPLETION">[3]ﾃﾞｰﾀﾍﾞｰｽ変更点!#REF!</definedName>
    <definedName name="B_KRO_COMPLETION_DATA" localSheetId="4">[3]ﾃﾞｰﾀﾍﾞｰｽ変更点!#REF!</definedName>
    <definedName name="B_KRO_COMPLETION_DATA" localSheetId="3">[3]ﾃﾞｰﾀﾍﾞｰｽ変更点!#REF!</definedName>
    <definedName name="B_KRO_COMPLETION_DATA">[3]ﾃﾞｰﾀﾍﾞｰｽ変更点!#REF!</definedName>
    <definedName name="B_KRO_EMERGENCY" localSheetId="4">[5]テーブル設計!#REF!</definedName>
    <definedName name="B_KRO_EMERGENCY" localSheetId="3">[5]テーブル設計!#REF!</definedName>
    <definedName name="B_KRO_EMERGENCY">[5]テーブル設計!#REF!</definedName>
    <definedName name="B_KRO_REPORT" localSheetId="4">[3]ﾃﾞｰﾀﾍﾞｰｽ変更点!#REF!</definedName>
    <definedName name="B_KRO_REPORT" localSheetId="3">[3]ﾃﾞｰﾀﾍﾞｰｽ変更点!#REF!</definedName>
    <definedName name="B_KRO_REPORT">[3]ﾃﾞｰﾀﾍﾞｰｽ変更点!#REF!</definedName>
    <definedName name="B_LANDMARK" localSheetId="4">[3]ﾃﾞｰﾀﾍﾞｰｽ変更点!#REF!</definedName>
    <definedName name="B_LANDMARK" localSheetId="3">[3]ﾃﾞｰﾀﾍﾞｰｽ変更点!#REF!</definedName>
    <definedName name="B_LANDMARK">[3]ﾃﾞｰﾀﾍﾞｰｽ変更点!#REF!</definedName>
    <definedName name="B_LANDMARK_CLASS" localSheetId="4">[3]ﾃﾞｰﾀﾍﾞｰｽ変更点!#REF!</definedName>
    <definedName name="B_LANDMARK_CLASS" localSheetId="3">[3]ﾃﾞｰﾀﾍﾞｰｽ変更点!#REF!</definedName>
    <definedName name="B_LANDMARK_CLASS">[3]ﾃﾞｰﾀﾍﾞｰｽ変更点!#REF!</definedName>
    <definedName name="B_LOGON_HISTORY" localSheetId="4">[3]ﾃﾞｰﾀﾍﾞｰｽ変更点!#REF!</definedName>
    <definedName name="B_LOGON_HISTORY" localSheetId="3">[3]ﾃﾞｰﾀﾍﾞｰｽ変更点!#REF!</definedName>
    <definedName name="B_LOGON_HISTORY">[3]ﾃﾞｰﾀﾍﾞｰｽ変更点!#REF!</definedName>
    <definedName name="B_MACHINE_ERROR" localSheetId="4">[4]TableDesign!#REF!</definedName>
    <definedName name="B_MACHINE_ERROR" localSheetId="3">[4]TableDesign!#REF!</definedName>
    <definedName name="B_MACHINE_ERROR">[4]TableDesign!#REF!</definedName>
    <definedName name="B_MACHINE_STATUS_MASTER" localSheetId="4">[3]ﾃﾞｰﾀﾍﾞｰｽ変更点!#REF!</definedName>
    <definedName name="B_MACHINE_STATUS_MASTER" localSheetId="3">[3]ﾃﾞｰﾀﾍﾞｰｽ変更点!#REF!</definedName>
    <definedName name="B_MACHINE_STATUS_MASTER">[3]ﾃﾞｰﾀﾍﾞｰｽ変更点!#REF!</definedName>
    <definedName name="B_MAINTENANCE_DATA" localSheetId="4">[3]ﾃﾞｰﾀﾍﾞｰｽ変更点!#REF!</definedName>
    <definedName name="B_MAINTENANCE_DATA" localSheetId="3">[3]ﾃﾞｰﾀﾍﾞｰｽ変更点!#REF!</definedName>
    <definedName name="B_MAINTENANCE_DATA">[3]ﾃﾞｰﾀﾍﾞｰｽ変更点!#REF!</definedName>
    <definedName name="B_MAINTENANCE_INFORM" localSheetId="4">[3]ﾃﾞｰﾀﾍﾞｰｽ変更点!#REF!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4">[3]ﾃﾞｰﾀﾍﾞｰｽ変更点!#REF!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4">[4]TableDesign!#REF!</definedName>
    <definedName name="B_MAINTENANCE_TIME" localSheetId="3">[4]TableDesign!#REF!</definedName>
    <definedName name="B_MAINTENANCE_TIME">[4]TableDesign!#REF!</definedName>
    <definedName name="B_MAKER_MASTER" localSheetId="4">[3]ﾃﾞｰﾀﾍﾞｰｽ変更点!#REF!</definedName>
    <definedName name="B_MAKER_MASTER" localSheetId="3">[3]ﾃﾞｰﾀﾍﾞｰｽ変更点!#REF!</definedName>
    <definedName name="B_MAKER_MASTER">[3]ﾃﾞｰﾀﾍﾞｰｽ変更点!#REF!</definedName>
    <definedName name="B_MARK_MACHINE" localSheetId="4">[4]TableDesign!#REF!</definedName>
    <definedName name="B_MARK_MACHINE" localSheetId="3">[4]TableDesign!#REF!</definedName>
    <definedName name="B_MARK_MACHINE">[4]TableDesign!#REF!</definedName>
    <definedName name="B_MARK_NOTIFICATION" localSheetId="4">[4]TableDesign!#REF!</definedName>
    <definedName name="B_MARK_NOTIFICATION" localSheetId="3">[4]TableDesign!#REF!</definedName>
    <definedName name="B_MARK_NOTIFICATION">[4]TableDesign!#REF!</definedName>
    <definedName name="B_MARK_NOTIFICATION_DETAIL" localSheetId="4">[4]TableDesign!#REF!</definedName>
    <definedName name="B_MARK_NOTIFICATION_DETAIL" localSheetId="3">[4]TableDesign!#REF!</definedName>
    <definedName name="B_MARK_NOTIFICATION_DETAIL">[4]TableDesign!#REF!</definedName>
    <definedName name="B_MEMO" localSheetId="4">[3]ﾃﾞｰﾀﾍﾞｰｽ変更点!#REF!</definedName>
    <definedName name="B_MEMO" localSheetId="3">[3]ﾃﾞｰﾀﾍﾞｰｽ変更点!#REF!</definedName>
    <definedName name="B_MEMO">[3]ﾃﾞｰﾀﾍﾞｰｽ変更点!#REF!</definedName>
    <definedName name="B_MEMORY_MODIFY" localSheetId="4">[3]ﾃﾞｰﾀﾍﾞｰｽ変更点!#REF!</definedName>
    <definedName name="B_MEMORY_MODIFY" localSheetId="3">[3]ﾃﾞｰﾀﾍﾞｰｽ変更点!#REF!</definedName>
    <definedName name="B_MEMORY_MODIFY">[3]ﾃﾞｰﾀﾍﾞｰｽ変更点!#REF!</definedName>
    <definedName name="B_MEMORY_MODIFY_DATA" localSheetId="4">[3]ﾃﾞｰﾀﾍﾞｰｽ変更点!#REF!</definedName>
    <definedName name="B_MEMORY_MODIFY_DATA" localSheetId="3">[3]ﾃﾞｰﾀﾍﾞｰｽ変更点!#REF!</definedName>
    <definedName name="B_MEMORY_MODIFY_DATA">[3]ﾃﾞｰﾀﾍﾞｰｽ変更点!#REF!</definedName>
    <definedName name="B_MESSAGE" localSheetId="4">[3]ﾃﾞｰﾀﾍﾞｰｽ変更点!#REF!</definedName>
    <definedName name="B_MESSAGE" localSheetId="3">[3]ﾃﾞｰﾀﾍﾞｰｽ変更点!#REF!</definedName>
    <definedName name="B_MESSAGE">[3]ﾃﾞｰﾀﾍﾞｰｽ変更点!#REF!</definedName>
    <definedName name="B_MESSAGE_MASTER" localSheetId="4">[3]ﾃﾞｰﾀﾍﾞｰｽ変更点!#REF!</definedName>
    <definedName name="B_MESSAGE_MASTER" localSheetId="3">[3]ﾃﾞｰﾀﾍﾞｰｽ変更点!#REF!</definedName>
    <definedName name="B_MESSAGE_MASTER">[3]ﾃﾞｰﾀﾍﾞｰｽ変更点!#REF!</definedName>
    <definedName name="B_MONTHLY_ATT_SMR" localSheetId="4">[4]TableDesign!#REF!</definedName>
    <definedName name="B_MONTHLY_ATT_SMR" localSheetId="3">[4]TableDesign!#REF!</definedName>
    <definedName name="B_MONTHLY_ATT_SMR">[4]TableDesign!#REF!</definedName>
    <definedName name="B_MONTHLY_ERROR" localSheetId="4">[4]TableDesign!#REF!</definedName>
    <definedName name="B_MONTHLY_ERROR" localSheetId="3">[4]TableDesign!#REF!</definedName>
    <definedName name="B_MONTHLY_ERROR">[4]TableDesign!#REF!</definedName>
    <definedName name="B_MONTHLY_LOAD" localSheetId="4">[4]TableDesign!#REF!</definedName>
    <definedName name="B_MONTHLY_LOAD" localSheetId="3">[4]TableDesign!#REF!</definedName>
    <definedName name="B_MONTHLY_LOAD">[4]TableDesign!#REF!</definedName>
    <definedName name="B_MONTHLY_MOVEMENT" localSheetId="4">[4]TableDesign!#REF!</definedName>
    <definedName name="B_MONTHLY_MOVEMENT" localSheetId="3">[4]TableDesign!#REF!</definedName>
    <definedName name="B_MONTHLY_MOVEMENT">[4]TableDesign!#REF!</definedName>
    <definedName name="B_MONTHLY_OPERATION" localSheetId="4">[4]TableDesign!#REF!</definedName>
    <definedName name="B_MONTHLY_OPERATION" localSheetId="3">[4]TableDesign!#REF!</definedName>
    <definedName name="B_MONTHLY_OPERATION">[4]TableDesign!#REF!</definedName>
    <definedName name="B_MONTHLY_SMR" localSheetId="4">[4]TableDesign!#REF!</definedName>
    <definedName name="B_MONTHLY_SMR" localSheetId="3">[4]TableDesign!#REF!</definedName>
    <definedName name="B_MONTHLY_SMR">[4]TableDesign!#REF!</definedName>
    <definedName name="B_MONTHLY_WORKING_SMR" localSheetId="4">[4]TableDesign!#REF!</definedName>
    <definedName name="B_MONTHLY_WORKING_SMR" localSheetId="3">[4]TableDesign!#REF!</definedName>
    <definedName name="B_MONTHLY_WORKING_SMR">[4]TableDesign!#REF!</definedName>
    <definedName name="B_MONTLY_LOAD" localSheetId="4">[4]TableDesign!#REF!</definedName>
    <definedName name="B_MONTLY_LOAD" localSheetId="3">[4]TableDesign!#REF!</definedName>
    <definedName name="B_MONTLY_LOAD">[4]TableDesign!#REF!</definedName>
    <definedName name="B_MULTI_OPE" localSheetId="4">[3]ﾃﾞｰﾀﾍﾞｰｽ変更点!#REF!</definedName>
    <definedName name="B_MULTI_OPE" localSheetId="3">[3]ﾃﾞｰﾀﾍﾞｰｽ変更点!#REF!</definedName>
    <definedName name="B_MULTI_OPE">[3]ﾃﾞｰﾀﾍﾞｰｽ変更点!#REF!</definedName>
    <definedName name="B_MULTI_OPE_DATA" localSheetId="4">[5]テーブル設計!#REF!</definedName>
    <definedName name="B_MULTI_OPE_DATA" localSheetId="3">[5]テーブル設計!#REF!</definedName>
    <definedName name="B_MULTI_OPE_DATA">[5]テーブル設計!#REF!</definedName>
    <definedName name="B_NLS_DB_RESOURCE" localSheetId="4">[4]TableDesign!#REF!</definedName>
    <definedName name="B_NLS_DB_RESOURCE" localSheetId="3">[4]TableDesign!#REF!</definedName>
    <definedName name="B_NLS_DB_RESOURCE">[4]TableDesign!#REF!</definedName>
    <definedName name="B_NLS_LANG" localSheetId="4">[4]TableDesign!#REF!</definedName>
    <definedName name="B_NLS_LANG" localSheetId="3">[4]TableDesign!#REF!</definedName>
    <definedName name="B_NLS_LANG">[4]TableDesign!#REF!</definedName>
    <definedName name="B_NLS_RESOURCE" localSheetId="4">[4]TableDesign!#REF!</definedName>
    <definedName name="B_NLS_RESOURCE" localSheetId="3">[4]TableDesign!#REF!</definedName>
    <definedName name="B_NLS_RESOURCE">[4]TableDesign!#REF!</definedName>
    <definedName name="B_NOT_ACTIVE" localSheetId="4">[3]ﾃﾞｰﾀﾍﾞｰｽ変更点!#REF!</definedName>
    <definedName name="B_NOT_ACTIVE" localSheetId="3">[3]ﾃﾞｰﾀﾍﾞｰｽ変更点!#REF!</definedName>
    <definedName name="B_NOT_ACTIVE">[3]ﾃﾞｰﾀﾍﾞｰｽ変更点!#REF!</definedName>
    <definedName name="B_OPERATION_CATEGORY" localSheetId="4">[4]TableDesign!#REF!</definedName>
    <definedName name="B_OPERATION_CATEGORY" localSheetId="3">[4]TableDesign!#REF!</definedName>
    <definedName name="B_OPERATION_CATEGORY">[4]TableDesign!#REF!</definedName>
    <definedName name="B_OPERATION_CLASS" localSheetId="4">[5]テーブル設計!#REF!</definedName>
    <definedName name="B_OPERATION_CLASS" localSheetId="3">[5]テーブル設計!#REF!</definedName>
    <definedName name="B_OPERATION_CLASS">[5]テーブル設計!#REF!</definedName>
    <definedName name="B_OPERATION_LOG" localSheetId="4">[3]ﾃﾞｰﾀﾍﾞｰｽ変更点!#REF!</definedName>
    <definedName name="B_OPERATION_LOG" localSheetId="3">[3]ﾃﾞｰﾀﾍﾞｰｽ変更点!#REF!</definedName>
    <definedName name="B_OPERATION_LOG">[3]ﾃﾞｰﾀﾍﾞｰｽ変更点!#REF!</definedName>
    <definedName name="B_OPERATION_LOG2" localSheetId="4">[5]テーブル設計!#REF!</definedName>
    <definedName name="B_OPERATION_LOG2" localSheetId="3">[5]テーブル設計!#REF!</definedName>
    <definedName name="B_OPERATION_LOG2">[5]テーブル設計!#REF!</definedName>
    <definedName name="B_OPERATION_MAP" localSheetId="4">[4]TableDesign!#REF!</definedName>
    <definedName name="B_OPERATION_MAP" localSheetId="3">[4]TableDesign!#REF!</definedName>
    <definedName name="B_OPERATION_MAP">[4]TableDesign!#REF!</definedName>
    <definedName name="B_OPERATION_MASTER" localSheetId="4">[5]テーブル設計!#REF!</definedName>
    <definedName name="B_OPERATION_MASTER" localSheetId="3">[5]テーブル設計!#REF!</definedName>
    <definedName name="B_OPERATION_MASTER">[5]テーブル設計!#REF!</definedName>
    <definedName name="B_ORBCOMM" localSheetId="4">[3]ﾃﾞｰﾀﾍﾞｰｽ変更点!#REF!</definedName>
    <definedName name="B_ORBCOMM" localSheetId="3">[3]ﾃﾞｰﾀﾍﾞｰｽ変更点!#REF!</definedName>
    <definedName name="B_ORBCOMM">[3]ﾃﾞｰﾀﾍﾞｰｽ変更点!#REF!</definedName>
    <definedName name="B_ORBCOMM_OWNER_HISTORY" localSheetId="4">[3]ﾃﾞｰﾀﾍﾞｰｽ変更点!#REF!</definedName>
    <definedName name="B_ORBCOMM_OWNER_HISTORY" localSheetId="3">[3]ﾃﾞｰﾀﾍﾞｰｽ変更点!#REF!</definedName>
    <definedName name="B_ORBCOMM_OWNER_HISTORY">[3]ﾃﾞｰﾀﾍﾞｰｽ変更点!#REF!</definedName>
    <definedName name="B_PLANT_CAR" localSheetId="4">[5]テーブル設計!#REF!</definedName>
    <definedName name="B_PLANT_CAR" localSheetId="3">[5]テーブル設計!#REF!</definedName>
    <definedName name="B_PLANT_CAR">[5]テーブル設計!#REF!</definedName>
    <definedName name="B_PLANT_ERROR" localSheetId="4">[5]テーブル設計!#REF!</definedName>
    <definedName name="B_PLANT_ERROR" localSheetId="3">[5]テーブル設計!#REF!</definedName>
    <definedName name="B_PLANT_ERROR">[5]テーブル設計!#REF!</definedName>
    <definedName name="B_PLANT_GPS" localSheetId="4">[5]テーブル設計!#REF!</definedName>
    <definedName name="B_PLANT_GPS" localSheetId="3">[5]テーブル設計!#REF!</definedName>
    <definedName name="B_PLANT_GPS">[5]テーブル設計!#REF!</definedName>
    <definedName name="B_PREVENT_THEFT_KEY" localSheetId="4">[3]ﾃﾞｰﾀﾍﾞｰｽ変更点!#REF!</definedName>
    <definedName name="B_PREVENT_THEFT_KEY" localSheetId="3">[3]ﾃﾞｰﾀﾍﾞｰｽ変更点!#REF!</definedName>
    <definedName name="B_PREVENT_THEFT_KEY">[3]ﾃﾞｰﾀﾍﾞｰｽ変更点!#REF!</definedName>
    <definedName name="B_PRIVATE_TARGET_CAR" localSheetId="4">[3]ﾃﾞｰﾀﾍﾞｰｽ変更点!#REF!</definedName>
    <definedName name="B_PRIVATE_TARGET_CAR" localSheetId="3">[3]ﾃﾞｰﾀﾍﾞｰｽ変更点!#REF!</definedName>
    <definedName name="B_PRIVATE_TARGET_CAR">[3]ﾃﾞｰﾀﾍﾞｰｽ変更点!#REF!</definedName>
    <definedName name="B_RECEIVE_LIST" localSheetId="4">[5]テーブル設計!#REF!</definedName>
    <definedName name="B_RECEIVE_LIST" localSheetId="3">[5]テーブル設計!#REF!</definedName>
    <definedName name="B_RECEIVE_LIST">[5]テーブル設計!#REF!</definedName>
    <definedName name="B_RECEIVE_LOG" localSheetId="4">[3]ﾃﾞｰﾀﾍﾞｰｽ変更点!#REF!</definedName>
    <definedName name="B_RECEIVE_LOG" localSheetId="3">[3]ﾃﾞｰﾀﾍﾞｰｽ変更点!#REF!</definedName>
    <definedName name="B_RECEIVE_LOG">[3]ﾃﾞｰﾀﾍﾞｰｽ変更点!#REF!</definedName>
    <definedName name="B_REGION_DATA" localSheetId="4">[4]TableDesign!#REF!</definedName>
    <definedName name="B_REGION_DATA" localSheetId="3">[4]TableDesign!#REF!</definedName>
    <definedName name="B_REGION_DATA">[4]TableDesign!#REF!</definedName>
    <definedName name="B_REGION_MASTER" localSheetId="4">[4]TableDesign!#REF!</definedName>
    <definedName name="B_REGION_MASTER" localSheetId="3">[4]TableDesign!#REF!</definedName>
    <definedName name="B_REGION_MASTER">[4]TableDesign!#REF!</definedName>
    <definedName name="B_RENTAL_TERMINAL" localSheetId="4">[5]テーブル設計!#REF!</definedName>
    <definedName name="B_RENTAL_TERMINAL" localSheetId="3">[5]テーブル設計!#REF!</definedName>
    <definedName name="B_RENTAL_TERMINAL">[5]テーブル設計!#REF!</definedName>
    <definedName name="B_REQUEST" localSheetId="4">[3]ﾃﾞｰﾀﾍﾞｰｽ変更点!#REF!</definedName>
    <definedName name="B_REQUEST" localSheetId="3">[3]ﾃﾞｰﾀﾍﾞｰｽ変更点!#REF!</definedName>
    <definedName name="B_REQUEST">[3]ﾃﾞｰﾀﾍﾞｰｽ変更点!#REF!</definedName>
    <definedName name="B_REQUEST_COUNT" localSheetId="4">[3]ﾃﾞｰﾀﾍﾞｰｽ変更点!#REF!</definedName>
    <definedName name="B_REQUEST_COUNT" localSheetId="3">[3]ﾃﾞｰﾀﾍﾞｰｽ変更点!#REF!</definedName>
    <definedName name="B_REQUEST_COUNT">[3]ﾃﾞｰﾀﾍﾞｰｽ変更点!#REF!</definedName>
    <definedName name="B_REQUEST_LOG" localSheetId="4">[3]ﾃﾞｰﾀﾍﾞｰｽ変更点!#REF!</definedName>
    <definedName name="B_REQUEST_LOG" localSheetId="3">[3]ﾃﾞｰﾀﾍﾞｰｽ変更点!#REF!</definedName>
    <definedName name="B_REQUEST_LOG">[3]ﾃﾞｰﾀﾍﾞｰｽ変更点!#REF!</definedName>
    <definedName name="B_RIVATE_TARGET_CAR" localSheetId="4">[4]TableDesign!#REF!</definedName>
    <definedName name="B_RIVATE_TARGET_CAR" localSheetId="3">[4]TableDesign!#REF!</definedName>
    <definedName name="B_RIVATE_TARGET_CAR">[4]TableDesign!#REF!</definedName>
    <definedName name="B_RUNNING_LOG" localSheetId="4">[3]ﾃﾞｰﾀﾍﾞｰｽ変更点!#REF!</definedName>
    <definedName name="B_RUNNING_LOG" localSheetId="3">[3]ﾃﾞｰﾀﾍﾞｰｽ変更点!#REF!</definedName>
    <definedName name="B_RUNNING_LOG">[3]ﾃﾞｰﾀﾍﾞｰｽ変更点!#REF!</definedName>
    <definedName name="B_SAVE_INFORMATION" localSheetId="4">[5]テーブル設計!#REF!</definedName>
    <definedName name="B_SAVE_INFORMATION" localSheetId="3">[5]テーブル設計!#REF!</definedName>
    <definedName name="B_SAVE_INFORMATION">[5]テーブル設計!#REF!</definedName>
    <definedName name="B_SELFCARINSPECTION" localSheetId="4">[3]ﾃﾞｰﾀﾍﾞｰｽ変更点!#REF!</definedName>
    <definedName name="B_SELFCARINSPECTION" localSheetId="3">[3]ﾃﾞｰﾀﾍﾞｰｽ変更点!#REF!</definedName>
    <definedName name="B_SELFCARINSPECTION">[3]ﾃﾞｰﾀﾍﾞｰｽ変更点!#REF!</definedName>
    <definedName name="B_SEND_LIST" localSheetId="4">[5]テーブル設計!#REF!</definedName>
    <definedName name="B_SEND_LIST" localSheetId="3">[5]テーブル設計!#REF!</definedName>
    <definedName name="B_SEND_LIST">[5]テーブル設計!#REF!</definedName>
    <definedName name="B_SEND_LOG" localSheetId="4">[5]テーブル設計!#REF!</definedName>
    <definedName name="B_SEND_LOG" localSheetId="3">[5]テーブル設計!#REF!</definedName>
    <definedName name="B_SEND_LOG">[5]テーブル設計!#REF!</definedName>
    <definedName name="B_SERVER_COMMUNICATION" localSheetId="4">[4]TableDesign!#REF!</definedName>
    <definedName name="B_SERVER_COMMUNICATION" localSheetId="3">[4]TableDesign!#REF!</definedName>
    <definedName name="B_SERVER_COMMUNICATION">[4]TableDesign!#REF!</definedName>
    <definedName name="B_SERVER_INFORMATION" localSheetId="4">[3]ﾃﾞｰﾀﾍﾞｰｽ変更点!#REF!</definedName>
    <definedName name="B_SERVER_INFORMATION" localSheetId="3">[3]ﾃﾞｰﾀﾍﾞｰｽ変更点!#REF!</definedName>
    <definedName name="B_SERVER_INFORMATION">[3]ﾃﾞｰﾀﾍﾞｰｽ変更点!#REF!</definedName>
    <definedName name="B_SERVICE_METER" localSheetId="4">[3]ﾃﾞｰﾀﾍﾞｰｽ変更点!#REF!</definedName>
    <definedName name="B_SERVICE_METER" localSheetId="3">[3]ﾃﾞｰﾀﾍﾞｰｽ変更点!#REF!</definedName>
    <definedName name="B_SERVICE_METER">[3]ﾃﾞｰﾀﾍﾞｰｽ変更点!#REF!</definedName>
    <definedName name="B_SERVICE_METER2" localSheetId="4">[5]テーブル設計!#REF!</definedName>
    <definedName name="B_SERVICE_METER2" localSheetId="3">[5]テーブル設計!#REF!</definedName>
    <definedName name="B_SERVICE_METER2">[5]テーブル設計!#REF!</definedName>
    <definedName name="B_SERVICEMAN" localSheetId="4">[5]テーブル設計!#REF!</definedName>
    <definedName name="B_SERVICEMAN" localSheetId="3">[5]テーブル設計!#REF!</definedName>
    <definedName name="B_SERVICEMAN">[5]テーブル設計!#REF!</definedName>
    <definedName name="B_SERVICEMAN_CHARGE" localSheetId="4">[5]テーブル設計!#REF!</definedName>
    <definedName name="B_SERVICEMAN_CHARGE" localSheetId="3">[5]テーブル設計!#REF!</definedName>
    <definedName name="B_SERVICEMAN_CHARGE">[5]テーブル設計!#REF!</definedName>
    <definedName name="B_SHIPMENT" localSheetId="4">[3]ﾃﾞｰﾀﾍﾞｰｽ変更点!#REF!</definedName>
    <definedName name="B_SHIPMENT" localSheetId="3">[3]ﾃﾞｰﾀﾍﾞｰｽ変更点!#REF!</definedName>
    <definedName name="B_SHIPMENT">[3]ﾃﾞｰﾀﾍﾞｰｽ変更点!#REF!</definedName>
    <definedName name="B_SHOW" localSheetId="4">[3]ﾃﾞｰﾀﾍﾞｰｽ変更点!#REF!</definedName>
    <definedName name="B_SHOW" localSheetId="3">[3]ﾃﾞｰﾀﾍﾞｰｽ変更点!#REF!</definedName>
    <definedName name="B_SHOW">[3]ﾃﾞｰﾀﾍﾞｰｽ変更点!#REF!</definedName>
    <definedName name="B_SHOW_GROUP" localSheetId="4">[3]ﾃﾞｰﾀﾍﾞｰｽ変更点!#REF!</definedName>
    <definedName name="B_SHOW_GROUP" localSheetId="3">[3]ﾃﾞｰﾀﾍﾞｰｽ変更点!#REF!</definedName>
    <definedName name="B_SHOW_GROUP">[3]ﾃﾞｰﾀﾍﾞｰｽ変更点!#REF!</definedName>
    <definedName name="B_SPECIAL_AREA" localSheetId="4">[3]ﾃﾞｰﾀﾍﾞｰｽ変更点!#REF!</definedName>
    <definedName name="B_SPECIAL_AREA" localSheetId="3">[3]ﾃﾞｰﾀﾍﾞｰｽ変更点!#REF!</definedName>
    <definedName name="B_SPECIAL_AREA">[3]ﾃﾞｰﾀﾍﾞｰｽ変更点!#REF!</definedName>
    <definedName name="B_SUB_GROUP" localSheetId="4">[4]TableDesign!#REF!</definedName>
    <definedName name="B_SUB_GROUP" localSheetId="3">[4]TableDesign!#REF!</definedName>
    <definedName name="B_SUB_GROUP">[4]TableDesign!#REF!</definedName>
    <definedName name="B_SUB_GROUP_CAR" localSheetId="4">[4]TableDesign!#REF!</definedName>
    <definedName name="B_SUB_GROUP_CAR" localSheetId="3">[4]TableDesign!#REF!</definedName>
    <definedName name="B_SUB_GROUP_CAR">[4]TableDesign!#REF!</definedName>
    <definedName name="B_SYSTEM_COMMTERM_INFO" localSheetId="4">[3]ﾃﾞｰﾀﾍﾞｰｽ変更点!#REF!</definedName>
    <definedName name="B_SYSTEM_COMMTERM_INFO" localSheetId="3">[3]ﾃﾞｰﾀﾍﾞｰｽ変更点!#REF!</definedName>
    <definedName name="B_SYSTEM_COMMTERM_INFO">[3]ﾃﾞｰﾀﾍﾞｰｽ変更点!#REF!</definedName>
    <definedName name="B_SYSTEM_LOG" localSheetId="4">[3]ﾃﾞｰﾀﾍﾞｰｽ変更点!#REF!</definedName>
    <definedName name="B_SYSTEM_LOG" localSheetId="3">[3]ﾃﾞｰﾀﾍﾞｰｽ変更点!#REF!</definedName>
    <definedName name="B_SYSTEM_LOG">[3]ﾃﾞｰﾀﾍﾞｰｽ変更点!#REF!</definedName>
    <definedName name="B_SYSTEM_NOTICE" localSheetId="4">[3]ﾃﾞｰﾀﾍﾞｰｽ変更点!#REF!</definedName>
    <definedName name="B_SYSTEM_NOTICE" localSheetId="3">[3]ﾃﾞｰﾀﾍﾞｰｽ変更点!#REF!</definedName>
    <definedName name="B_SYSTEM_NOTICE">[3]ﾃﾞｰﾀﾍﾞｰｽ変更点!#REF!</definedName>
    <definedName name="B_TARGET" localSheetId="4">[3]ﾃﾞｰﾀﾍﾞｰｽ変更点!#REF!</definedName>
    <definedName name="B_TARGET" localSheetId="3">[3]ﾃﾞｰﾀﾍﾞｰｽ変更点!#REF!</definedName>
    <definedName name="B_TARGET">[3]ﾃﾞｰﾀﾍﾞｰｽ変更点!#REF!</definedName>
    <definedName name="B_TARGET_CAR" localSheetId="4">[3]ﾃﾞｰﾀﾍﾞｰｽ変更点!#REF!</definedName>
    <definedName name="B_TARGET_CAR" localSheetId="3">[3]ﾃﾞｰﾀﾍﾞｰｽ変更点!#REF!</definedName>
    <definedName name="B_TARGET_CAR">[3]ﾃﾞｰﾀﾍﾞｰｽ変更点!#REF!</definedName>
    <definedName name="B_TERMINAL_AREA" localSheetId="4">[3]ﾃﾞｰﾀﾍﾞｰｽ変更点!#REF!</definedName>
    <definedName name="B_TERMINAL_AREA" localSheetId="3">[3]ﾃﾞｰﾀﾍﾞｰｽ変更点!#REF!</definedName>
    <definedName name="B_TERMINAL_AREA">[3]ﾃﾞｰﾀﾍﾞｰｽ変更点!#REF!</definedName>
    <definedName name="B_TERMINAL_CAUTION" localSheetId="4">[3]ﾃﾞｰﾀﾍﾞｰｽ変更点!#REF!</definedName>
    <definedName name="B_TERMINAL_CAUTION" localSheetId="3">[3]ﾃﾞｰﾀﾍﾞｰｽ変更点!#REF!</definedName>
    <definedName name="B_TERMINAL_CAUTION">[3]ﾃﾞｰﾀﾍﾞｰｽ変更点!#REF!</definedName>
    <definedName name="B_TERMINAL_ERROR" localSheetId="4">[3]ﾃﾞｰﾀﾍﾞｰｽ変更点!#REF!</definedName>
    <definedName name="B_TERMINAL_ERROR" localSheetId="3">[3]ﾃﾞｰﾀﾍﾞｰｽ変更点!#REF!</definedName>
    <definedName name="B_TERMINAL_ERROR">[3]ﾃﾞｰﾀﾍﾞｰｽ変更点!#REF!</definedName>
    <definedName name="B_TERMINAL_KIND" localSheetId="4">[3]ﾃﾞｰﾀﾍﾞｰｽ変更点!#REF!</definedName>
    <definedName name="B_TERMINAL_KIND" localSheetId="3">[3]ﾃﾞｰﾀﾍﾞｰｽ変更点!#REF!</definedName>
    <definedName name="B_TERMINAL_KIND">[3]ﾃﾞｰﾀﾍﾞｰｽ変更点!#REF!</definedName>
    <definedName name="B_TERMINAL_MASTER" localSheetId="4">[3]ﾃﾞｰﾀﾍﾞｰｽ変更点!#REF!</definedName>
    <definedName name="B_TERMINAL_MASTER" localSheetId="3">[3]ﾃﾞｰﾀﾍﾞｰｽ変更点!#REF!</definedName>
    <definedName name="B_TERMINAL_MASTER">[3]ﾃﾞｰﾀﾍﾞｰｽ変更点!#REF!</definedName>
    <definedName name="B_TERMINAL_PART_MASTER" localSheetId="4">[3]ﾃﾞｰﾀﾍﾞｰｽ変更点!#REF!</definedName>
    <definedName name="B_TERMINAL_PART_MASTER" localSheetId="3">[3]ﾃﾞｰﾀﾍﾞｰｽ変更点!#REF!</definedName>
    <definedName name="B_TERMINAL_PART_MASTER">[3]ﾃﾞｰﾀﾍﾞｰｽ変更点!#REF!</definedName>
    <definedName name="B_TYPE_MASTER" localSheetId="4">[3]ﾃﾞｰﾀﾍﾞｰｽ変更点!#REF!</definedName>
    <definedName name="B_TYPE_MASTER" localSheetId="3">[3]ﾃﾞｰﾀﾍﾞｰｽ変更点!#REF!</definedName>
    <definedName name="B_TYPE_MASTER">[3]ﾃﾞｰﾀﾍﾞｰｽ変更点!#REF!</definedName>
    <definedName name="B_UFO" localSheetId="4">[3]ﾃﾞｰﾀﾍﾞｰｽ変更点!#REF!</definedName>
    <definedName name="B_UFO" localSheetId="3">[3]ﾃﾞｰﾀﾍﾞｰｽ変更点!#REF!</definedName>
    <definedName name="B_UFO">[3]ﾃﾞｰﾀﾍﾞｰｽ変更点!#REF!</definedName>
    <definedName name="B_UNRELIABLE_RECEIVE" localSheetId="4">[3]ﾃﾞｰﾀﾍﾞｰｽ変更点!#REF!</definedName>
    <definedName name="B_UNRELIABLE_RECEIVE" localSheetId="3">[3]ﾃﾞｰﾀﾍﾞｰｽ変更点!#REF!</definedName>
    <definedName name="B_UNRELIABLE_RECEIVE">[3]ﾃﾞｰﾀﾍﾞｰｽ変更点!#REF!</definedName>
    <definedName name="B_USER_MASTER" localSheetId="4">[3]ﾃﾞｰﾀﾍﾞｰｽ変更点!#REF!</definedName>
    <definedName name="B_USER_MASTER" localSheetId="3">[3]ﾃﾞｰﾀﾍﾞｰｽ変更点!#REF!</definedName>
    <definedName name="B_USER_MASTER">[3]ﾃﾞｰﾀﾍﾞｰｽ変更点!#REF!</definedName>
    <definedName name="B_USER_TEMP" localSheetId="4">[3]ﾃﾞｰﾀﾍﾞｰｽ変更点!#REF!</definedName>
    <definedName name="B_USER_TEMP" localSheetId="3">[3]ﾃﾞｰﾀﾍﾞｰｽ変更点!#REF!</definedName>
    <definedName name="B_USER_TEMP">[3]ﾃﾞｰﾀﾍﾞｰｽ変更点!#REF!</definedName>
    <definedName name="B_WATER_TEMP_GAUGE" localSheetId="4">[4]TableDesign!#REF!</definedName>
    <definedName name="B_WATER_TEMP_GAUGE" localSheetId="3">[4]TableDesign!#REF!</definedName>
    <definedName name="B_WATER_TEMP_GAUGE">[4]TableDesign!#REF!</definedName>
    <definedName name="BB" localSheetId="4">'[8]DATA-COMMUNICATION-FORMAT'!#REF!</definedName>
    <definedName name="BB" localSheetId="3">'[8]DATA-COMMUNICATION-FORMAT'!#REF!</definedName>
    <definedName name="BB">'[8]DATA-COMMUNICATION-FORMAT'!#REF!</definedName>
    <definedName name="bbb" localSheetId="4" hidden="1">#REF!</definedName>
    <definedName name="bbb" localSheetId="2" hidden="1">#REF!</definedName>
    <definedName name="bbb" localSheetId="3"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localSheetId="3"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localSheetId="3"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localSheetId="3"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 localSheetId="3">[3]ﾃﾞｰﾀﾍﾞｰｽ変更点!#REF!</definedName>
    <definedName name="C_ACT_DATA">[3]ﾃﾞｰﾀﾍﾞｰｽ変更点!#REF!</definedName>
    <definedName name="C_ACTUAL_OPERATION" localSheetId="4">[4]TableDesign!#REF!</definedName>
    <definedName name="C_ACTUAL_OPERATION" localSheetId="3">[4]TableDesign!#REF!</definedName>
    <definedName name="C_ACTUAL_OPERATION">[4]TableDesign!#REF!</definedName>
    <definedName name="C_AREA" localSheetId="4">[3]ﾃﾞｰﾀﾍﾞｰｽ変更点!#REF!</definedName>
    <definedName name="C_AREA" localSheetId="3">[3]ﾃﾞｰﾀﾍﾞｰｽ変更点!#REF!</definedName>
    <definedName name="C_AREA">[3]ﾃﾞｰﾀﾍﾞｰｽ変更点!#REF!</definedName>
    <definedName name="C_AREA_DEFINE" localSheetId="4">[3]ﾃﾞｰﾀﾍﾞｰｽ変更点!#REF!</definedName>
    <definedName name="C_AREA_DEFINE" localSheetId="3">[3]ﾃﾞｰﾀﾍﾞｰｽ変更点!#REF!</definedName>
    <definedName name="C_AREA_DEFINE">[3]ﾃﾞｰﾀﾍﾞｰｽ変更点!#REF!</definedName>
    <definedName name="C_AREA_INIT" localSheetId="4">[3]ﾃﾞｰﾀﾍﾞｰｽ変更点!#REF!</definedName>
    <definedName name="C_AREA_INIT" localSheetId="3">[3]ﾃﾞｰﾀﾍﾞｰｽ変更点!#REF!</definedName>
    <definedName name="C_AREA_INIT">[3]ﾃﾞｰﾀﾍﾞｰｽ変更点!#REF!</definedName>
    <definedName name="C_AREA_MASTER" localSheetId="4">[3]ﾃﾞｰﾀﾍﾞｰｽ変更点!#REF!</definedName>
    <definedName name="C_AREA_MASTER" localSheetId="3">[3]ﾃﾞｰﾀﾍﾞｰｽ変更点!#REF!</definedName>
    <definedName name="C_AREA_MASTER">[3]ﾃﾞｰﾀﾍﾞｰｽ変更点!#REF!</definedName>
    <definedName name="C_ASK" localSheetId="4">[3]ﾃﾞｰﾀﾍﾞｰｽ変更点!#REF!</definedName>
    <definedName name="C_ASK" localSheetId="3">[3]ﾃﾞｰﾀﾍﾞｰｽ変更点!#REF!</definedName>
    <definedName name="C_ASK">[3]ﾃﾞｰﾀﾍﾞｰｽ変更点!#REF!</definedName>
    <definedName name="C_ASK_LOG" localSheetId="4">[5]テーブル設計!#REF!</definedName>
    <definedName name="C_ASK_LOG" localSheetId="3">[5]テーブル設計!#REF!</definedName>
    <definedName name="C_ASK_LOG">[5]テーブル設計!#REF!</definedName>
    <definedName name="C_ASK_SYSTEM" localSheetId="4">[3]ﾃﾞｰﾀﾍﾞｰｽ変更点!#REF!</definedName>
    <definedName name="C_ASK_SYSTEM" localSheetId="3">[3]ﾃﾞｰﾀﾍﾞｰｽ変更点!#REF!</definedName>
    <definedName name="C_ASK_SYSTEM">[3]ﾃﾞｰﾀﾍﾞｰｽ変更点!#REF!</definedName>
    <definedName name="C_ATC_ERROR" localSheetId="4">[5]テーブル設計!#REF!</definedName>
    <definedName name="C_ATC_ERROR" localSheetId="3">[5]テーブル設計!#REF!</definedName>
    <definedName name="C_ATC_ERROR">[5]テーブル設計!#REF!</definedName>
    <definedName name="C_AUTHORITY_GROUP" localSheetId="4">[3]ﾃﾞｰﾀﾍﾞｰｽ変更点!#REF!</definedName>
    <definedName name="C_AUTHORITY_GROUP" localSheetId="3">[3]ﾃﾞｰﾀﾍﾞｰｽ変更点!#REF!</definedName>
    <definedName name="C_AUTHORITY_GROUP">[3]ﾃﾞｰﾀﾍﾞｰｽ変更点!#REF!</definedName>
    <definedName name="C_AUTHORITY_GROUP_DATA" localSheetId="4">[3]ﾃﾞｰﾀﾍﾞｰｽ変更点!#REF!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4">[5]テーブル設計!#REF!</definedName>
    <definedName name="C_AUTHORITY_MASTER" localSheetId="3">[5]テーブル設計!#REF!</definedName>
    <definedName name="C_AUTHORITY_MASTER">[5]テーブル設計!#REF!</definedName>
    <definedName name="C_BONDED_STORE" localSheetId="4">[5]テーブル設計!#REF!</definedName>
    <definedName name="C_BONDED_STORE" localSheetId="3">[5]テーブル設計!#REF!</definedName>
    <definedName name="C_BONDED_STORE">[5]テーブル設計!#REF!</definedName>
    <definedName name="C_CAR_DATA" localSheetId="4">[3]ﾃﾞｰﾀﾍﾞｰｽ変更点!#REF!</definedName>
    <definedName name="C_CAR_DATA" localSheetId="3">[3]ﾃﾞｰﾀﾍﾞｰｽ変更点!#REF!</definedName>
    <definedName name="C_CAR_DATA">[3]ﾃﾞｰﾀﾍﾞｰｽ変更点!#REF!</definedName>
    <definedName name="C_CAR_MASTER" localSheetId="4">[3]ﾃﾞｰﾀﾍﾞｰｽ変更点!#REF!</definedName>
    <definedName name="C_CAR_MASTER" localSheetId="3">[3]ﾃﾞｰﾀﾍﾞｰｽ変更点!#REF!</definedName>
    <definedName name="C_CAR_MASTER">[3]ﾃﾞｰﾀﾍﾞｰｽ変更点!#REF!</definedName>
    <definedName name="C_CAR_MONTHLY_DATA" localSheetId="4">[3]ﾃﾞｰﾀﾍﾞｰｽ変更点!#REF!</definedName>
    <definedName name="C_CAR_MONTHLY_DATA" localSheetId="3">[3]ﾃﾞｰﾀﾍﾞｰｽ変更点!#REF!</definedName>
    <definedName name="C_CAR_MONTHLY_DATA">[3]ﾃﾞｰﾀﾍﾞｰｽ変更点!#REF!</definedName>
    <definedName name="C_CAR_OWNER_HISTORY" localSheetId="4">[3]ﾃﾞｰﾀﾍﾞｰｽ変更点!#REF!</definedName>
    <definedName name="C_CAR_OWNER_HISTORY" localSheetId="3">[3]ﾃﾞｰﾀﾍﾞｰｽ変更点!#REF!</definedName>
    <definedName name="C_CAR_OWNER_HISTORY">[3]ﾃﾞｰﾀﾍﾞｰｽ変更点!#REF!</definedName>
    <definedName name="C_CAUTION" localSheetId="4">[4]TableDesign!#REF!</definedName>
    <definedName name="C_CAUTION" localSheetId="3">[4]TableDesign!#REF!</definedName>
    <definedName name="C_CAUTION">[4]TableDesign!#REF!</definedName>
    <definedName name="C_CAUTION_DATA" localSheetId="4">[3]ﾃﾞｰﾀﾍﾞｰｽ変更点!#REF!</definedName>
    <definedName name="C_CAUTION_DATA" localSheetId="3">[3]ﾃﾞｰﾀﾍﾞｰｽ変更点!#REF!</definedName>
    <definedName name="C_CAUTION_DATA">[3]ﾃﾞｰﾀﾍﾞｰｽ変更点!#REF!</definedName>
    <definedName name="C_CAUTION_ENABLED" localSheetId="4">[3]ﾃﾞｰﾀﾍﾞｰｽ変更点!#REF!</definedName>
    <definedName name="C_CAUTION_ENABLED" localSheetId="3">[3]ﾃﾞｰﾀﾍﾞｰｽ変更点!#REF!</definedName>
    <definedName name="C_CAUTION_ENABLED">[3]ﾃﾞｰﾀﾍﾞｰｽ変更点!#REF!</definedName>
    <definedName name="C_CAUTION_ICON" localSheetId="4">[3]ﾃﾞｰﾀﾍﾞｰｽ変更点!#REF!</definedName>
    <definedName name="C_CAUTION_ICON" localSheetId="3">[3]ﾃﾞｰﾀﾍﾞｰｽ変更点!#REF!</definedName>
    <definedName name="C_CAUTION_ICON">[3]ﾃﾞｰﾀﾍﾞｰｽ変更点!#REF!</definedName>
    <definedName name="C_CAUTION_INIT" localSheetId="4">[3]ﾃﾞｰﾀﾍﾞｰｽ変更点!#REF!</definedName>
    <definedName name="C_CAUTION_INIT" localSheetId="3">[3]ﾃﾞｰﾀﾍﾞｰｽ変更点!#REF!</definedName>
    <definedName name="C_CAUTION_INIT">[3]ﾃﾞｰﾀﾍﾞｰｽ変更点!#REF!</definedName>
    <definedName name="C_CAUTION_MASTER" localSheetId="4">[3]ﾃﾞｰﾀﾍﾞｰｽ変更点!#REF!</definedName>
    <definedName name="C_CAUTION_MASTER" localSheetId="3">[3]ﾃﾞｰﾀﾍﾞｰｽ変更点!#REF!</definedName>
    <definedName name="C_CAUTION_MASTER">[3]ﾃﾞｰﾀﾍﾞｰｽ変更点!#REF!</definedName>
    <definedName name="C_CLASS1_MASTER" localSheetId="4">[3]ﾃﾞｰﾀﾍﾞｰｽ変更点!#REF!</definedName>
    <definedName name="C_CLASS1_MASTER" localSheetId="3">[3]ﾃﾞｰﾀﾍﾞｰｽ変更点!#REF!</definedName>
    <definedName name="C_CLASS1_MASTER">[3]ﾃﾞｰﾀﾍﾞｰｽ変更点!#REF!</definedName>
    <definedName name="C_CLASS2_MASTER" localSheetId="4">[3]ﾃﾞｰﾀﾍﾞｰｽ変更点!#REF!</definedName>
    <definedName name="C_CLASS2_MASTER" localSheetId="3">[3]ﾃﾞｰﾀﾍﾞｰｽ変更点!#REF!</definedName>
    <definedName name="C_CLASS2_MASTER">[3]ﾃﾞｰﾀﾍﾞｰｽ変更点!#REF!</definedName>
    <definedName name="C_COMM_DATA" localSheetId="4">[3]ﾃﾞｰﾀﾍﾞｰｽ変更点!#REF!</definedName>
    <definedName name="C_COMM_DATA" localSheetId="3">[3]ﾃﾞｰﾀﾍﾞｰｽ変更点!#REF!</definedName>
    <definedName name="C_COMM_DATA">[3]ﾃﾞｰﾀﾍﾞｰｽ変更点!#REF!</definedName>
    <definedName name="C_COMM_STATUS_MASTER" localSheetId="4">[3]ﾃﾞｰﾀﾍﾞｰｽ変更点!#REF!</definedName>
    <definedName name="C_COMM_STATUS_MASTER" localSheetId="3">[3]ﾃﾞｰﾀﾍﾞｰｽ変更点!#REF!</definedName>
    <definedName name="C_COMM_STATUS_MASTER">[3]ﾃﾞｰﾀﾍﾞｰｽ変更点!#REF!</definedName>
    <definedName name="C_CONFIG_DEFINE" localSheetId="4">[3]ﾃﾞｰﾀﾍﾞｰｽ変更点!#REF!</definedName>
    <definedName name="C_CONFIG_DEFINE" localSheetId="3">[3]ﾃﾞｰﾀﾍﾞｰｽ変更点!#REF!</definedName>
    <definedName name="C_CONFIG_DEFINE">[3]ﾃﾞｰﾀﾍﾞｰｽ変更点!#REF!</definedName>
    <definedName name="C_CONFIG_FLAG" localSheetId="4">[5]テーブル設計!#REF!</definedName>
    <definedName name="C_CONFIG_FLAG" localSheetId="3">[5]テーブル設計!#REF!</definedName>
    <definedName name="C_CONFIG_FLAG">[5]テーブル設計!#REF!</definedName>
    <definedName name="C_CONFIG_INIT" localSheetId="4">[3]ﾃﾞｰﾀﾍﾞｰｽ変更点!#REF!</definedName>
    <definedName name="C_CONFIG_INIT" localSheetId="3">[3]ﾃﾞｰﾀﾍﾞｰｽ変更点!#REF!</definedName>
    <definedName name="C_CONFIG_INIT">[3]ﾃﾞｰﾀﾍﾞｰｽ変更点!#REF!</definedName>
    <definedName name="C_CONFIG_PATTERN" localSheetId="4">[3]ﾃﾞｰﾀﾍﾞｰｽ変更点!#REF!</definedName>
    <definedName name="C_CONFIG_PATTERN" localSheetId="3">[3]ﾃﾞｰﾀﾍﾞｰｽ変更点!#REF!</definedName>
    <definedName name="C_CONFIG_PATTERN">[3]ﾃﾞｰﾀﾍﾞｰｽ変更点!#REF!</definedName>
    <definedName name="C_CONFIG_PATTERN_DATA" localSheetId="4">[3]ﾃﾞｰﾀﾍﾞｰｽ変更点!#REF!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4">[5]テーブル設計!#REF!</definedName>
    <definedName name="C_CONFIG_USER_FLAG" localSheetId="3">[5]テーブル設計!#REF!</definedName>
    <definedName name="C_CONFIG_USER_FLAG">[5]テーブル設計!#REF!</definedName>
    <definedName name="C_CONTRACT" localSheetId="4">[5]テーブル設計!#REF!</definedName>
    <definedName name="C_CONTRACT" localSheetId="3">[5]テーブル設計!#REF!</definedName>
    <definedName name="C_CONTRACT">[5]テーブル設計!#REF!</definedName>
    <definedName name="C_CUSTOMER" localSheetId="4">[3]ﾃﾞｰﾀﾍﾞｰｽ変更点!#REF!</definedName>
    <definedName name="C_CUSTOMER" localSheetId="3">[3]ﾃﾞｰﾀﾍﾞｰｽ変更点!#REF!</definedName>
    <definedName name="C_CUSTOMER">[3]ﾃﾞｰﾀﾍﾞｰｽ変更点!#REF!</definedName>
    <definedName name="C_CUSTOMER_CAR" localSheetId="4">[3]ﾃﾞｰﾀﾍﾞｰｽ変更点!#REF!</definedName>
    <definedName name="C_CUSTOMER_CAR" localSheetId="3">[3]ﾃﾞｰﾀﾍﾞｰｽ変更点!#REF!</definedName>
    <definedName name="C_CUSTOMER_CAR">[3]ﾃﾞｰﾀﾍﾞｰｽ変更点!#REF!</definedName>
    <definedName name="C_CUSTOMER_MASTER" localSheetId="4">[4]TableDesign!#REF!</definedName>
    <definedName name="C_CUSTOMER_MASTER" localSheetId="3">[4]TableDesign!#REF!</definedName>
    <definedName name="C_CUSTOMER_MASTER">[4]TableDesign!#REF!</definedName>
    <definedName name="C_DIVISION_MASTER" localSheetId="4">[3]ﾃﾞｰﾀﾍﾞｰｽ変更点!#REF!</definedName>
    <definedName name="C_DIVISION_MASTER" localSheetId="3">[3]ﾃﾞｰﾀﾍﾞｰｽ変更点!#REF!</definedName>
    <definedName name="C_DIVISION_MASTER">[3]ﾃﾞｰﾀﾍﾞｰｽ変更点!#REF!</definedName>
    <definedName name="C_DOPA" localSheetId="4">[3]ﾃﾞｰﾀﾍﾞｰｽ変更点!#REF!</definedName>
    <definedName name="C_DOPA" localSheetId="3">[3]ﾃﾞｰﾀﾍﾞｰｽ変更点!#REF!</definedName>
    <definedName name="C_DOPA">[3]ﾃﾞｰﾀﾍﾞｰｽ変更点!#REF!</definedName>
    <definedName name="C_DOPA_OWNER_HISTORY" localSheetId="4">[3]ﾃﾞｰﾀﾍﾞｰｽ変更点!#REF!</definedName>
    <definedName name="C_DOPA_OWNER_HISTORY" localSheetId="3">[3]ﾃﾞｰﾀﾍﾞｰｽ変更点!#REF!</definedName>
    <definedName name="C_DOPA_OWNER_HISTORY">[3]ﾃﾞｰﾀﾍﾞｰｽ変更点!#REF!</definedName>
    <definedName name="C_DOPA_SERVER" localSheetId="4">[3]ﾃﾞｰﾀﾍﾞｰｽ変更点!#REF!</definedName>
    <definedName name="C_DOPA_SERVER" localSheetId="3">[3]ﾃﾞｰﾀﾍﾞｰｽ変更点!#REF!</definedName>
    <definedName name="C_DOPA_SERVER">[3]ﾃﾞｰﾀﾍﾞｰｽ変更点!#REF!</definedName>
    <definedName name="C_EQUIPMENT_HISTORY" localSheetId="4">[3]ﾃﾞｰﾀﾍﾞｰｽ変更点!#REF!</definedName>
    <definedName name="C_EQUIPMENT_HISTORY" localSheetId="3">[3]ﾃﾞｰﾀﾍﾞｰｽ変更点!#REF!</definedName>
    <definedName name="C_EQUIPMENT_HISTORY">[3]ﾃﾞｰﾀﾍﾞｰｽ変更点!#REF!</definedName>
    <definedName name="C_ERROR" localSheetId="4">[3]ﾃﾞｰﾀﾍﾞｰｽ変更点!#REF!</definedName>
    <definedName name="C_ERROR" localSheetId="3">[3]ﾃﾞｰﾀﾍﾞｰｽ変更点!#REF!</definedName>
    <definedName name="C_ERROR">[3]ﾃﾞｰﾀﾍﾞｰｽ変更点!#REF!</definedName>
    <definedName name="C_ERROR_ENABLED" localSheetId="4">[3]ﾃﾞｰﾀﾍﾞｰｽ変更点!#REF!</definedName>
    <definedName name="C_ERROR_ENABLED" localSheetId="3">[3]ﾃﾞｰﾀﾍﾞｰｽ変更点!#REF!</definedName>
    <definedName name="C_ERROR_ENABLED">[3]ﾃﾞｰﾀﾍﾞｰｽ変更点!#REF!</definedName>
    <definedName name="C_ERROR_MASTER" localSheetId="4">[3]ﾃﾞｰﾀﾍﾞｰｽ変更点!#REF!</definedName>
    <definedName name="C_ERROR_MASTER" localSheetId="3">[3]ﾃﾞｰﾀﾍﾞｰｽ変更点!#REF!</definedName>
    <definedName name="C_ERROR_MASTER">[3]ﾃﾞｰﾀﾍﾞｰｽ変更点!#REF!</definedName>
    <definedName name="C_EVENT_CATEGORY" localSheetId="4">[4]TableDesign!#REF!</definedName>
    <definedName name="C_EVENT_CATEGORY" localSheetId="3">[4]TableDesign!#REF!</definedName>
    <definedName name="C_EVENT_CATEGORY">[4]TableDesign!#REF!</definedName>
    <definedName name="C_EVENT_DIVISION" localSheetId="4">[3]ﾃﾞｰﾀﾍﾞｰｽ変更点!#REF!</definedName>
    <definedName name="C_EVENT_DIVISION" localSheetId="3">[3]ﾃﾞｰﾀﾍﾞｰｽ変更点!#REF!</definedName>
    <definedName name="C_EVENT_DIVISION">[3]ﾃﾞｰﾀﾍﾞｰｽ変更点!#REF!</definedName>
    <definedName name="C_EVENT_MASTER" localSheetId="4">[3]ﾃﾞｰﾀﾍﾞｰｽ変更点!#REF!</definedName>
    <definedName name="C_EVENT_MASTER" localSheetId="3">[3]ﾃﾞｰﾀﾍﾞｰｽ変更点!#REF!</definedName>
    <definedName name="C_EVENT_MASTER">[3]ﾃﾞｰﾀﾍﾞｰｽ変更点!#REF!</definedName>
    <definedName name="C_EVENT_NOTICE" localSheetId="4">[3]ﾃﾞｰﾀﾍﾞｰｽ変更点!#REF!</definedName>
    <definedName name="C_EVENT_NOTICE" localSheetId="3">[3]ﾃﾞｰﾀﾍﾞｰｽ変更点!#REF!</definedName>
    <definedName name="C_EVENT_NOTICE">[3]ﾃﾞｰﾀﾍﾞｰｽ変更点!#REF!</definedName>
    <definedName name="C_FUEL_GAUGE" localSheetId="4">[4]TableDesign!#REF!</definedName>
    <definedName name="C_FUEL_GAUGE" localSheetId="3">[4]TableDesign!#REF!</definedName>
    <definedName name="C_FUEL_GAUGE">[4]TableDesign!#REF!</definedName>
    <definedName name="C_GAUGE_FUEL_WTTEMP" localSheetId="4">[3]ﾃﾞｰﾀﾍﾞｰｽ変更点!#REF!</definedName>
    <definedName name="C_GAUGE_FUEL_WTTEMP" localSheetId="3">[3]ﾃﾞｰﾀﾍﾞｰｽ変更点!#REF!</definedName>
    <definedName name="C_GAUGE_FUEL_WTTEMP">[3]ﾃﾞｰﾀﾍﾞｰｽ変更点!#REF!</definedName>
    <definedName name="C_GIS_DEFINE" localSheetId="4">[4]TableDesign!#REF!</definedName>
    <definedName name="C_GIS_DEFINE" localSheetId="3">[4]TableDesign!#REF!</definedName>
    <definedName name="C_GIS_DEFINE">[4]TableDesign!#REF!</definedName>
    <definedName name="C_GPS" localSheetId="4">[3]ﾃﾞｰﾀﾍﾞｰｽ変更点!#REF!</definedName>
    <definedName name="C_GPS" localSheetId="3">[3]ﾃﾞｰﾀﾍﾞｰｽ変更点!#REF!</definedName>
    <definedName name="C_GPS">[3]ﾃﾞｰﾀﾍﾞｰｽ変更点!#REF!</definedName>
    <definedName name="C_GRANT_AUTHORITY" localSheetId="4">[3]ﾃﾞｰﾀﾍﾞｰｽ変更点!#REF!</definedName>
    <definedName name="C_GRANT_AUTHORITY" localSheetId="3">[3]ﾃﾞｰﾀﾍﾞｰｽ変更点!#REF!</definedName>
    <definedName name="C_GRANT_AUTHORITY">[3]ﾃﾞｰﾀﾍﾞｰｽ変更点!#REF!</definedName>
    <definedName name="C_GROUP_MASTER" localSheetId="4">[3]ﾃﾞｰﾀﾍﾞｰｽ変更点!#REF!</definedName>
    <definedName name="C_GROUP_MASTER" localSheetId="3">[3]ﾃﾞｰﾀﾍﾞｰｽ変更点!#REF!</definedName>
    <definedName name="C_GROUP_MASTER">[3]ﾃﾞｰﾀﾍﾞｰｽ変更点!#REF!</definedName>
    <definedName name="C_IGNORE_CAUTION" localSheetId="4">[5]テーブル設計!#REF!</definedName>
    <definedName name="C_IGNORE_CAUTION" localSheetId="3">[5]テーブル設計!#REF!</definedName>
    <definedName name="C_IGNORE_CAUTION">[5]テーブル設計!#REF!</definedName>
    <definedName name="C_IGNORE_ERROR" localSheetId="4">[5]テーブル設計!#REF!</definedName>
    <definedName name="C_IGNORE_ERROR" localSheetId="3">[5]テーブル設計!#REF!</definedName>
    <definedName name="C_IGNORE_ERROR">[5]テーブル設計!#REF!</definedName>
    <definedName name="C_INFORM_MASTER" localSheetId="4">[3]ﾃﾞｰﾀﾍﾞｰｽ変更点!#REF!</definedName>
    <definedName name="C_INFORM_MASTER" localSheetId="3">[3]ﾃﾞｰﾀﾍﾞｰｽ変更点!#REF!</definedName>
    <definedName name="C_INFORM_MASTER">[3]ﾃﾞｰﾀﾍﾞｰｽ変更点!#REF!</definedName>
    <definedName name="C_INFORMATION" localSheetId="4">[3]ﾃﾞｰﾀﾍﾞｰｽ変更点!#REF!</definedName>
    <definedName name="C_INFORMATION" localSheetId="3">[3]ﾃﾞｰﾀﾍﾞｰｽ変更点!#REF!</definedName>
    <definedName name="C_INFORMATION">[3]ﾃﾞｰﾀﾍﾞｰｽ変更点!#REF!</definedName>
    <definedName name="C_INFORMATION_READED" localSheetId="4">[3]ﾃﾞｰﾀﾍﾞｰｽ変更点!#REF!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4">[5]テーブル設計!#REF!</definedName>
    <definedName name="C_INVALID_PART_TERMINAL" localSheetId="3">[5]テーブル設計!#REF!</definedName>
    <definedName name="C_INVALID_PART_TERMINAL">[5]テーブル設計!#REF!</definedName>
    <definedName name="C_KIND_MASTER" localSheetId="4">[3]ﾃﾞｰﾀﾍﾞｰｽ変更点!#REF!</definedName>
    <definedName name="C_KIND_MASTER" localSheetId="3">[3]ﾃﾞｰﾀﾍﾞｰｽ変更点!#REF!</definedName>
    <definedName name="C_KIND_MASTER">[3]ﾃﾞｰﾀﾍﾞｰｽ変更点!#REF!</definedName>
    <definedName name="C_KRO_APPLICATION" localSheetId="4">[3]ﾃﾞｰﾀﾍﾞｰｽ変更点!#REF!</definedName>
    <definedName name="C_KRO_APPLICATION" localSheetId="3">[3]ﾃﾞｰﾀﾍﾞｰｽ変更点!#REF!</definedName>
    <definedName name="C_KRO_APPLICATION">[3]ﾃﾞｰﾀﾍﾞｰｽ変更点!#REF!</definedName>
    <definedName name="C_KRO_APPLICATION_DATA" localSheetId="4">[3]ﾃﾞｰﾀﾍﾞｰｽ変更点!#REF!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4">[3]ﾃﾞｰﾀﾍﾞｰｽ変更点!#REF!</definedName>
    <definedName name="C_KRO_COMPLETION" localSheetId="3">[3]ﾃﾞｰﾀﾍﾞｰｽ変更点!#REF!</definedName>
    <definedName name="C_KRO_COMPLETION">[3]ﾃﾞｰﾀﾍﾞｰｽ変更点!#REF!</definedName>
    <definedName name="C_KRO_COMPLETION_DATA" localSheetId="4">[3]ﾃﾞｰﾀﾍﾞｰｽ変更点!#REF!</definedName>
    <definedName name="C_KRO_COMPLETION_DATA" localSheetId="3">[3]ﾃﾞｰﾀﾍﾞｰｽ変更点!#REF!</definedName>
    <definedName name="C_KRO_COMPLETION_DATA">[3]ﾃﾞｰﾀﾍﾞｰｽ変更点!#REF!</definedName>
    <definedName name="C_KRO_EMERGENCY" localSheetId="4">[5]テーブル設計!#REF!</definedName>
    <definedName name="C_KRO_EMERGENCY" localSheetId="3">[5]テーブル設計!#REF!</definedName>
    <definedName name="C_KRO_EMERGENCY">[5]テーブル設計!#REF!</definedName>
    <definedName name="C_KRO_REPORT" localSheetId="4">[3]ﾃﾞｰﾀﾍﾞｰｽ変更点!#REF!</definedName>
    <definedName name="C_KRO_REPORT" localSheetId="3">[3]ﾃﾞｰﾀﾍﾞｰｽ変更点!#REF!</definedName>
    <definedName name="C_KRO_REPORT">[3]ﾃﾞｰﾀﾍﾞｰｽ変更点!#REF!</definedName>
    <definedName name="C_LANDMARK" localSheetId="4">[3]ﾃﾞｰﾀﾍﾞｰｽ変更点!#REF!</definedName>
    <definedName name="C_LANDMARK" localSheetId="3">[3]ﾃﾞｰﾀﾍﾞｰｽ変更点!#REF!</definedName>
    <definedName name="C_LANDMARK">[3]ﾃﾞｰﾀﾍﾞｰｽ変更点!#REF!</definedName>
    <definedName name="C_LANDMARK_CLASS" localSheetId="4">[3]ﾃﾞｰﾀﾍﾞｰｽ変更点!#REF!</definedName>
    <definedName name="C_LANDMARK_CLASS" localSheetId="3">[3]ﾃﾞｰﾀﾍﾞｰｽ変更点!#REF!</definedName>
    <definedName name="C_LANDMARK_CLASS">[3]ﾃﾞｰﾀﾍﾞｰｽ変更点!#REF!</definedName>
    <definedName name="C_LOGON_HISTORY" localSheetId="4">[3]ﾃﾞｰﾀﾍﾞｰｽ変更点!#REF!</definedName>
    <definedName name="C_LOGON_HISTORY" localSheetId="3">[3]ﾃﾞｰﾀﾍﾞｰｽ変更点!#REF!</definedName>
    <definedName name="C_LOGON_HISTORY">[3]ﾃﾞｰﾀﾍﾞｰｽ変更点!#REF!</definedName>
    <definedName name="C_MACHINE_ERROR" localSheetId="4">[4]TableDesign!#REF!</definedName>
    <definedName name="C_MACHINE_ERROR" localSheetId="3">[4]TableDesign!#REF!</definedName>
    <definedName name="C_MACHINE_ERROR">[4]TableDesign!#REF!</definedName>
    <definedName name="C_MACHINE_STATUS_MASTER" localSheetId="4">[3]ﾃﾞｰﾀﾍﾞｰｽ変更点!#REF!</definedName>
    <definedName name="C_MACHINE_STATUS_MASTER" localSheetId="3">[3]ﾃﾞｰﾀﾍﾞｰｽ変更点!#REF!</definedName>
    <definedName name="C_MACHINE_STATUS_MASTER">[3]ﾃﾞｰﾀﾍﾞｰｽ変更点!#REF!</definedName>
    <definedName name="C_MAINTENANCE_DATA" localSheetId="4">[3]ﾃﾞｰﾀﾍﾞｰｽ変更点!#REF!</definedName>
    <definedName name="C_MAINTENANCE_DATA" localSheetId="3">[3]ﾃﾞｰﾀﾍﾞｰｽ変更点!#REF!</definedName>
    <definedName name="C_MAINTENANCE_DATA">[3]ﾃﾞｰﾀﾍﾞｰｽ変更点!#REF!</definedName>
    <definedName name="C_MAINTENANCE_INFORM" localSheetId="4">[3]ﾃﾞｰﾀﾍﾞｰｽ変更点!#REF!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4">[3]ﾃﾞｰﾀﾍﾞｰｽ変更点!#REF!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4">[4]TableDesign!#REF!</definedName>
    <definedName name="C_MAINTENANCE_TIME" localSheetId="3">[4]TableDesign!#REF!</definedName>
    <definedName name="C_MAINTENANCE_TIME">[4]TableDesign!#REF!</definedName>
    <definedName name="C_MAKER_MASTER" localSheetId="4">[3]ﾃﾞｰﾀﾍﾞｰｽ変更点!#REF!</definedName>
    <definedName name="C_MAKER_MASTER" localSheetId="3">[3]ﾃﾞｰﾀﾍﾞｰｽ変更点!#REF!</definedName>
    <definedName name="C_MAKER_MASTER">[3]ﾃﾞｰﾀﾍﾞｰｽ変更点!#REF!</definedName>
    <definedName name="C_MARK_MACHINE" localSheetId="4">[4]TableDesign!#REF!</definedName>
    <definedName name="C_MARK_MACHINE" localSheetId="3">[4]TableDesign!#REF!</definedName>
    <definedName name="C_MARK_MACHINE">[4]TableDesign!#REF!</definedName>
    <definedName name="C_MARK_NOTIFICATION" localSheetId="4">[4]TableDesign!#REF!</definedName>
    <definedName name="C_MARK_NOTIFICATION" localSheetId="3">[4]TableDesign!#REF!</definedName>
    <definedName name="C_MARK_NOTIFICATION">[4]TableDesign!#REF!</definedName>
    <definedName name="C_MARK_NOTIFICATION_DETAIL" localSheetId="4">[4]TableDesign!#REF!</definedName>
    <definedName name="C_MARK_NOTIFICATION_DETAIL" localSheetId="3">[4]TableDesign!#REF!</definedName>
    <definedName name="C_MARK_NOTIFICATION_DETAIL">[4]TableDesign!#REF!</definedName>
    <definedName name="C_MEMO" localSheetId="4">[3]ﾃﾞｰﾀﾍﾞｰｽ変更点!#REF!</definedName>
    <definedName name="C_MEMO" localSheetId="3">[3]ﾃﾞｰﾀﾍﾞｰｽ変更点!#REF!</definedName>
    <definedName name="C_MEMO">[3]ﾃﾞｰﾀﾍﾞｰｽ変更点!#REF!</definedName>
    <definedName name="C_MEMORY_MODIFY" localSheetId="4">[3]ﾃﾞｰﾀﾍﾞｰｽ変更点!#REF!</definedName>
    <definedName name="C_MEMORY_MODIFY" localSheetId="3">[3]ﾃﾞｰﾀﾍﾞｰｽ変更点!#REF!</definedName>
    <definedName name="C_MEMORY_MODIFY">[3]ﾃﾞｰﾀﾍﾞｰｽ変更点!#REF!</definedName>
    <definedName name="C_MEMORY_MODIFY_DATA" localSheetId="4">[3]ﾃﾞｰﾀﾍﾞｰｽ変更点!#REF!</definedName>
    <definedName name="C_MEMORY_MODIFY_DATA" localSheetId="3">[3]ﾃﾞｰﾀﾍﾞｰｽ変更点!#REF!</definedName>
    <definedName name="C_MEMORY_MODIFY_DATA">[3]ﾃﾞｰﾀﾍﾞｰｽ変更点!#REF!</definedName>
    <definedName name="C_MESSAGE" localSheetId="4">[3]ﾃﾞｰﾀﾍﾞｰｽ変更点!#REF!</definedName>
    <definedName name="C_MESSAGE" localSheetId="3">[3]ﾃﾞｰﾀﾍﾞｰｽ変更点!#REF!</definedName>
    <definedName name="C_MESSAGE">[3]ﾃﾞｰﾀﾍﾞｰｽ変更点!#REF!</definedName>
    <definedName name="C_MESSAGE_MASTER" localSheetId="4">[3]ﾃﾞｰﾀﾍﾞｰｽ変更点!#REF!</definedName>
    <definedName name="C_MESSAGE_MASTER" localSheetId="3">[3]ﾃﾞｰﾀﾍﾞｰｽ変更点!#REF!</definedName>
    <definedName name="C_MESSAGE_MASTER">[3]ﾃﾞｰﾀﾍﾞｰｽ変更点!#REF!</definedName>
    <definedName name="C_MONTHLY_ATT_SMR" localSheetId="4">[4]TableDesign!#REF!</definedName>
    <definedName name="C_MONTHLY_ATT_SMR" localSheetId="3">[4]TableDesign!#REF!</definedName>
    <definedName name="C_MONTHLY_ATT_SMR">[4]TableDesign!#REF!</definedName>
    <definedName name="C_MONTHLY_ERROR" localSheetId="4">[4]TableDesign!#REF!</definedName>
    <definedName name="C_MONTHLY_ERROR" localSheetId="3">[4]TableDesign!#REF!</definedName>
    <definedName name="C_MONTHLY_ERROR">[4]TableDesign!#REF!</definedName>
    <definedName name="C_MONTHLY_LOAD" localSheetId="4">[4]TableDesign!#REF!</definedName>
    <definedName name="C_MONTHLY_LOAD" localSheetId="3">[4]TableDesign!#REF!</definedName>
    <definedName name="C_MONTHLY_LOAD">[4]TableDesign!#REF!</definedName>
    <definedName name="C_MONTHLY_MOVEMENT" localSheetId="4">[4]TableDesign!#REF!</definedName>
    <definedName name="C_MONTHLY_MOVEMENT" localSheetId="3">[4]TableDesign!#REF!</definedName>
    <definedName name="C_MONTHLY_MOVEMENT">[4]TableDesign!#REF!</definedName>
    <definedName name="C_MONTHLY_OPERATION" localSheetId="4">[4]TableDesign!#REF!</definedName>
    <definedName name="C_MONTHLY_OPERATION" localSheetId="3">[4]TableDesign!#REF!</definedName>
    <definedName name="C_MONTHLY_OPERATION">[4]TableDesign!#REF!</definedName>
    <definedName name="C_MONTHLY_SMR" localSheetId="4">[4]TableDesign!#REF!</definedName>
    <definedName name="C_MONTHLY_SMR" localSheetId="3">[4]TableDesign!#REF!</definedName>
    <definedName name="C_MONTHLY_SMR">[4]TableDesign!#REF!</definedName>
    <definedName name="C_MONTHLY_WORKING_SMR" localSheetId="4">[4]TableDesign!#REF!</definedName>
    <definedName name="C_MONTHLY_WORKING_SMR" localSheetId="3">[4]TableDesign!#REF!</definedName>
    <definedName name="C_MONTHLY_WORKING_SMR">[4]TableDesign!#REF!</definedName>
    <definedName name="C_MONTLY_LOAD" localSheetId="4">[4]TableDesign!#REF!</definedName>
    <definedName name="C_MONTLY_LOAD" localSheetId="3">[4]TableDesign!#REF!</definedName>
    <definedName name="C_MONTLY_LOAD">[4]TableDesign!#REF!</definedName>
    <definedName name="C_MULTI_OPE" localSheetId="4">[3]ﾃﾞｰﾀﾍﾞｰｽ変更点!#REF!</definedName>
    <definedName name="C_MULTI_OPE" localSheetId="3">[3]ﾃﾞｰﾀﾍﾞｰｽ変更点!#REF!</definedName>
    <definedName name="C_MULTI_OPE">[3]ﾃﾞｰﾀﾍﾞｰｽ変更点!#REF!</definedName>
    <definedName name="C_MULTI_OPE_DATA" localSheetId="4">[5]テーブル設計!#REF!</definedName>
    <definedName name="C_MULTI_OPE_DATA" localSheetId="3">[5]テーブル設計!#REF!</definedName>
    <definedName name="C_MULTI_OPE_DATA">[5]テーブル設計!#REF!</definedName>
    <definedName name="C_NLS_DB_RESOURCE" localSheetId="4">[4]TableDesign!#REF!</definedName>
    <definedName name="C_NLS_DB_RESOURCE" localSheetId="3">[4]TableDesign!#REF!</definedName>
    <definedName name="C_NLS_DB_RESOURCE">[4]TableDesign!#REF!</definedName>
    <definedName name="C_NLS_LANG" localSheetId="4">[4]TableDesign!#REF!</definedName>
    <definedName name="C_NLS_LANG" localSheetId="3">[4]TableDesign!#REF!</definedName>
    <definedName name="C_NLS_LANG">[4]TableDesign!#REF!</definedName>
    <definedName name="C_NLS_RESOURCE" localSheetId="4">[4]TableDesign!#REF!</definedName>
    <definedName name="C_NLS_RESOURCE" localSheetId="3">[4]TableDesign!#REF!</definedName>
    <definedName name="C_NLS_RESOURCE">[4]TableDesign!#REF!</definedName>
    <definedName name="C_NOT_ACTIVE" localSheetId="4">[3]ﾃﾞｰﾀﾍﾞｰｽ変更点!#REF!</definedName>
    <definedName name="C_NOT_ACTIVE" localSheetId="3">[3]ﾃﾞｰﾀﾍﾞｰｽ変更点!#REF!</definedName>
    <definedName name="C_NOT_ACTIVE">[3]ﾃﾞｰﾀﾍﾞｰｽ変更点!#REF!</definedName>
    <definedName name="C_OPERATION_CATEGORY" localSheetId="4">[4]TableDesign!#REF!</definedName>
    <definedName name="C_OPERATION_CATEGORY" localSheetId="3">[4]TableDesign!#REF!</definedName>
    <definedName name="C_OPERATION_CATEGORY">[4]TableDesign!#REF!</definedName>
    <definedName name="C_OPERATION_CLASS" localSheetId="4">[5]テーブル設計!#REF!</definedName>
    <definedName name="C_OPERATION_CLASS" localSheetId="3">[5]テーブル設計!#REF!</definedName>
    <definedName name="C_OPERATION_CLASS">[5]テーブル設計!#REF!</definedName>
    <definedName name="C_OPERATION_LOG" localSheetId="4">[3]ﾃﾞｰﾀﾍﾞｰｽ変更点!#REF!</definedName>
    <definedName name="C_OPERATION_LOG" localSheetId="3">[3]ﾃﾞｰﾀﾍﾞｰｽ変更点!#REF!</definedName>
    <definedName name="C_OPERATION_LOG">[3]ﾃﾞｰﾀﾍﾞｰｽ変更点!#REF!</definedName>
    <definedName name="C_OPERATION_LOG2" localSheetId="4">[5]テーブル設計!#REF!</definedName>
    <definedName name="C_OPERATION_LOG2" localSheetId="3">[5]テーブル設計!#REF!</definedName>
    <definedName name="C_OPERATION_LOG2">[5]テーブル設計!#REF!</definedName>
    <definedName name="C_OPERATION_MAP" localSheetId="4">[4]TableDesign!#REF!</definedName>
    <definedName name="C_OPERATION_MAP" localSheetId="3">[4]TableDesign!#REF!</definedName>
    <definedName name="C_OPERATION_MAP">[4]TableDesign!#REF!</definedName>
    <definedName name="C_OPERATION_MASTER" localSheetId="4">[5]テーブル設計!#REF!</definedName>
    <definedName name="C_OPERATION_MASTER" localSheetId="3">[5]テーブル設計!#REF!</definedName>
    <definedName name="C_OPERATION_MASTER">[5]テーブル設計!#REF!</definedName>
    <definedName name="C_ORBCOMM" localSheetId="4">[3]ﾃﾞｰﾀﾍﾞｰｽ変更点!#REF!</definedName>
    <definedName name="C_ORBCOMM" localSheetId="3">[3]ﾃﾞｰﾀﾍﾞｰｽ変更点!#REF!</definedName>
    <definedName name="C_ORBCOMM">[3]ﾃﾞｰﾀﾍﾞｰｽ変更点!#REF!</definedName>
    <definedName name="C_ORBCOMM_OWNER_HISTORY" localSheetId="4">[3]ﾃﾞｰﾀﾍﾞｰｽ変更点!#REF!</definedName>
    <definedName name="C_ORBCOMM_OWNER_HISTORY" localSheetId="3">[3]ﾃﾞｰﾀﾍﾞｰｽ変更点!#REF!</definedName>
    <definedName name="C_ORBCOMM_OWNER_HISTORY">[3]ﾃﾞｰﾀﾍﾞｰｽ変更点!#REF!</definedName>
    <definedName name="C_PLANT_CAR" localSheetId="4">[5]テーブル設計!#REF!</definedName>
    <definedName name="C_PLANT_CAR" localSheetId="3">[5]テーブル設計!#REF!</definedName>
    <definedName name="C_PLANT_CAR">[5]テーブル設計!#REF!</definedName>
    <definedName name="C_PLANT_ERROR" localSheetId="4">[5]テーブル設計!#REF!</definedName>
    <definedName name="C_PLANT_ERROR" localSheetId="3">[5]テーブル設計!#REF!</definedName>
    <definedName name="C_PLANT_ERROR">[5]テーブル設計!#REF!</definedName>
    <definedName name="C_PLANT_GPS" localSheetId="4">[5]テーブル設計!#REF!</definedName>
    <definedName name="C_PLANT_GPS" localSheetId="3">[5]テーブル設計!#REF!</definedName>
    <definedName name="C_PLANT_GPS">[5]テーブル設計!#REF!</definedName>
    <definedName name="C_PREVENT_THEFT_KEY" localSheetId="4">[3]ﾃﾞｰﾀﾍﾞｰｽ変更点!#REF!</definedName>
    <definedName name="C_PREVENT_THEFT_KEY" localSheetId="3">[3]ﾃﾞｰﾀﾍﾞｰｽ変更点!#REF!</definedName>
    <definedName name="C_PREVENT_THEFT_KEY">[3]ﾃﾞｰﾀﾍﾞｰｽ変更点!#REF!</definedName>
    <definedName name="C_PRIVATE_TARGET_CAR" localSheetId="4">[3]ﾃﾞｰﾀﾍﾞｰｽ変更点!#REF!</definedName>
    <definedName name="C_PRIVATE_TARGET_CAR" localSheetId="3">[3]ﾃﾞｰﾀﾍﾞｰｽ変更点!#REF!</definedName>
    <definedName name="C_PRIVATE_TARGET_CAR">[3]ﾃﾞｰﾀﾍﾞｰｽ変更点!#REF!</definedName>
    <definedName name="C_RECEIVE_LIST" localSheetId="4">[5]テーブル設計!#REF!</definedName>
    <definedName name="C_RECEIVE_LIST" localSheetId="3">[5]テーブル設計!#REF!</definedName>
    <definedName name="C_RECEIVE_LIST">[5]テーブル設計!#REF!</definedName>
    <definedName name="C_RECEIVE_LOG" localSheetId="4">[3]ﾃﾞｰﾀﾍﾞｰｽ変更点!#REF!</definedName>
    <definedName name="C_RECEIVE_LOG" localSheetId="3">[3]ﾃﾞｰﾀﾍﾞｰｽ変更点!#REF!</definedName>
    <definedName name="C_RECEIVE_LOG">[3]ﾃﾞｰﾀﾍﾞｰｽ変更点!#REF!</definedName>
    <definedName name="C_REGION_DATA" localSheetId="4">[4]TableDesign!#REF!</definedName>
    <definedName name="C_REGION_DATA" localSheetId="3">[4]TableDesign!#REF!</definedName>
    <definedName name="C_REGION_DATA">[4]TableDesign!#REF!</definedName>
    <definedName name="C_REGION_MASTER" localSheetId="4">[4]TableDesign!#REF!</definedName>
    <definedName name="C_REGION_MASTER" localSheetId="3">[4]TableDesign!#REF!</definedName>
    <definedName name="C_REGION_MASTER">[4]TableDesign!#REF!</definedName>
    <definedName name="C_RENTAL_TERMINAL" localSheetId="4">[5]テーブル設計!#REF!</definedName>
    <definedName name="C_RENTAL_TERMINAL" localSheetId="3">[5]テーブル設計!#REF!</definedName>
    <definedName name="C_RENTAL_TERMINAL">[5]テーブル設計!#REF!</definedName>
    <definedName name="C_REQUEST" localSheetId="4">[3]ﾃﾞｰﾀﾍﾞｰｽ変更点!#REF!</definedName>
    <definedName name="C_REQUEST" localSheetId="3">[3]ﾃﾞｰﾀﾍﾞｰｽ変更点!#REF!</definedName>
    <definedName name="C_REQUEST">[3]ﾃﾞｰﾀﾍﾞｰｽ変更点!#REF!</definedName>
    <definedName name="C_REQUEST_COUNT" localSheetId="4">[3]ﾃﾞｰﾀﾍﾞｰｽ変更点!#REF!</definedName>
    <definedName name="C_REQUEST_COUNT" localSheetId="3">[3]ﾃﾞｰﾀﾍﾞｰｽ変更点!#REF!</definedName>
    <definedName name="C_REQUEST_COUNT">[3]ﾃﾞｰﾀﾍﾞｰｽ変更点!#REF!</definedName>
    <definedName name="C_REQUEST_LOG" localSheetId="4">[3]ﾃﾞｰﾀﾍﾞｰｽ変更点!#REF!</definedName>
    <definedName name="C_REQUEST_LOG" localSheetId="3">[3]ﾃﾞｰﾀﾍﾞｰｽ変更点!#REF!</definedName>
    <definedName name="C_REQUEST_LOG">[3]ﾃﾞｰﾀﾍﾞｰｽ変更点!#REF!</definedName>
    <definedName name="C_RIVATE_TARGET_CAR" localSheetId="4">[4]TableDesign!#REF!</definedName>
    <definedName name="C_RIVATE_TARGET_CAR" localSheetId="3">[4]TableDesign!#REF!</definedName>
    <definedName name="C_RIVATE_TARGET_CAR">[4]TableDesign!#REF!</definedName>
    <definedName name="C_RUNNING_LOG" localSheetId="4">[3]ﾃﾞｰﾀﾍﾞｰｽ変更点!#REF!</definedName>
    <definedName name="C_RUNNING_LOG" localSheetId="3">[3]ﾃﾞｰﾀﾍﾞｰｽ変更点!#REF!</definedName>
    <definedName name="C_RUNNING_LOG">[3]ﾃﾞｰﾀﾍﾞｰｽ変更点!#REF!</definedName>
    <definedName name="C_SAVE_INFORMATION" localSheetId="4">[5]テーブル設計!#REF!</definedName>
    <definedName name="C_SAVE_INFORMATION" localSheetId="3">[5]テーブル設計!#REF!</definedName>
    <definedName name="C_SAVE_INFORMATION">[5]テーブル設計!#REF!</definedName>
    <definedName name="C_SELFCARINSPECTION" localSheetId="4">[3]ﾃﾞｰﾀﾍﾞｰｽ変更点!#REF!</definedName>
    <definedName name="C_SELFCARINSPECTION" localSheetId="3">[3]ﾃﾞｰﾀﾍﾞｰｽ変更点!#REF!</definedName>
    <definedName name="C_SELFCARINSPECTION">[3]ﾃﾞｰﾀﾍﾞｰｽ変更点!#REF!</definedName>
    <definedName name="C_SEND_LIST" localSheetId="4">[5]テーブル設計!#REF!</definedName>
    <definedName name="C_SEND_LIST" localSheetId="3">[5]テーブル設計!#REF!</definedName>
    <definedName name="C_SEND_LIST">[5]テーブル設計!#REF!</definedName>
    <definedName name="C_SEND_LOG" localSheetId="4">[5]テーブル設計!#REF!</definedName>
    <definedName name="C_SEND_LOG" localSheetId="3">[5]テーブル設計!#REF!</definedName>
    <definedName name="C_SEND_LOG">[5]テーブル設計!#REF!</definedName>
    <definedName name="C_SERVER_COMMUNICATION" localSheetId="4">[4]TableDesign!#REF!</definedName>
    <definedName name="C_SERVER_COMMUNICATION" localSheetId="3">[4]TableDesign!#REF!</definedName>
    <definedName name="C_SERVER_COMMUNICATION">[4]TableDesign!#REF!</definedName>
    <definedName name="C_SERVER_INFORMATION" localSheetId="4">[3]ﾃﾞｰﾀﾍﾞｰｽ変更点!#REF!</definedName>
    <definedName name="C_SERVER_INFORMATION" localSheetId="3">[3]ﾃﾞｰﾀﾍﾞｰｽ変更点!#REF!</definedName>
    <definedName name="C_SERVER_INFORMATION">[3]ﾃﾞｰﾀﾍﾞｰｽ変更点!#REF!</definedName>
    <definedName name="C_SERVICE_METER" localSheetId="4">[3]ﾃﾞｰﾀﾍﾞｰｽ変更点!#REF!</definedName>
    <definedName name="C_SERVICE_METER" localSheetId="3">[3]ﾃﾞｰﾀﾍﾞｰｽ変更点!#REF!</definedName>
    <definedName name="C_SERVICE_METER">[3]ﾃﾞｰﾀﾍﾞｰｽ変更点!#REF!</definedName>
    <definedName name="C_SERVICE_METER2" localSheetId="4">[5]テーブル設計!#REF!</definedName>
    <definedName name="C_SERVICE_METER2" localSheetId="3">[5]テーブル設計!#REF!</definedName>
    <definedName name="C_SERVICE_METER2">[5]テーブル設計!#REF!</definedName>
    <definedName name="C_SERVICEMAN" localSheetId="4">[5]テーブル設計!#REF!</definedName>
    <definedName name="C_SERVICEMAN" localSheetId="3">[5]テーブル設計!#REF!</definedName>
    <definedName name="C_SERVICEMAN">[5]テーブル設計!#REF!</definedName>
    <definedName name="C_SERVICEMAN_CHARGE" localSheetId="4">[5]テーブル設計!#REF!</definedName>
    <definedName name="C_SERVICEMAN_CHARGE" localSheetId="3">[5]テーブル設計!#REF!</definedName>
    <definedName name="C_SERVICEMAN_CHARGE">[5]テーブル設計!#REF!</definedName>
    <definedName name="C_SHIPMENT" localSheetId="4">[3]ﾃﾞｰﾀﾍﾞｰｽ変更点!#REF!</definedName>
    <definedName name="C_SHIPMENT" localSheetId="3">[3]ﾃﾞｰﾀﾍﾞｰｽ変更点!#REF!</definedName>
    <definedName name="C_SHIPMENT">[3]ﾃﾞｰﾀﾍﾞｰｽ変更点!#REF!</definedName>
    <definedName name="C_SHOW" localSheetId="4">[3]ﾃﾞｰﾀﾍﾞｰｽ変更点!#REF!</definedName>
    <definedName name="C_SHOW" localSheetId="3">[3]ﾃﾞｰﾀﾍﾞｰｽ変更点!#REF!</definedName>
    <definedName name="C_SHOW">[3]ﾃﾞｰﾀﾍﾞｰｽ変更点!#REF!</definedName>
    <definedName name="C_SHOW_GROUP" localSheetId="4">[3]ﾃﾞｰﾀﾍﾞｰｽ変更点!#REF!</definedName>
    <definedName name="C_SHOW_GROUP" localSheetId="3">[3]ﾃﾞｰﾀﾍﾞｰｽ変更点!#REF!</definedName>
    <definedName name="C_SHOW_GROUP">[3]ﾃﾞｰﾀﾍﾞｰｽ変更点!#REF!</definedName>
    <definedName name="C_SPECIAL_AREA" localSheetId="4">[3]ﾃﾞｰﾀﾍﾞｰｽ変更点!#REF!</definedName>
    <definedName name="C_SPECIAL_AREA" localSheetId="3">[3]ﾃﾞｰﾀﾍﾞｰｽ変更点!#REF!</definedName>
    <definedName name="C_SPECIAL_AREA">[3]ﾃﾞｰﾀﾍﾞｰｽ変更点!#REF!</definedName>
    <definedName name="C_SUB_GROUP" localSheetId="4">[4]TableDesign!#REF!</definedName>
    <definedName name="C_SUB_GROUP" localSheetId="3">[4]TableDesign!#REF!</definedName>
    <definedName name="C_SUB_GROUP">[4]TableDesign!#REF!</definedName>
    <definedName name="C_SUB_GROUP_CAR" localSheetId="4">[4]TableDesign!#REF!</definedName>
    <definedName name="C_SUB_GROUP_CAR" localSheetId="3">[4]TableDesign!#REF!</definedName>
    <definedName name="C_SUB_GROUP_CAR">[4]TableDesign!#REF!</definedName>
    <definedName name="C_SYSTEM_COMMTERM_INFO" localSheetId="4">[3]ﾃﾞｰﾀﾍﾞｰｽ変更点!#REF!</definedName>
    <definedName name="C_SYSTEM_COMMTERM_INFO" localSheetId="3">[3]ﾃﾞｰﾀﾍﾞｰｽ変更点!#REF!</definedName>
    <definedName name="C_SYSTEM_COMMTERM_INFO">[3]ﾃﾞｰﾀﾍﾞｰｽ変更点!#REF!</definedName>
    <definedName name="C_SYSTEM_LOG" localSheetId="4">[3]ﾃﾞｰﾀﾍﾞｰｽ変更点!#REF!</definedName>
    <definedName name="C_SYSTEM_LOG" localSheetId="3">[3]ﾃﾞｰﾀﾍﾞｰｽ変更点!#REF!</definedName>
    <definedName name="C_SYSTEM_LOG">[3]ﾃﾞｰﾀﾍﾞｰｽ変更点!#REF!</definedName>
    <definedName name="C_SYSTEM_NOTICE" localSheetId="4">[3]ﾃﾞｰﾀﾍﾞｰｽ変更点!#REF!</definedName>
    <definedName name="C_SYSTEM_NOTICE" localSheetId="3">[3]ﾃﾞｰﾀﾍﾞｰｽ変更点!#REF!</definedName>
    <definedName name="C_SYSTEM_NOTICE">[3]ﾃﾞｰﾀﾍﾞｰｽ変更点!#REF!</definedName>
    <definedName name="C_TARGET" localSheetId="4">[3]ﾃﾞｰﾀﾍﾞｰｽ変更点!#REF!</definedName>
    <definedName name="C_TARGET" localSheetId="3">[3]ﾃﾞｰﾀﾍﾞｰｽ変更点!#REF!</definedName>
    <definedName name="C_TARGET">[3]ﾃﾞｰﾀﾍﾞｰｽ変更点!#REF!</definedName>
    <definedName name="C_TARGET_CAR" localSheetId="4">[3]ﾃﾞｰﾀﾍﾞｰｽ変更点!#REF!</definedName>
    <definedName name="C_TARGET_CAR" localSheetId="3">[3]ﾃﾞｰﾀﾍﾞｰｽ変更点!#REF!</definedName>
    <definedName name="C_TARGET_CAR">[3]ﾃﾞｰﾀﾍﾞｰｽ変更点!#REF!</definedName>
    <definedName name="C_TERMINAL_AREA" localSheetId="4">[3]ﾃﾞｰﾀﾍﾞｰｽ変更点!#REF!</definedName>
    <definedName name="C_TERMINAL_AREA" localSheetId="3">[3]ﾃﾞｰﾀﾍﾞｰｽ変更点!#REF!</definedName>
    <definedName name="C_TERMINAL_AREA">[3]ﾃﾞｰﾀﾍﾞｰｽ変更点!#REF!</definedName>
    <definedName name="C_TERMINAL_CAUTION" localSheetId="4">[3]ﾃﾞｰﾀﾍﾞｰｽ変更点!#REF!</definedName>
    <definedName name="C_TERMINAL_CAUTION" localSheetId="3">[3]ﾃﾞｰﾀﾍﾞｰｽ変更点!#REF!</definedName>
    <definedName name="C_TERMINAL_CAUTION">[3]ﾃﾞｰﾀﾍﾞｰｽ変更点!#REF!</definedName>
    <definedName name="C_TERMINAL_ERROR" localSheetId="4">[3]ﾃﾞｰﾀﾍﾞｰｽ変更点!#REF!</definedName>
    <definedName name="C_TERMINAL_ERROR" localSheetId="3">[3]ﾃﾞｰﾀﾍﾞｰｽ変更点!#REF!</definedName>
    <definedName name="C_TERMINAL_ERROR">[3]ﾃﾞｰﾀﾍﾞｰｽ変更点!#REF!</definedName>
    <definedName name="C_TERMINAL_KIND" localSheetId="4">[3]ﾃﾞｰﾀﾍﾞｰｽ変更点!#REF!</definedName>
    <definedName name="C_TERMINAL_KIND" localSheetId="3">[3]ﾃﾞｰﾀﾍﾞｰｽ変更点!#REF!</definedName>
    <definedName name="C_TERMINAL_KIND">[3]ﾃﾞｰﾀﾍﾞｰｽ変更点!#REF!</definedName>
    <definedName name="C_TERMINAL_MASTER" localSheetId="4">[3]ﾃﾞｰﾀﾍﾞｰｽ変更点!#REF!</definedName>
    <definedName name="C_TERMINAL_MASTER" localSheetId="3">[3]ﾃﾞｰﾀﾍﾞｰｽ変更点!#REF!</definedName>
    <definedName name="C_TERMINAL_MASTER">[3]ﾃﾞｰﾀﾍﾞｰｽ変更点!#REF!</definedName>
    <definedName name="C_TERMINAL_PART_MASTER" localSheetId="4">[3]ﾃﾞｰﾀﾍﾞｰｽ変更点!#REF!</definedName>
    <definedName name="C_TERMINAL_PART_MASTER" localSheetId="3">[3]ﾃﾞｰﾀﾍﾞｰｽ変更点!#REF!</definedName>
    <definedName name="C_TERMINAL_PART_MASTER">[3]ﾃﾞｰﾀﾍﾞｰｽ変更点!#REF!</definedName>
    <definedName name="C_TYPE_MASTER" localSheetId="4">[3]ﾃﾞｰﾀﾍﾞｰｽ変更点!#REF!</definedName>
    <definedName name="C_TYPE_MASTER" localSheetId="3">[3]ﾃﾞｰﾀﾍﾞｰｽ変更点!#REF!</definedName>
    <definedName name="C_TYPE_MASTER">[3]ﾃﾞｰﾀﾍﾞｰｽ変更点!#REF!</definedName>
    <definedName name="C_UFO" localSheetId="4">[3]ﾃﾞｰﾀﾍﾞｰｽ変更点!#REF!</definedName>
    <definedName name="C_UFO" localSheetId="3">[3]ﾃﾞｰﾀﾍﾞｰｽ変更点!#REF!</definedName>
    <definedName name="C_UFO">[3]ﾃﾞｰﾀﾍﾞｰｽ変更点!#REF!</definedName>
    <definedName name="C_UNRELIABLE_RECEIVE" localSheetId="4">[3]ﾃﾞｰﾀﾍﾞｰｽ変更点!#REF!</definedName>
    <definedName name="C_UNRELIABLE_RECEIVE" localSheetId="3">[3]ﾃﾞｰﾀﾍﾞｰｽ変更点!#REF!</definedName>
    <definedName name="C_UNRELIABLE_RECEIVE">[3]ﾃﾞｰﾀﾍﾞｰｽ変更点!#REF!</definedName>
    <definedName name="C_USER_MASTER" localSheetId="4">[3]ﾃﾞｰﾀﾍﾞｰｽ変更点!#REF!</definedName>
    <definedName name="C_USER_MASTER" localSheetId="3">[3]ﾃﾞｰﾀﾍﾞｰｽ変更点!#REF!</definedName>
    <definedName name="C_USER_MASTER">[3]ﾃﾞｰﾀﾍﾞｰｽ変更点!#REF!</definedName>
    <definedName name="C_USER_TEMP" localSheetId="4">[3]ﾃﾞｰﾀﾍﾞｰｽ変更点!#REF!</definedName>
    <definedName name="C_USER_TEMP" localSheetId="3">[3]ﾃﾞｰﾀﾍﾞｰｽ変更点!#REF!</definedName>
    <definedName name="C_USER_TEMP">[3]ﾃﾞｰﾀﾍﾞｰｽ変更点!#REF!</definedName>
    <definedName name="C_WATER_TEMP_GAUGE" localSheetId="4">[4]TableDesign!#REF!</definedName>
    <definedName name="C_WATER_TEMP_GAUGE" localSheetId="3">[4]TableDesign!#REF!</definedName>
    <definedName name="C_WATER_TEMP_GAUGE">[4]TableDesign!#REF!</definedName>
    <definedName name="CAR" localSheetId="4">[3]ﾃﾞｰﾀﾍﾞｰｽ変更点!#REF!</definedName>
    <definedName name="CAR" localSheetId="3">[3]ﾃﾞｰﾀﾍﾞｰｽ変更点!#REF!</definedName>
    <definedName name="CAR">[3]ﾃﾞｰﾀﾍﾞｰｽ変更点!#REF!</definedName>
    <definedName name="CC" localSheetId="4">'[6]DATA-COMMUNICATION-FORMAT'!#REF!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localSheetId="3"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localSheetId="3"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localSheetId="3"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localSheetId="3"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localSheetId="3"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 localSheetId="3">[3]ﾃﾞｰﾀﾍﾞｰｽ変更点!#REF!</definedName>
    <definedName name="D_ACT_DATA">[3]ﾃﾞｰﾀﾍﾞｰｽ変更点!#REF!</definedName>
    <definedName name="D_ACTUAL_OPERATION" localSheetId="4">[4]TableDesign!#REF!</definedName>
    <definedName name="D_ACTUAL_OPERATION" localSheetId="3">[4]TableDesign!#REF!</definedName>
    <definedName name="D_ACTUAL_OPERATION">[4]TableDesign!#REF!</definedName>
    <definedName name="D_AREA" localSheetId="4">[3]ﾃﾞｰﾀﾍﾞｰｽ変更点!#REF!</definedName>
    <definedName name="D_AREA" localSheetId="3">[3]ﾃﾞｰﾀﾍﾞｰｽ変更点!#REF!</definedName>
    <definedName name="D_AREA">[3]ﾃﾞｰﾀﾍﾞｰｽ変更点!#REF!</definedName>
    <definedName name="D_AREA_DEFINE" localSheetId="4">[3]ﾃﾞｰﾀﾍﾞｰｽ変更点!#REF!</definedName>
    <definedName name="D_AREA_DEFINE" localSheetId="3">[3]ﾃﾞｰﾀﾍﾞｰｽ変更点!#REF!</definedName>
    <definedName name="D_AREA_DEFINE">[3]ﾃﾞｰﾀﾍﾞｰｽ変更点!#REF!</definedName>
    <definedName name="D_AREA_INIT" localSheetId="4">[3]ﾃﾞｰﾀﾍﾞｰｽ変更点!#REF!</definedName>
    <definedName name="D_AREA_INIT" localSheetId="3">[3]ﾃﾞｰﾀﾍﾞｰｽ変更点!#REF!</definedName>
    <definedName name="D_AREA_INIT">[3]ﾃﾞｰﾀﾍﾞｰｽ変更点!#REF!</definedName>
    <definedName name="D_AREA_MASTER" localSheetId="4">[3]ﾃﾞｰﾀﾍﾞｰｽ変更点!#REF!</definedName>
    <definedName name="D_AREA_MASTER" localSheetId="3">[3]ﾃﾞｰﾀﾍﾞｰｽ変更点!#REF!</definedName>
    <definedName name="D_AREA_MASTER">[3]ﾃﾞｰﾀﾍﾞｰｽ変更点!#REF!</definedName>
    <definedName name="D_ASK" localSheetId="4">[3]ﾃﾞｰﾀﾍﾞｰｽ変更点!#REF!</definedName>
    <definedName name="D_ASK" localSheetId="3">[3]ﾃﾞｰﾀﾍﾞｰｽ変更点!#REF!</definedName>
    <definedName name="D_ASK">[3]ﾃﾞｰﾀﾍﾞｰｽ変更点!#REF!</definedName>
    <definedName name="D_ASK_LOG" localSheetId="4">[5]テーブル設計!#REF!</definedName>
    <definedName name="D_ASK_LOG" localSheetId="3">[5]テーブル設計!#REF!</definedName>
    <definedName name="D_ASK_LOG">[5]テーブル設計!#REF!</definedName>
    <definedName name="D_ASK_SYSTEM" localSheetId="4">[3]ﾃﾞｰﾀﾍﾞｰｽ変更点!#REF!</definedName>
    <definedName name="D_ASK_SYSTEM" localSheetId="3">[3]ﾃﾞｰﾀﾍﾞｰｽ変更点!#REF!</definedName>
    <definedName name="D_ASK_SYSTEM">[3]ﾃﾞｰﾀﾍﾞｰｽ変更点!#REF!</definedName>
    <definedName name="D_ATC_ERROR" localSheetId="4">[5]テーブル設計!#REF!</definedName>
    <definedName name="D_ATC_ERROR" localSheetId="3">[5]テーブル設計!#REF!</definedName>
    <definedName name="D_ATC_ERROR">[5]テーブル設計!#REF!</definedName>
    <definedName name="D_AUTHORITY_GROUP" localSheetId="4">[3]ﾃﾞｰﾀﾍﾞｰｽ変更点!#REF!</definedName>
    <definedName name="D_AUTHORITY_GROUP" localSheetId="3">[3]ﾃﾞｰﾀﾍﾞｰｽ変更点!#REF!</definedName>
    <definedName name="D_AUTHORITY_GROUP">[3]ﾃﾞｰﾀﾍﾞｰｽ変更点!#REF!</definedName>
    <definedName name="D_AUTHORITY_GROUP_DATA" localSheetId="4">[3]ﾃﾞｰﾀﾍﾞｰｽ変更点!#REF!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4">[5]テーブル設計!#REF!</definedName>
    <definedName name="D_AUTHORITY_MASTER" localSheetId="3">[5]テーブル設計!#REF!</definedName>
    <definedName name="D_AUTHORITY_MASTER">[5]テーブル設計!#REF!</definedName>
    <definedName name="D_BONDED_STORE" localSheetId="4">[5]テーブル設計!#REF!</definedName>
    <definedName name="D_BONDED_STORE" localSheetId="3">[5]テーブル設計!#REF!</definedName>
    <definedName name="D_BONDED_STORE">[5]テーブル設計!#REF!</definedName>
    <definedName name="D_CAR_DATA" localSheetId="4">[3]ﾃﾞｰﾀﾍﾞｰｽ変更点!#REF!</definedName>
    <definedName name="D_CAR_DATA" localSheetId="3">[3]ﾃﾞｰﾀﾍﾞｰｽ変更点!#REF!</definedName>
    <definedName name="D_CAR_DATA">[3]ﾃﾞｰﾀﾍﾞｰｽ変更点!#REF!</definedName>
    <definedName name="D_CAR_MASTER" localSheetId="4">[3]ﾃﾞｰﾀﾍﾞｰｽ変更点!#REF!</definedName>
    <definedName name="D_CAR_MASTER" localSheetId="3">[3]ﾃﾞｰﾀﾍﾞｰｽ変更点!#REF!</definedName>
    <definedName name="D_CAR_MASTER">[3]ﾃﾞｰﾀﾍﾞｰｽ変更点!#REF!</definedName>
    <definedName name="D_CAR_MONTHLY_DATA" localSheetId="4">[3]ﾃﾞｰﾀﾍﾞｰｽ変更点!#REF!</definedName>
    <definedName name="D_CAR_MONTHLY_DATA" localSheetId="3">[3]ﾃﾞｰﾀﾍﾞｰｽ変更点!#REF!</definedName>
    <definedName name="D_CAR_MONTHLY_DATA">[3]ﾃﾞｰﾀﾍﾞｰｽ変更点!#REF!</definedName>
    <definedName name="D_CAR_OWNER_HISTORY" localSheetId="4">[3]ﾃﾞｰﾀﾍﾞｰｽ変更点!#REF!</definedName>
    <definedName name="D_CAR_OWNER_HISTORY" localSheetId="3">[3]ﾃﾞｰﾀﾍﾞｰｽ変更点!#REF!</definedName>
    <definedName name="D_CAR_OWNER_HISTORY">[3]ﾃﾞｰﾀﾍﾞｰｽ変更点!#REF!</definedName>
    <definedName name="D_CAUTION" localSheetId="4">[4]TableDesign!#REF!</definedName>
    <definedName name="D_CAUTION" localSheetId="3">[4]TableDesign!#REF!</definedName>
    <definedName name="D_CAUTION">[4]TableDesign!#REF!</definedName>
    <definedName name="D_CAUTION_DATA" localSheetId="4">[3]ﾃﾞｰﾀﾍﾞｰｽ変更点!#REF!</definedName>
    <definedName name="D_CAUTION_DATA" localSheetId="3">[3]ﾃﾞｰﾀﾍﾞｰｽ変更点!#REF!</definedName>
    <definedName name="D_CAUTION_DATA">[3]ﾃﾞｰﾀﾍﾞｰｽ変更点!#REF!</definedName>
    <definedName name="D_CAUTION_ENABLED" localSheetId="4">[3]ﾃﾞｰﾀﾍﾞｰｽ変更点!#REF!</definedName>
    <definedName name="D_CAUTION_ENABLED" localSheetId="3">[3]ﾃﾞｰﾀﾍﾞｰｽ変更点!#REF!</definedName>
    <definedName name="D_CAUTION_ENABLED">[3]ﾃﾞｰﾀﾍﾞｰｽ変更点!#REF!</definedName>
    <definedName name="D_CAUTION_ICON" localSheetId="4">[3]ﾃﾞｰﾀﾍﾞｰｽ変更点!#REF!</definedName>
    <definedName name="D_CAUTION_ICON" localSheetId="3">[3]ﾃﾞｰﾀﾍﾞｰｽ変更点!#REF!</definedName>
    <definedName name="D_CAUTION_ICON">[3]ﾃﾞｰﾀﾍﾞｰｽ変更点!#REF!</definedName>
    <definedName name="D_CAUTION_INIT" localSheetId="4">[3]ﾃﾞｰﾀﾍﾞｰｽ変更点!#REF!</definedName>
    <definedName name="D_CAUTION_INIT" localSheetId="3">[3]ﾃﾞｰﾀﾍﾞｰｽ変更点!#REF!</definedName>
    <definedName name="D_CAUTION_INIT">[3]ﾃﾞｰﾀﾍﾞｰｽ変更点!#REF!</definedName>
    <definedName name="D_CAUTION_MASTER" localSheetId="4">[3]ﾃﾞｰﾀﾍﾞｰｽ変更点!#REF!</definedName>
    <definedName name="D_CAUTION_MASTER" localSheetId="3">[3]ﾃﾞｰﾀﾍﾞｰｽ変更点!#REF!</definedName>
    <definedName name="D_CAUTION_MASTER">[3]ﾃﾞｰﾀﾍﾞｰｽ変更点!#REF!</definedName>
    <definedName name="D_CLASS1_MASTER" localSheetId="4">[3]ﾃﾞｰﾀﾍﾞｰｽ変更点!#REF!</definedName>
    <definedName name="D_CLASS1_MASTER" localSheetId="3">[3]ﾃﾞｰﾀﾍﾞｰｽ変更点!#REF!</definedName>
    <definedName name="D_CLASS1_MASTER">[3]ﾃﾞｰﾀﾍﾞｰｽ変更点!#REF!</definedName>
    <definedName name="D_CLASS2_MASTER" localSheetId="4">[3]ﾃﾞｰﾀﾍﾞｰｽ変更点!#REF!</definedName>
    <definedName name="D_CLASS2_MASTER" localSheetId="3">[3]ﾃﾞｰﾀﾍﾞｰｽ変更点!#REF!</definedName>
    <definedName name="D_CLASS2_MASTER">[3]ﾃﾞｰﾀﾍﾞｰｽ変更点!#REF!</definedName>
    <definedName name="D_COMM_DATA" localSheetId="4">[3]ﾃﾞｰﾀﾍﾞｰｽ変更点!#REF!</definedName>
    <definedName name="D_COMM_DATA" localSheetId="3">[3]ﾃﾞｰﾀﾍﾞｰｽ変更点!#REF!</definedName>
    <definedName name="D_COMM_DATA">[3]ﾃﾞｰﾀﾍﾞｰｽ変更点!#REF!</definedName>
    <definedName name="D_COMM_STATUS_MASTER" localSheetId="4">[3]ﾃﾞｰﾀﾍﾞｰｽ変更点!#REF!</definedName>
    <definedName name="D_COMM_STATUS_MASTER" localSheetId="3">[3]ﾃﾞｰﾀﾍﾞｰｽ変更点!#REF!</definedName>
    <definedName name="D_COMM_STATUS_MASTER">[3]ﾃﾞｰﾀﾍﾞｰｽ変更点!#REF!</definedName>
    <definedName name="D_CONFIG_DEFINE" localSheetId="4">[3]ﾃﾞｰﾀﾍﾞｰｽ変更点!#REF!</definedName>
    <definedName name="D_CONFIG_DEFINE" localSheetId="3">[3]ﾃﾞｰﾀﾍﾞｰｽ変更点!#REF!</definedName>
    <definedName name="D_CONFIG_DEFINE">[3]ﾃﾞｰﾀﾍﾞｰｽ変更点!#REF!</definedName>
    <definedName name="D_CONFIG_FLAG" localSheetId="4">[5]テーブル設計!#REF!</definedName>
    <definedName name="D_CONFIG_FLAG" localSheetId="3">[5]テーブル設計!#REF!</definedName>
    <definedName name="D_CONFIG_FLAG">[5]テーブル設計!#REF!</definedName>
    <definedName name="D_CONFIG_INIT" localSheetId="4">[3]ﾃﾞｰﾀﾍﾞｰｽ変更点!#REF!</definedName>
    <definedName name="D_CONFIG_INIT" localSheetId="3">[3]ﾃﾞｰﾀﾍﾞｰｽ変更点!#REF!</definedName>
    <definedName name="D_CONFIG_INIT">[3]ﾃﾞｰﾀﾍﾞｰｽ変更点!#REF!</definedName>
    <definedName name="D_CONFIG_PATTERN" localSheetId="4">[3]ﾃﾞｰﾀﾍﾞｰｽ変更点!#REF!</definedName>
    <definedName name="D_CONFIG_PATTERN" localSheetId="3">[3]ﾃﾞｰﾀﾍﾞｰｽ変更点!#REF!</definedName>
    <definedName name="D_CONFIG_PATTERN">[3]ﾃﾞｰﾀﾍﾞｰｽ変更点!#REF!</definedName>
    <definedName name="D_CONFIG_PATTERN_DATA" localSheetId="4">[3]ﾃﾞｰﾀﾍﾞｰｽ変更点!#REF!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4">[5]テーブル設計!#REF!</definedName>
    <definedName name="D_CONFIG_USER_FLAG" localSheetId="3">[5]テーブル設計!#REF!</definedName>
    <definedName name="D_CONFIG_USER_FLAG">[5]テーブル設計!#REF!</definedName>
    <definedName name="D_CONTRACT" localSheetId="4">[5]テーブル設計!#REF!</definedName>
    <definedName name="D_CONTRACT" localSheetId="3">[5]テーブル設計!#REF!</definedName>
    <definedName name="D_CONTRACT">[5]テーブル設計!#REF!</definedName>
    <definedName name="D_CUSTOMER" localSheetId="4">[3]ﾃﾞｰﾀﾍﾞｰｽ変更点!#REF!</definedName>
    <definedName name="D_CUSTOMER" localSheetId="3">[3]ﾃﾞｰﾀﾍﾞｰｽ変更点!#REF!</definedName>
    <definedName name="D_CUSTOMER">[3]ﾃﾞｰﾀﾍﾞｰｽ変更点!#REF!</definedName>
    <definedName name="D_CUSTOMER_CAR" localSheetId="4">[3]ﾃﾞｰﾀﾍﾞｰｽ変更点!#REF!</definedName>
    <definedName name="D_CUSTOMER_CAR" localSheetId="3">[3]ﾃﾞｰﾀﾍﾞｰｽ変更点!#REF!</definedName>
    <definedName name="D_CUSTOMER_CAR">[3]ﾃﾞｰﾀﾍﾞｰｽ変更点!#REF!</definedName>
    <definedName name="D_CUSTOMER_MASTER" localSheetId="4">[4]TableDesign!#REF!</definedName>
    <definedName name="D_CUSTOMER_MASTER" localSheetId="3">[4]TableDesign!#REF!</definedName>
    <definedName name="D_CUSTOMER_MASTER">[4]TableDesign!#REF!</definedName>
    <definedName name="D_DIVISION_MASTER" localSheetId="4">[3]ﾃﾞｰﾀﾍﾞｰｽ変更点!#REF!</definedName>
    <definedName name="D_DIVISION_MASTER" localSheetId="3">[3]ﾃﾞｰﾀﾍﾞｰｽ変更点!#REF!</definedName>
    <definedName name="D_DIVISION_MASTER">[3]ﾃﾞｰﾀﾍﾞｰｽ変更点!#REF!</definedName>
    <definedName name="D_DOPA" localSheetId="4">[3]ﾃﾞｰﾀﾍﾞｰｽ変更点!#REF!</definedName>
    <definedName name="D_DOPA" localSheetId="3">[3]ﾃﾞｰﾀﾍﾞｰｽ変更点!#REF!</definedName>
    <definedName name="D_DOPA">[3]ﾃﾞｰﾀﾍﾞｰｽ変更点!#REF!</definedName>
    <definedName name="D_DOPA_OWNER_HISTORY" localSheetId="4">[3]ﾃﾞｰﾀﾍﾞｰｽ変更点!#REF!</definedName>
    <definedName name="D_DOPA_OWNER_HISTORY" localSheetId="3">[3]ﾃﾞｰﾀﾍﾞｰｽ変更点!#REF!</definedName>
    <definedName name="D_DOPA_OWNER_HISTORY">[3]ﾃﾞｰﾀﾍﾞｰｽ変更点!#REF!</definedName>
    <definedName name="D_DOPA_SERVER" localSheetId="4">[3]ﾃﾞｰﾀﾍﾞｰｽ変更点!#REF!</definedName>
    <definedName name="D_DOPA_SERVER" localSheetId="3">[3]ﾃﾞｰﾀﾍﾞｰｽ変更点!#REF!</definedName>
    <definedName name="D_DOPA_SERVER">[3]ﾃﾞｰﾀﾍﾞｰｽ変更点!#REF!</definedName>
    <definedName name="D_EQUIPMENT_HISTORY" localSheetId="4">[3]ﾃﾞｰﾀﾍﾞｰｽ変更点!#REF!</definedName>
    <definedName name="D_EQUIPMENT_HISTORY" localSheetId="3">[3]ﾃﾞｰﾀﾍﾞｰｽ変更点!#REF!</definedName>
    <definedName name="D_EQUIPMENT_HISTORY">[3]ﾃﾞｰﾀﾍﾞｰｽ変更点!#REF!</definedName>
    <definedName name="D_ERROR" localSheetId="4">[3]ﾃﾞｰﾀﾍﾞｰｽ変更点!#REF!</definedName>
    <definedName name="D_ERROR" localSheetId="3">[3]ﾃﾞｰﾀﾍﾞｰｽ変更点!#REF!</definedName>
    <definedName name="D_ERROR">[3]ﾃﾞｰﾀﾍﾞｰｽ変更点!#REF!</definedName>
    <definedName name="D_ERROR_ENABLED" localSheetId="4">[3]ﾃﾞｰﾀﾍﾞｰｽ変更点!#REF!</definedName>
    <definedName name="D_ERROR_ENABLED" localSheetId="3">[3]ﾃﾞｰﾀﾍﾞｰｽ変更点!#REF!</definedName>
    <definedName name="D_ERROR_ENABLED">[3]ﾃﾞｰﾀﾍﾞｰｽ変更点!#REF!</definedName>
    <definedName name="D_ERROR_MASTER" localSheetId="4">[3]ﾃﾞｰﾀﾍﾞｰｽ変更点!#REF!</definedName>
    <definedName name="D_ERROR_MASTER" localSheetId="3">[3]ﾃﾞｰﾀﾍﾞｰｽ変更点!#REF!</definedName>
    <definedName name="D_ERROR_MASTER">[3]ﾃﾞｰﾀﾍﾞｰｽ変更点!#REF!</definedName>
    <definedName name="D_EVENT_CATEGORY" localSheetId="4">[4]TableDesign!#REF!</definedName>
    <definedName name="D_EVENT_CATEGORY" localSheetId="3">[4]TableDesign!#REF!</definedName>
    <definedName name="D_EVENT_CATEGORY">[4]TableDesign!#REF!</definedName>
    <definedName name="D_EVENT_DIVISION" localSheetId="4">[3]ﾃﾞｰﾀﾍﾞｰｽ変更点!#REF!</definedName>
    <definedName name="D_EVENT_DIVISION" localSheetId="3">[3]ﾃﾞｰﾀﾍﾞｰｽ変更点!#REF!</definedName>
    <definedName name="D_EVENT_DIVISION">[3]ﾃﾞｰﾀﾍﾞｰｽ変更点!#REF!</definedName>
    <definedName name="D_EVENT_MASTER" localSheetId="4">[3]ﾃﾞｰﾀﾍﾞｰｽ変更点!#REF!</definedName>
    <definedName name="D_EVENT_MASTER" localSheetId="3">[3]ﾃﾞｰﾀﾍﾞｰｽ変更点!#REF!</definedName>
    <definedName name="D_EVENT_MASTER">[3]ﾃﾞｰﾀﾍﾞｰｽ変更点!#REF!</definedName>
    <definedName name="D_EVENT_NOTICE" localSheetId="4">[3]ﾃﾞｰﾀﾍﾞｰｽ変更点!#REF!</definedName>
    <definedName name="D_EVENT_NOTICE" localSheetId="3">[3]ﾃﾞｰﾀﾍﾞｰｽ変更点!#REF!</definedName>
    <definedName name="D_EVENT_NOTICE">[3]ﾃﾞｰﾀﾍﾞｰｽ変更点!#REF!</definedName>
    <definedName name="D_FUEL_GAUGE" localSheetId="4">[4]TableDesign!#REF!</definedName>
    <definedName name="D_FUEL_GAUGE" localSheetId="3">[4]TableDesign!#REF!</definedName>
    <definedName name="D_FUEL_GAUGE">[4]TableDesign!#REF!</definedName>
    <definedName name="D_GAUGE_FUEL_WTTEMP" localSheetId="4">[3]ﾃﾞｰﾀﾍﾞｰｽ変更点!#REF!</definedName>
    <definedName name="D_GAUGE_FUEL_WTTEMP" localSheetId="3">[3]ﾃﾞｰﾀﾍﾞｰｽ変更点!#REF!</definedName>
    <definedName name="D_GAUGE_FUEL_WTTEMP">[3]ﾃﾞｰﾀﾍﾞｰｽ変更点!#REF!</definedName>
    <definedName name="D_GIS_DEFINE" localSheetId="4">[4]TableDesign!#REF!</definedName>
    <definedName name="D_GIS_DEFINE" localSheetId="3">[4]TableDesign!#REF!</definedName>
    <definedName name="D_GIS_DEFINE">[4]TableDesign!#REF!</definedName>
    <definedName name="D_GPS" localSheetId="4">[3]ﾃﾞｰﾀﾍﾞｰｽ変更点!#REF!</definedName>
    <definedName name="D_GPS" localSheetId="3">[3]ﾃﾞｰﾀﾍﾞｰｽ変更点!#REF!</definedName>
    <definedName name="D_GPS">[3]ﾃﾞｰﾀﾍﾞｰｽ変更点!#REF!</definedName>
    <definedName name="D_GRANT_AUTHORITY" localSheetId="4">[3]ﾃﾞｰﾀﾍﾞｰｽ変更点!#REF!</definedName>
    <definedName name="D_GRANT_AUTHORITY" localSheetId="3">[3]ﾃﾞｰﾀﾍﾞｰｽ変更点!#REF!</definedName>
    <definedName name="D_GRANT_AUTHORITY">[3]ﾃﾞｰﾀﾍﾞｰｽ変更点!#REF!</definedName>
    <definedName name="D_GROUP_MASTER" localSheetId="4">[3]ﾃﾞｰﾀﾍﾞｰｽ変更点!#REF!</definedName>
    <definedName name="D_GROUP_MASTER" localSheetId="3">[3]ﾃﾞｰﾀﾍﾞｰｽ変更点!#REF!</definedName>
    <definedName name="D_GROUP_MASTER">[3]ﾃﾞｰﾀﾍﾞｰｽ変更点!#REF!</definedName>
    <definedName name="D_IGNORE_CAUTION" localSheetId="4">[5]テーブル設計!#REF!</definedName>
    <definedName name="D_IGNORE_CAUTION" localSheetId="3">[5]テーブル設計!#REF!</definedName>
    <definedName name="D_IGNORE_CAUTION">[5]テーブル設計!#REF!</definedName>
    <definedName name="D_IGNORE_ERROR" localSheetId="4">[5]テーブル設計!#REF!</definedName>
    <definedName name="D_IGNORE_ERROR" localSheetId="3">[5]テーブル設計!#REF!</definedName>
    <definedName name="D_IGNORE_ERROR">[5]テーブル設計!#REF!</definedName>
    <definedName name="D_INFORM_MASTER" localSheetId="4">[3]ﾃﾞｰﾀﾍﾞｰｽ変更点!#REF!</definedName>
    <definedName name="D_INFORM_MASTER" localSheetId="3">[3]ﾃﾞｰﾀﾍﾞｰｽ変更点!#REF!</definedName>
    <definedName name="D_INFORM_MASTER">[3]ﾃﾞｰﾀﾍﾞｰｽ変更点!#REF!</definedName>
    <definedName name="D_INFORMATION" localSheetId="4">[3]ﾃﾞｰﾀﾍﾞｰｽ変更点!#REF!</definedName>
    <definedName name="D_INFORMATION" localSheetId="3">[3]ﾃﾞｰﾀﾍﾞｰｽ変更点!#REF!</definedName>
    <definedName name="D_INFORMATION">[3]ﾃﾞｰﾀﾍﾞｰｽ変更点!#REF!</definedName>
    <definedName name="D_INFORMATION_READED" localSheetId="4">[3]ﾃﾞｰﾀﾍﾞｰｽ変更点!#REF!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4">[5]テーブル設計!#REF!</definedName>
    <definedName name="D_INVALID_PART_TERMINAL" localSheetId="3">[5]テーブル設計!#REF!</definedName>
    <definedName name="D_INVALID_PART_TERMINAL">[5]テーブル設計!#REF!</definedName>
    <definedName name="D_KIND_MASTER" localSheetId="4">[3]ﾃﾞｰﾀﾍﾞｰｽ変更点!#REF!</definedName>
    <definedName name="D_KIND_MASTER" localSheetId="3">[3]ﾃﾞｰﾀﾍﾞｰｽ変更点!#REF!</definedName>
    <definedName name="D_KIND_MASTER">[3]ﾃﾞｰﾀﾍﾞｰｽ変更点!#REF!</definedName>
    <definedName name="D_KRO_APPLICATION" localSheetId="4">[3]ﾃﾞｰﾀﾍﾞｰｽ変更点!#REF!</definedName>
    <definedName name="D_KRO_APPLICATION" localSheetId="3">[3]ﾃﾞｰﾀﾍﾞｰｽ変更点!#REF!</definedName>
    <definedName name="D_KRO_APPLICATION">[3]ﾃﾞｰﾀﾍﾞｰｽ変更点!#REF!</definedName>
    <definedName name="D_KRO_APPLICATION_DATA" localSheetId="4">[3]ﾃﾞｰﾀﾍﾞｰｽ変更点!#REF!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4">[3]ﾃﾞｰﾀﾍﾞｰｽ変更点!#REF!</definedName>
    <definedName name="D_KRO_COMPLETION" localSheetId="3">[3]ﾃﾞｰﾀﾍﾞｰｽ変更点!#REF!</definedName>
    <definedName name="D_KRO_COMPLETION">[3]ﾃﾞｰﾀﾍﾞｰｽ変更点!#REF!</definedName>
    <definedName name="D_KRO_COMPLETION_DATA" localSheetId="4">[3]ﾃﾞｰﾀﾍﾞｰｽ変更点!#REF!</definedName>
    <definedName name="D_KRO_COMPLETION_DATA" localSheetId="3">[3]ﾃﾞｰﾀﾍﾞｰｽ変更点!#REF!</definedName>
    <definedName name="D_KRO_COMPLETION_DATA">[3]ﾃﾞｰﾀﾍﾞｰｽ変更点!#REF!</definedName>
    <definedName name="D_KRO_EMERGENCY" localSheetId="4">[5]テーブル設計!#REF!</definedName>
    <definedName name="D_KRO_EMERGENCY" localSheetId="3">[5]テーブル設計!#REF!</definedName>
    <definedName name="D_KRO_EMERGENCY">[5]テーブル設計!#REF!</definedName>
    <definedName name="D_KRO_REPORT" localSheetId="4">[3]ﾃﾞｰﾀﾍﾞｰｽ変更点!#REF!</definedName>
    <definedName name="D_KRO_REPORT" localSheetId="3">[3]ﾃﾞｰﾀﾍﾞｰｽ変更点!#REF!</definedName>
    <definedName name="D_KRO_REPORT">[3]ﾃﾞｰﾀﾍﾞｰｽ変更点!#REF!</definedName>
    <definedName name="D_LANDMARK" localSheetId="4">[3]ﾃﾞｰﾀﾍﾞｰｽ変更点!#REF!</definedName>
    <definedName name="D_LANDMARK" localSheetId="3">[3]ﾃﾞｰﾀﾍﾞｰｽ変更点!#REF!</definedName>
    <definedName name="D_LANDMARK">[3]ﾃﾞｰﾀﾍﾞｰｽ変更点!#REF!</definedName>
    <definedName name="D_LANDMARK_CLASS" localSheetId="4">[3]ﾃﾞｰﾀﾍﾞｰｽ変更点!#REF!</definedName>
    <definedName name="D_LANDMARK_CLASS" localSheetId="3">[3]ﾃﾞｰﾀﾍﾞｰｽ変更点!#REF!</definedName>
    <definedName name="D_LANDMARK_CLASS">[3]ﾃﾞｰﾀﾍﾞｰｽ変更点!#REF!</definedName>
    <definedName name="D_LOGON_HISTORY" localSheetId="4">[3]ﾃﾞｰﾀﾍﾞｰｽ変更点!#REF!</definedName>
    <definedName name="D_LOGON_HISTORY" localSheetId="3">[3]ﾃﾞｰﾀﾍﾞｰｽ変更点!#REF!</definedName>
    <definedName name="D_LOGON_HISTORY">[3]ﾃﾞｰﾀﾍﾞｰｽ変更点!#REF!</definedName>
    <definedName name="D_MACHINE_ERROR" localSheetId="4">[4]TableDesign!#REF!</definedName>
    <definedName name="D_MACHINE_ERROR" localSheetId="3">[4]TableDesign!#REF!</definedName>
    <definedName name="D_MACHINE_ERROR">[4]TableDesign!#REF!</definedName>
    <definedName name="D_MACHINE_STATUS_MASTER" localSheetId="4">[3]ﾃﾞｰﾀﾍﾞｰｽ変更点!#REF!</definedName>
    <definedName name="D_MACHINE_STATUS_MASTER" localSheetId="3">[3]ﾃﾞｰﾀﾍﾞｰｽ変更点!#REF!</definedName>
    <definedName name="D_MACHINE_STATUS_MASTER">[3]ﾃﾞｰﾀﾍﾞｰｽ変更点!#REF!</definedName>
    <definedName name="D_MAINTENANCE_DATA" localSheetId="4">[3]ﾃﾞｰﾀﾍﾞｰｽ変更点!#REF!</definedName>
    <definedName name="D_MAINTENANCE_DATA" localSheetId="3">[3]ﾃﾞｰﾀﾍﾞｰｽ変更点!#REF!</definedName>
    <definedName name="D_MAINTENANCE_DATA">[3]ﾃﾞｰﾀﾍﾞｰｽ変更点!#REF!</definedName>
    <definedName name="D_MAINTENANCE_INFORM" localSheetId="4">[3]ﾃﾞｰﾀﾍﾞｰｽ変更点!#REF!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4">[3]ﾃﾞｰﾀﾍﾞｰｽ変更点!#REF!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4">[4]TableDesign!#REF!</definedName>
    <definedName name="D_MAINTENANCE_TIME" localSheetId="3">[4]TableDesign!#REF!</definedName>
    <definedName name="D_MAINTENANCE_TIME">[4]TableDesign!#REF!</definedName>
    <definedName name="D_MAKER_MASTER" localSheetId="4">[3]ﾃﾞｰﾀﾍﾞｰｽ変更点!#REF!</definedName>
    <definedName name="D_MAKER_MASTER" localSheetId="3">[3]ﾃﾞｰﾀﾍﾞｰｽ変更点!#REF!</definedName>
    <definedName name="D_MAKER_MASTER">[3]ﾃﾞｰﾀﾍﾞｰｽ変更点!#REF!</definedName>
    <definedName name="D_MARK_MACHINE" localSheetId="4">[4]TableDesign!#REF!</definedName>
    <definedName name="D_MARK_MACHINE" localSheetId="3">[4]TableDesign!#REF!</definedName>
    <definedName name="D_MARK_MACHINE">[4]TableDesign!#REF!</definedName>
    <definedName name="D_MARK_NOTIFICATION" localSheetId="4">[4]TableDesign!#REF!</definedName>
    <definedName name="D_MARK_NOTIFICATION" localSheetId="3">[4]TableDesign!#REF!</definedName>
    <definedName name="D_MARK_NOTIFICATION">[4]TableDesign!#REF!</definedName>
    <definedName name="D_MARK_NOTIFICATION_DETAIL" localSheetId="4">[4]TableDesign!#REF!</definedName>
    <definedName name="D_MARK_NOTIFICATION_DETAIL" localSheetId="3">[4]TableDesign!#REF!</definedName>
    <definedName name="D_MARK_NOTIFICATION_DETAIL">[4]TableDesign!#REF!</definedName>
    <definedName name="D_MEMO" localSheetId="4">[3]ﾃﾞｰﾀﾍﾞｰｽ変更点!#REF!</definedName>
    <definedName name="D_MEMO" localSheetId="3">[3]ﾃﾞｰﾀﾍﾞｰｽ変更点!#REF!</definedName>
    <definedName name="D_MEMO">[3]ﾃﾞｰﾀﾍﾞｰｽ変更点!#REF!</definedName>
    <definedName name="D_MEMORY_MODIFY" localSheetId="4">[3]ﾃﾞｰﾀﾍﾞｰｽ変更点!#REF!</definedName>
    <definedName name="D_MEMORY_MODIFY" localSheetId="3">[3]ﾃﾞｰﾀﾍﾞｰｽ変更点!#REF!</definedName>
    <definedName name="D_MEMORY_MODIFY">[3]ﾃﾞｰﾀﾍﾞｰｽ変更点!#REF!</definedName>
    <definedName name="D_MEMORY_MODIFY_DATA" localSheetId="4">[3]ﾃﾞｰﾀﾍﾞｰｽ変更点!#REF!</definedName>
    <definedName name="D_MEMORY_MODIFY_DATA" localSheetId="3">[3]ﾃﾞｰﾀﾍﾞｰｽ変更点!#REF!</definedName>
    <definedName name="D_MEMORY_MODIFY_DATA">[3]ﾃﾞｰﾀﾍﾞｰｽ変更点!#REF!</definedName>
    <definedName name="D_MESSAGE" localSheetId="4">[3]ﾃﾞｰﾀﾍﾞｰｽ変更点!#REF!</definedName>
    <definedName name="D_MESSAGE" localSheetId="3">[3]ﾃﾞｰﾀﾍﾞｰｽ変更点!#REF!</definedName>
    <definedName name="D_MESSAGE">[3]ﾃﾞｰﾀﾍﾞｰｽ変更点!#REF!</definedName>
    <definedName name="D_MESSAGE_MASTER" localSheetId="4">[3]ﾃﾞｰﾀﾍﾞｰｽ変更点!#REF!</definedName>
    <definedName name="D_MESSAGE_MASTER" localSheetId="3">[3]ﾃﾞｰﾀﾍﾞｰｽ変更点!#REF!</definedName>
    <definedName name="D_MESSAGE_MASTER">[3]ﾃﾞｰﾀﾍﾞｰｽ変更点!#REF!</definedName>
    <definedName name="D_MONTHLY_ATT_SMR" localSheetId="4">[4]TableDesign!#REF!</definedName>
    <definedName name="D_MONTHLY_ATT_SMR" localSheetId="3">[4]TableDesign!#REF!</definedName>
    <definedName name="D_MONTHLY_ATT_SMR">[4]TableDesign!#REF!</definedName>
    <definedName name="D_MONTHLY_ERROR" localSheetId="4">[4]TableDesign!#REF!</definedName>
    <definedName name="D_MONTHLY_ERROR" localSheetId="3">[4]TableDesign!#REF!</definedName>
    <definedName name="D_MONTHLY_ERROR">[4]TableDesign!#REF!</definedName>
    <definedName name="D_MONTHLY_LOAD" localSheetId="4">[4]TableDesign!#REF!</definedName>
    <definedName name="D_MONTHLY_LOAD" localSheetId="3">[4]TableDesign!#REF!</definedName>
    <definedName name="D_MONTHLY_LOAD">[4]TableDesign!#REF!</definedName>
    <definedName name="D_MONTHLY_MOVEMENT" localSheetId="4">[4]TableDesign!#REF!</definedName>
    <definedName name="D_MONTHLY_MOVEMENT" localSheetId="3">[4]TableDesign!#REF!</definedName>
    <definedName name="D_MONTHLY_MOVEMENT">[4]TableDesign!#REF!</definedName>
    <definedName name="D_MONTHLY_OPERATION" localSheetId="4">[4]TableDesign!#REF!</definedName>
    <definedName name="D_MONTHLY_OPERATION" localSheetId="3">[4]TableDesign!#REF!</definedName>
    <definedName name="D_MONTHLY_OPERATION">[4]TableDesign!#REF!</definedName>
    <definedName name="D_MONTHLY_SMR" localSheetId="4">[4]TableDesign!#REF!</definedName>
    <definedName name="D_MONTHLY_SMR" localSheetId="3">[4]TableDesign!#REF!</definedName>
    <definedName name="D_MONTHLY_SMR">[4]TableDesign!#REF!</definedName>
    <definedName name="D_MONTHLY_WORKING_SMR" localSheetId="4">[4]TableDesign!#REF!</definedName>
    <definedName name="D_MONTHLY_WORKING_SMR" localSheetId="3">[4]TableDesign!#REF!</definedName>
    <definedName name="D_MONTHLY_WORKING_SMR">[4]TableDesign!#REF!</definedName>
    <definedName name="D_MONTLY_LOAD" localSheetId="4">[4]TableDesign!#REF!</definedName>
    <definedName name="D_MONTLY_LOAD" localSheetId="3">[4]TableDesign!#REF!</definedName>
    <definedName name="D_MONTLY_LOAD">[4]TableDesign!#REF!</definedName>
    <definedName name="D_MULTI_OPE" localSheetId="4">[3]ﾃﾞｰﾀﾍﾞｰｽ変更点!#REF!</definedName>
    <definedName name="D_MULTI_OPE" localSheetId="3">[3]ﾃﾞｰﾀﾍﾞｰｽ変更点!#REF!</definedName>
    <definedName name="D_MULTI_OPE">[3]ﾃﾞｰﾀﾍﾞｰｽ変更点!#REF!</definedName>
    <definedName name="D_MULTI_OPE_DATA" localSheetId="4">[5]テーブル設計!#REF!</definedName>
    <definedName name="D_MULTI_OPE_DATA" localSheetId="3">[5]テーブル設計!#REF!</definedName>
    <definedName name="D_MULTI_OPE_DATA">[5]テーブル設計!#REF!</definedName>
    <definedName name="D_NLS_DB_RESOURCE" localSheetId="4">[4]TableDesign!#REF!</definedName>
    <definedName name="D_NLS_DB_RESOURCE" localSheetId="3">[4]TableDesign!#REF!</definedName>
    <definedName name="D_NLS_DB_RESOURCE">[4]TableDesign!#REF!</definedName>
    <definedName name="D_NLS_LANG" localSheetId="4">[4]TableDesign!#REF!</definedName>
    <definedName name="D_NLS_LANG" localSheetId="3">[4]TableDesign!#REF!</definedName>
    <definedName name="D_NLS_LANG">[4]TableDesign!#REF!</definedName>
    <definedName name="D_NLS_RESOURCE" localSheetId="4">[4]TableDesign!#REF!</definedName>
    <definedName name="D_NLS_RESOURCE" localSheetId="3">[4]TableDesign!#REF!</definedName>
    <definedName name="D_NLS_RESOURCE">[4]TableDesign!#REF!</definedName>
    <definedName name="D_NOT_ACTIVE" localSheetId="4">[3]ﾃﾞｰﾀﾍﾞｰｽ変更点!#REF!</definedName>
    <definedName name="D_NOT_ACTIVE" localSheetId="3">[3]ﾃﾞｰﾀﾍﾞｰｽ変更点!#REF!</definedName>
    <definedName name="D_NOT_ACTIVE">[3]ﾃﾞｰﾀﾍﾞｰｽ変更点!#REF!</definedName>
    <definedName name="D_OPERATION_CATEGORY" localSheetId="4">[4]TableDesign!#REF!</definedName>
    <definedName name="D_OPERATION_CATEGORY" localSheetId="3">[4]TableDesign!#REF!</definedName>
    <definedName name="D_OPERATION_CATEGORY">[4]TableDesign!#REF!</definedName>
    <definedName name="D_OPERATION_CLASS" localSheetId="4">[5]テーブル設計!#REF!</definedName>
    <definedName name="D_OPERATION_CLASS" localSheetId="3">[5]テーブル設計!#REF!</definedName>
    <definedName name="D_OPERATION_CLASS">[5]テーブル設計!#REF!</definedName>
    <definedName name="D_OPERATION_LOG" localSheetId="4">[3]ﾃﾞｰﾀﾍﾞｰｽ変更点!#REF!</definedName>
    <definedName name="D_OPERATION_LOG" localSheetId="3">[3]ﾃﾞｰﾀﾍﾞｰｽ変更点!#REF!</definedName>
    <definedName name="D_OPERATION_LOG">[3]ﾃﾞｰﾀﾍﾞｰｽ変更点!#REF!</definedName>
    <definedName name="D_OPERATION_LOG2" localSheetId="4">[5]テーブル設計!#REF!</definedName>
    <definedName name="D_OPERATION_LOG2" localSheetId="3">[5]テーブル設計!#REF!</definedName>
    <definedName name="D_OPERATION_LOG2">[5]テーブル設計!#REF!</definedName>
    <definedName name="D_OPERATION_MAP" localSheetId="4">[4]TableDesign!#REF!</definedName>
    <definedName name="D_OPERATION_MAP" localSheetId="3">[4]TableDesign!#REF!</definedName>
    <definedName name="D_OPERATION_MAP">[4]TableDesign!#REF!</definedName>
    <definedName name="D_OPERATION_MASTER" localSheetId="4">[5]テーブル設計!#REF!</definedName>
    <definedName name="D_OPERATION_MASTER" localSheetId="3">[5]テーブル設計!#REF!</definedName>
    <definedName name="D_OPERATION_MASTER">[5]テーブル設計!#REF!</definedName>
    <definedName name="D_ORBCOMM" localSheetId="4">[3]ﾃﾞｰﾀﾍﾞｰｽ変更点!#REF!</definedName>
    <definedName name="D_ORBCOMM" localSheetId="3">[3]ﾃﾞｰﾀﾍﾞｰｽ変更点!#REF!</definedName>
    <definedName name="D_ORBCOMM">[3]ﾃﾞｰﾀﾍﾞｰｽ変更点!#REF!</definedName>
    <definedName name="D_ORBCOMM_OWNER_HISTORY" localSheetId="4">[3]ﾃﾞｰﾀﾍﾞｰｽ変更点!#REF!</definedName>
    <definedName name="D_ORBCOMM_OWNER_HISTORY" localSheetId="3">[3]ﾃﾞｰﾀﾍﾞｰｽ変更点!#REF!</definedName>
    <definedName name="D_ORBCOMM_OWNER_HISTORY">[3]ﾃﾞｰﾀﾍﾞｰｽ変更点!#REF!</definedName>
    <definedName name="D_PLANT_CAR" localSheetId="4">[5]テーブル設計!#REF!</definedName>
    <definedName name="D_PLANT_CAR" localSheetId="3">[5]テーブル設計!#REF!</definedName>
    <definedName name="D_PLANT_CAR">[5]テーブル設計!#REF!</definedName>
    <definedName name="D_PLANT_ERROR" localSheetId="4">[5]テーブル設計!#REF!</definedName>
    <definedName name="D_PLANT_ERROR" localSheetId="3">[5]テーブル設計!#REF!</definedName>
    <definedName name="D_PLANT_ERROR">[5]テーブル設計!#REF!</definedName>
    <definedName name="D_PLANT_GPS" localSheetId="4">[5]テーブル設計!#REF!</definedName>
    <definedName name="D_PLANT_GPS" localSheetId="3">[5]テーブル設計!#REF!</definedName>
    <definedName name="D_PLANT_GPS">[5]テーブル設計!#REF!</definedName>
    <definedName name="D_PREVENT_THEFT_KEY" localSheetId="4">[3]ﾃﾞｰﾀﾍﾞｰｽ変更点!#REF!</definedName>
    <definedName name="D_PREVENT_THEFT_KEY" localSheetId="3">[3]ﾃﾞｰﾀﾍﾞｰｽ変更点!#REF!</definedName>
    <definedName name="D_PREVENT_THEFT_KEY">[3]ﾃﾞｰﾀﾍﾞｰｽ変更点!#REF!</definedName>
    <definedName name="D_PRIVATE_TARGET_CAR" localSheetId="4">[3]ﾃﾞｰﾀﾍﾞｰｽ変更点!#REF!</definedName>
    <definedName name="D_PRIVATE_TARGET_CAR" localSheetId="3">[3]ﾃﾞｰﾀﾍﾞｰｽ変更点!#REF!</definedName>
    <definedName name="D_PRIVATE_TARGET_CAR">[3]ﾃﾞｰﾀﾍﾞｰｽ変更点!#REF!</definedName>
    <definedName name="D_RECEIVE_LIST" localSheetId="4">[5]テーブル設計!#REF!</definedName>
    <definedName name="D_RECEIVE_LIST" localSheetId="3">[5]テーブル設計!#REF!</definedName>
    <definedName name="D_RECEIVE_LIST">[5]テーブル設計!#REF!</definedName>
    <definedName name="D_RECEIVE_LOG" localSheetId="4">[3]ﾃﾞｰﾀﾍﾞｰｽ変更点!#REF!</definedName>
    <definedName name="D_RECEIVE_LOG" localSheetId="3">[3]ﾃﾞｰﾀﾍﾞｰｽ変更点!#REF!</definedName>
    <definedName name="D_RECEIVE_LOG">[3]ﾃﾞｰﾀﾍﾞｰｽ変更点!#REF!</definedName>
    <definedName name="D_REGION_DATA" localSheetId="4">[4]TableDesign!#REF!</definedName>
    <definedName name="D_REGION_DATA" localSheetId="3">[4]TableDesign!#REF!</definedName>
    <definedName name="D_REGION_DATA">[4]TableDesign!#REF!</definedName>
    <definedName name="D_REGION_MASTER" localSheetId="4">[4]TableDesign!#REF!</definedName>
    <definedName name="D_REGION_MASTER" localSheetId="3">[4]TableDesign!#REF!</definedName>
    <definedName name="D_REGION_MASTER">[4]TableDesign!#REF!</definedName>
    <definedName name="D_RENTAL_TERMINAL" localSheetId="4">[5]テーブル設計!#REF!</definedName>
    <definedName name="D_RENTAL_TERMINAL" localSheetId="3">[5]テーブル設計!#REF!</definedName>
    <definedName name="D_RENTAL_TERMINAL">[5]テーブル設計!#REF!</definedName>
    <definedName name="D_REQUEST" localSheetId="4">[3]ﾃﾞｰﾀﾍﾞｰｽ変更点!#REF!</definedName>
    <definedName name="D_REQUEST" localSheetId="3">[3]ﾃﾞｰﾀﾍﾞｰｽ変更点!#REF!</definedName>
    <definedName name="D_REQUEST">[3]ﾃﾞｰﾀﾍﾞｰｽ変更点!#REF!</definedName>
    <definedName name="D_REQUEST_COUNT" localSheetId="4">[3]ﾃﾞｰﾀﾍﾞｰｽ変更点!#REF!</definedName>
    <definedName name="D_REQUEST_COUNT" localSheetId="3">[3]ﾃﾞｰﾀﾍﾞｰｽ変更点!#REF!</definedName>
    <definedName name="D_REQUEST_COUNT">[3]ﾃﾞｰﾀﾍﾞｰｽ変更点!#REF!</definedName>
    <definedName name="D_REQUEST_LOG" localSheetId="4">[3]ﾃﾞｰﾀﾍﾞｰｽ変更点!#REF!</definedName>
    <definedName name="D_REQUEST_LOG" localSheetId="3">[3]ﾃﾞｰﾀﾍﾞｰｽ変更点!#REF!</definedName>
    <definedName name="D_REQUEST_LOG">[3]ﾃﾞｰﾀﾍﾞｰｽ変更点!#REF!</definedName>
    <definedName name="D_RIVATE_TARGET_CAR" localSheetId="4">[4]TableDesign!#REF!</definedName>
    <definedName name="D_RIVATE_TARGET_CAR" localSheetId="3">[4]TableDesign!#REF!</definedName>
    <definedName name="D_RIVATE_TARGET_CAR">[4]TableDesign!#REF!</definedName>
    <definedName name="D_RUNNING_LOG" localSheetId="4">[3]ﾃﾞｰﾀﾍﾞｰｽ変更点!#REF!</definedName>
    <definedName name="D_RUNNING_LOG" localSheetId="3">[3]ﾃﾞｰﾀﾍﾞｰｽ変更点!#REF!</definedName>
    <definedName name="D_RUNNING_LOG">[3]ﾃﾞｰﾀﾍﾞｰｽ変更点!#REF!</definedName>
    <definedName name="D_SAVE_INFORMATION" localSheetId="4">[5]テーブル設計!#REF!</definedName>
    <definedName name="D_SAVE_INFORMATION" localSheetId="3">[5]テーブル設計!#REF!</definedName>
    <definedName name="D_SAVE_INFORMATION">[5]テーブル設計!#REF!</definedName>
    <definedName name="D_SELFCARINSPECTION" localSheetId="4">[3]ﾃﾞｰﾀﾍﾞｰｽ変更点!#REF!</definedName>
    <definedName name="D_SELFCARINSPECTION" localSheetId="3">[3]ﾃﾞｰﾀﾍﾞｰｽ変更点!#REF!</definedName>
    <definedName name="D_SELFCARINSPECTION">[3]ﾃﾞｰﾀﾍﾞｰｽ変更点!#REF!</definedName>
    <definedName name="D_SEND_LIST" localSheetId="4">[5]テーブル設計!#REF!</definedName>
    <definedName name="D_SEND_LIST" localSheetId="3">[5]テーブル設計!#REF!</definedName>
    <definedName name="D_SEND_LIST">[5]テーブル設計!#REF!</definedName>
    <definedName name="D_SEND_LOG" localSheetId="4">[5]テーブル設計!#REF!</definedName>
    <definedName name="D_SEND_LOG" localSheetId="3">[5]テーブル設計!#REF!</definedName>
    <definedName name="D_SEND_LOG">[5]テーブル設計!#REF!</definedName>
    <definedName name="D_SERVER_COMMUNICATION" localSheetId="4">[4]TableDesign!#REF!</definedName>
    <definedName name="D_SERVER_COMMUNICATION" localSheetId="3">[4]TableDesign!#REF!</definedName>
    <definedName name="D_SERVER_COMMUNICATION">[4]TableDesign!#REF!</definedName>
    <definedName name="D_SERVER_INFORMATION" localSheetId="4">[3]ﾃﾞｰﾀﾍﾞｰｽ変更点!#REF!</definedName>
    <definedName name="D_SERVER_INFORMATION" localSheetId="3">[3]ﾃﾞｰﾀﾍﾞｰｽ変更点!#REF!</definedName>
    <definedName name="D_SERVER_INFORMATION">[3]ﾃﾞｰﾀﾍﾞｰｽ変更点!#REF!</definedName>
    <definedName name="D_SERVICE_METER" localSheetId="4">[3]ﾃﾞｰﾀﾍﾞｰｽ変更点!#REF!</definedName>
    <definedName name="D_SERVICE_METER" localSheetId="3">[3]ﾃﾞｰﾀﾍﾞｰｽ変更点!#REF!</definedName>
    <definedName name="D_SERVICE_METER">[3]ﾃﾞｰﾀﾍﾞｰｽ変更点!#REF!</definedName>
    <definedName name="D_SERVICE_METER2" localSheetId="4">[5]テーブル設計!#REF!</definedName>
    <definedName name="D_SERVICE_METER2" localSheetId="3">[5]テーブル設計!#REF!</definedName>
    <definedName name="D_SERVICE_METER2">[5]テーブル設計!#REF!</definedName>
    <definedName name="D_SERVICEMAN" localSheetId="4">[5]テーブル設計!#REF!</definedName>
    <definedName name="D_SERVICEMAN" localSheetId="3">[5]テーブル設計!#REF!</definedName>
    <definedName name="D_SERVICEMAN">[5]テーブル設計!#REF!</definedName>
    <definedName name="D_SERVICEMAN_CHARGE" localSheetId="4">[5]テーブル設計!#REF!</definedName>
    <definedName name="D_SERVICEMAN_CHARGE" localSheetId="3">[5]テーブル設計!#REF!</definedName>
    <definedName name="D_SERVICEMAN_CHARGE">[5]テーブル設計!#REF!</definedName>
    <definedName name="D_SHIPMENT" localSheetId="4">[3]ﾃﾞｰﾀﾍﾞｰｽ変更点!#REF!</definedName>
    <definedName name="D_SHIPMENT" localSheetId="3">[3]ﾃﾞｰﾀﾍﾞｰｽ変更点!#REF!</definedName>
    <definedName name="D_SHIPMENT">[3]ﾃﾞｰﾀﾍﾞｰｽ変更点!#REF!</definedName>
    <definedName name="D_SHOW" localSheetId="4">[3]ﾃﾞｰﾀﾍﾞｰｽ変更点!#REF!</definedName>
    <definedName name="D_SHOW" localSheetId="3">[3]ﾃﾞｰﾀﾍﾞｰｽ変更点!#REF!</definedName>
    <definedName name="D_SHOW">[3]ﾃﾞｰﾀﾍﾞｰｽ変更点!#REF!</definedName>
    <definedName name="D_SHOW_GROUP" localSheetId="4">[3]ﾃﾞｰﾀﾍﾞｰｽ変更点!#REF!</definedName>
    <definedName name="D_SHOW_GROUP" localSheetId="3">[3]ﾃﾞｰﾀﾍﾞｰｽ変更点!#REF!</definedName>
    <definedName name="D_SHOW_GROUP">[3]ﾃﾞｰﾀﾍﾞｰｽ変更点!#REF!</definedName>
    <definedName name="D_SPECIAL_AREA" localSheetId="4">[3]ﾃﾞｰﾀﾍﾞｰｽ変更点!#REF!</definedName>
    <definedName name="D_SPECIAL_AREA" localSheetId="3">[3]ﾃﾞｰﾀﾍﾞｰｽ変更点!#REF!</definedName>
    <definedName name="D_SPECIAL_AREA">[3]ﾃﾞｰﾀﾍﾞｰｽ変更点!#REF!</definedName>
    <definedName name="D_SUB_GROUP" localSheetId="4">[4]TableDesign!#REF!</definedName>
    <definedName name="D_SUB_GROUP" localSheetId="3">[4]TableDesign!#REF!</definedName>
    <definedName name="D_SUB_GROUP">[4]TableDesign!#REF!</definedName>
    <definedName name="D_SUB_GROUP_CAR" localSheetId="4">[4]TableDesign!#REF!</definedName>
    <definedName name="D_SUB_GROUP_CAR" localSheetId="3">[4]TableDesign!#REF!</definedName>
    <definedName name="D_SUB_GROUP_CAR">[4]TableDesign!#REF!</definedName>
    <definedName name="D_SYSTEM_COMMTERM_INFO" localSheetId="4">[3]ﾃﾞｰﾀﾍﾞｰｽ変更点!#REF!</definedName>
    <definedName name="D_SYSTEM_COMMTERM_INFO" localSheetId="3">[3]ﾃﾞｰﾀﾍﾞｰｽ変更点!#REF!</definedName>
    <definedName name="D_SYSTEM_COMMTERM_INFO">[3]ﾃﾞｰﾀﾍﾞｰｽ変更点!#REF!</definedName>
    <definedName name="D_SYSTEM_LOG" localSheetId="4">[3]ﾃﾞｰﾀﾍﾞｰｽ変更点!#REF!</definedName>
    <definedName name="D_SYSTEM_LOG" localSheetId="3">[3]ﾃﾞｰﾀﾍﾞｰｽ変更点!#REF!</definedName>
    <definedName name="D_SYSTEM_LOG">[3]ﾃﾞｰﾀﾍﾞｰｽ変更点!#REF!</definedName>
    <definedName name="D_SYSTEM_NOTICE" localSheetId="4">[3]ﾃﾞｰﾀﾍﾞｰｽ変更点!#REF!</definedName>
    <definedName name="D_SYSTEM_NOTICE" localSheetId="3">[3]ﾃﾞｰﾀﾍﾞｰｽ変更点!#REF!</definedName>
    <definedName name="D_SYSTEM_NOTICE">[3]ﾃﾞｰﾀﾍﾞｰｽ変更点!#REF!</definedName>
    <definedName name="D_TARGET" localSheetId="4">[3]ﾃﾞｰﾀﾍﾞｰｽ変更点!#REF!</definedName>
    <definedName name="D_TARGET" localSheetId="3">[3]ﾃﾞｰﾀﾍﾞｰｽ変更点!#REF!</definedName>
    <definedName name="D_TARGET">[3]ﾃﾞｰﾀﾍﾞｰｽ変更点!#REF!</definedName>
    <definedName name="D_TARGET_CAR" localSheetId="4">[3]ﾃﾞｰﾀﾍﾞｰｽ変更点!#REF!</definedName>
    <definedName name="D_TARGET_CAR" localSheetId="3">[3]ﾃﾞｰﾀﾍﾞｰｽ変更点!#REF!</definedName>
    <definedName name="D_TARGET_CAR">[3]ﾃﾞｰﾀﾍﾞｰｽ変更点!#REF!</definedName>
    <definedName name="D_TERMINAL_AREA" localSheetId="4">[3]ﾃﾞｰﾀﾍﾞｰｽ変更点!#REF!</definedName>
    <definedName name="D_TERMINAL_AREA" localSheetId="3">[3]ﾃﾞｰﾀﾍﾞｰｽ変更点!#REF!</definedName>
    <definedName name="D_TERMINAL_AREA">[3]ﾃﾞｰﾀﾍﾞｰｽ変更点!#REF!</definedName>
    <definedName name="D_TERMINAL_CAUTION" localSheetId="4">[3]ﾃﾞｰﾀﾍﾞｰｽ変更点!#REF!</definedName>
    <definedName name="D_TERMINAL_CAUTION" localSheetId="3">[3]ﾃﾞｰﾀﾍﾞｰｽ変更点!#REF!</definedName>
    <definedName name="D_TERMINAL_CAUTION">[3]ﾃﾞｰﾀﾍﾞｰｽ変更点!#REF!</definedName>
    <definedName name="D_TERMINAL_ERROR" localSheetId="4">[3]ﾃﾞｰﾀﾍﾞｰｽ変更点!#REF!</definedName>
    <definedName name="D_TERMINAL_ERROR" localSheetId="3">[3]ﾃﾞｰﾀﾍﾞｰｽ変更点!#REF!</definedName>
    <definedName name="D_TERMINAL_ERROR">[3]ﾃﾞｰﾀﾍﾞｰｽ変更点!#REF!</definedName>
    <definedName name="D_TERMINAL_KIND" localSheetId="4">[3]ﾃﾞｰﾀﾍﾞｰｽ変更点!#REF!</definedName>
    <definedName name="D_TERMINAL_KIND" localSheetId="3">[3]ﾃﾞｰﾀﾍﾞｰｽ変更点!#REF!</definedName>
    <definedName name="D_TERMINAL_KIND">[3]ﾃﾞｰﾀﾍﾞｰｽ変更点!#REF!</definedName>
    <definedName name="D_TERMINAL_MASTER" localSheetId="4">[3]ﾃﾞｰﾀﾍﾞｰｽ変更点!#REF!</definedName>
    <definedName name="D_TERMINAL_MASTER" localSheetId="3">[3]ﾃﾞｰﾀﾍﾞｰｽ変更点!#REF!</definedName>
    <definedName name="D_TERMINAL_MASTER">[3]ﾃﾞｰﾀﾍﾞｰｽ変更点!#REF!</definedName>
    <definedName name="D_TERMINAL_PART_MASTER" localSheetId="4">[3]ﾃﾞｰﾀﾍﾞｰｽ変更点!#REF!</definedName>
    <definedName name="D_TERMINAL_PART_MASTER" localSheetId="3">[3]ﾃﾞｰﾀﾍﾞｰｽ変更点!#REF!</definedName>
    <definedName name="D_TERMINAL_PART_MASTER">[3]ﾃﾞｰﾀﾍﾞｰｽ変更点!#REF!</definedName>
    <definedName name="D_TYPE_MASTER" localSheetId="4">[3]ﾃﾞｰﾀﾍﾞｰｽ変更点!#REF!</definedName>
    <definedName name="D_TYPE_MASTER" localSheetId="3">[3]ﾃﾞｰﾀﾍﾞｰｽ変更点!#REF!</definedName>
    <definedName name="D_TYPE_MASTER">[3]ﾃﾞｰﾀﾍﾞｰｽ変更点!#REF!</definedName>
    <definedName name="D_UFO" localSheetId="4">[3]ﾃﾞｰﾀﾍﾞｰｽ変更点!#REF!</definedName>
    <definedName name="D_UFO" localSheetId="3">[3]ﾃﾞｰﾀﾍﾞｰｽ変更点!#REF!</definedName>
    <definedName name="D_UFO">[3]ﾃﾞｰﾀﾍﾞｰｽ変更点!#REF!</definedName>
    <definedName name="D_UNRELIABLE_RECEIVE" localSheetId="4">[3]ﾃﾞｰﾀﾍﾞｰｽ変更点!#REF!</definedName>
    <definedName name="D_UNRELIABLE_RECEIVE" localSheetId="3">[3]ﾃﾞｰﾀﾍﾞｰｽ変更点!#REF!</definedName>
    <definedName name="D_UNRELIABLE_RECEIVE">[3]ﾃﾞｰﾀﾍﾞｰｽ変更点!#REF!</definedName>
    <definedName name="D_USER_MASTER" localSheetId="4">[3]ﾃﾞｰﾀﾍﾞｰｽ変更点!#REF!</definedName>
    <definedName name="D_USER_MASTER" localSheetId="3">[3]ﾃﾞｰﾀﾍﾞｰｽ変更点!#REF!</definedName>
    <definedName name="D_USER_MASTER">[3]ﾃﾞｰﾀﾍﾞｰｽ変更点!#REF!</definedName>
    <definedName name="D_USER_TEMP" localSheetId="4">[3]ﾃﾞｰﾀﾍﾞｰｽ変更点!#REF!</definedName>
    <definedName name="D_USER_TEMP" localSheetId="3">[3]ﾃﾞｰﾀﾍﾞｰｽ変更点!#REF!</definedName>
    <definedName name="D_USER_TEMP">[3]ﾃﾞｰﾀﾍﾞｰｽ変更点!#REF!</definedName>
    <definedName name="D_WATER_TEMP_GAUGE" localSheetId="4">[4]TableDesign!#REF!</definedName>
    <definedName name="D_WATER_TEMP_GAUGE" localSheetId="3">[4]TableDesign!#REF!</definedName>
    <definedName name="D_WATER_TEMP_GAUGE">[4]TableDesign!#REF!</definedName>
    <definedName name="DBI" localSheetId="4">#REF!</definedName>
    <definedName name="DBI" localSheetId="3">#REF!</definedName>
    <definedName name="DBI">#REF!</definedName>
    <definedName name="DD" localSheetId="4">'[6]DATA-COMMUNICATION-FORMAT'!#REF!</definedName>
    <definedName name="DD" localSheetId="3">'[6]DATA-COMMUNICATION-FORMAT'!#REF!</definedName>
    <definedName name="DD">'[6]DATA-COMMUNICATION-FORMAT'!#REF!</definedName>
    <definedName name="ddd" localSheetId="4" hidden="1">[7]基本仕様１!#REF!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localSheetId="3"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 localSheetId="3">[3]ﾃﾞｰﾀﾍﾞｰｽ変更点!#REF!</definedName>
    <definedName name="E_ACT_DATA">[3]ﾃﾞｰﾀﾍﾞｰｽ変更点!#REF!</definedName>
    <definedName name="E_ACTUAL_OPERATION" localSheetId="4">[4]TableDesign!#REF!</definedName>
    <definedName name="E_ACTUAL_OPERATION" localSheetId="3">[4]TableDesign!#REF!</definedName>
    <definedName name="E_ACTUAL_OPERATION">[4]TableDesign!#REF!</definedName>
    <definedName name="E_AREA" localSheetId="4">[3]ﾃﾞｰﾀﾍﾞｰｽ変更点!#REF!</definedName>
    <definedName name="E_AREA" localSheetId="3">[3]ﾃﾞｰﾀﾍﾞｰｽ変更点!#REF!</definedName>
    <definedName name="E_AREA">[3]ﾃﾞｰﾀﾍﾞｰｽ変更点!#REF!</definedName>
    <definedName name="E_AREA_DEFINE" localSheetId="4">[3]ﾃﾞｰﾀﾍﾞｰｽ変更点!#REF!</definedName>
    <definedName name="E_AREA_DEFINE" localSheetId="3">[3]ﾃﾞｰﾀﾍﾞｰｽ変更点!#REF!</definedName>
    <definedName name="E_AREA_DEFINE">[3]ﾃﾞｰﾀﾍﾞｰｽ変更点!#REF!</definedName>
    <definedName name="E_AREA_INIT" localSheetId="4">[3]ﾃﾞｰﾀﾍﾞｰｽ変更点!#REF!</definedName>
    <definedName name="E_AREA_INIT" localSheetId="3">[3]ﾃﾞｰﾀﾍﾞｰｽ変更点!#REF!</definedName>
    <definedName name="E_AREA_INIT">[3]ﾃﾞｰﾀﾍﾞｰｽ変更点!#REF!</definedName>
    <definedName name="E_AREA_MASTER" localSheetId="4">[3]ﾃﾞｰﾀﾍﾞｰｽ変更点!#REF!</definedName>
    <definedName name="E_AREA_MASTER" localSheetId="3">[3]ﾃﾞｰﾀﾍﾞｰｽ変更点!#REF!</definedName>
    <definedName name="E_AREA_MASTER">[3]ﾃﾞｰﾀﾍﾞｰｽ変更点!#REF!</definedName>
    <definedName name="E_ASK" localSheetId="4">[3]ﾃﾞｰﾀﾍﾞｰｽ変更点!#REF!</definedName>
    <definedName name="E_ASK" localSheetId="3">[3]ﾃﾞｰﾀﾍﾞｰｽ変更点!#REF!</definedName>
    <definedName name="E_ASK">[3]ﾃﾞｰﾀﾍﾞｰｽ変更点!#REF!</definedName>
    <definedName name="E_ASK_LOG" localSheetId="4">[5]テーブル設計!#REF!</definedName>
    <definedName name="E_ASK_LOG" localSheetId="3">[5]テーブル設計!#REF!</definedName>
    <definedName name="E_ASK_LOG">[5]テーブル設計!#REF!</definedName>
    <definedName name="E_ASK_SYSTEM" localSheetId="4">[3]ﾃﾞｰﾀﾍﾞｰｽ変更点!#REF!</definedName>
    <definedName name="E_ASK_SYSTEM" localSheetId="3">[3]ﾃﾞｰﾀﾍﾞｰｽ変更点!#REF!</definedName>
    <definedName name="E_ASK_SYSTEM">[3]ﾃﾞｰﾀﾍﾞｰｽ変更点!#REF!</definedName>
    <definedName name="E_ATC_ERROR" localSheetId="4">[5]テーブル設計!#REF!</definedName>
    <definedName name="E_ATC_ERROR" localSheetId="3">[5]テーブル設計!#REF!</definedName>
    <definedName name="E_ATC_ERROR">[5]テーブル設計!#REF!</definedName>
    <definedName name="E_AUTHORITY_GROUP" localSheetId="4">[3]ﾃﾞｰﾀﾍﾞｰｽ変更点!#REF!</definedName>
    <definedName name="E_AUTHORITY_GROUP" localSheetId="3">[3]ﾃﾞｰﾀﾍﾞｰｽ変更点!#REF!</definedName>
    <definedName name="E_AUTHORITY_GROUP">[3]ﾃﾞｰﾀﾍﾞｰｽ変更点!#REF!</definedName>
    <definedName name="E_AUTHORITY_GROUP_DATA" localSheetId="4">[3]ﾃﾞｰﾀﾍﾞｰｽ変更点!#REF!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4">[5]テーブル設計!#REF!</definedName>
    <definedName name="E_AUTHORITY_MASTER" localSheetId="3">[5]テーブル設計!#REF!</definedName>
    <definedName name="E_AUTHORITY_MASTER">[5]テーブル設計!#REF!</definedName>
    <definedName name="E_BONDED_STORE" localSheetId="4">[5]テーブル設計!#REF!</definedName>
    <definedName name="E_BONDED_STORE" localSheetId="3">[5]テーブル設計!#REF!</definedName>
    <definedName name="E_BONDED_STORE">[5]テーブル設計!#REF!</definedName>
    <definedName name="E_CAR_DATA" localSheetId="4">[3]ﾃﾞｰﾀﾍﾞｰｽ変更点!#REF!</definedName>
    <definedName name="E_CAR_DATA" localSheetId="3">[3]ﾃﾞｰﾀﾍﾞｰｽ変更点!#REF!</definedName>
    <definedName name="E_CAR_DATA">[3]ﾃﾞｰﾀﾍﾞｰｽ変更点!#REF!</definedName>
    <definedName name="E_CAR_MASTER" localSheetId="4">[3]ﾃﾞｰﾀﾍﾞｰｽ変更点!#REF!</definedName>
    <definedName name="E_CAR_MASTER" localSheetId="3">[3]ﾃﾞｰﾀﾍﾞｰｽ変更点!#REF!</definedName>
    <definedName name="E_CAR_MASTER">[3]ﾃﾞｰﾀﾍﾞｰｽ変更点!#REF!</definedName>
    <definedName name="E_CAR_MONTHLY_DATA" localSheetId="4">[3]ﾃﾞｰﾀﾍﾞｰｽ変更点!#REF!</definedName>
    <definedName name="E_CAR_MONTHLY_DATA" localSheetId="3">[3]ﾃﾞｰﾀﾍﾞｰｽ変更点!#REF!</definedName>
    <definedName name="E_CAR_MONTHLY_DATA">[3]ﾃﾞｰﾀﾍﾞｰｽ変更点!#REF!</definedName>
    <definedName name="E_CAR_OWNER_HISTORY" localSheetId="4">[3]ﾃﾞｰﾀﾍﾞｰｽ変更点!#REF!</definedName>
    <definedName name="E_CAR_OWNER_HISTORY" localSheetId="3">[3]ﾃﾞｰﾀﾍﾞｰｽ変更点!#REF!</definedName>
    <definedName name="E_CAR_OWNER_HISTORY">[3]ﾃﾞｰﾀﾍﾞｰｽ変更点!#REF!</definedName>
    <definedName name="E_CAUTION" localSheetId="4">[4]TableDesign!#REF!</definedName>
    <definedName name="E_CAUTION" localSheetId="3">[4]TableDesign!#REF!</definedName>
    <definedName name="E_CAUTION">[4]TableDesign!#REF!</definedName>
    <definedName name="E_CAUTION_DATA" localSheetId="4">[3]ﾃﾞｰﾀﾍﾞｰｽ変更点!#REF!</definedName>
    <definedName name="E_CAUTION_DATA" localSheetId="3">[3]ﾃﾞｰﾀﾍﾞｰｽ変更点!#REF!</definedName>
    <definedName name="E_CAUTION_DATA">[3]ﾃﾞｰﾀﾍﾞｰｽ変更点!#REF!</definedName>
    <definedName name="E_CAUTION_ENABLED" localSheetId="4">[3]ﾃﾞｰﾀﾍﾞｰｽ変更点!#REF!</definedName>
    <definedName name="E_CAUTION_ENABLED" localSheetId="3">[3]ﾃﾞｰﾀﾍﾞｰｽ変更点!#REF!</definedName>
    <definedName name="E_CAUTION_ENABLED">[3]ﾃﾞｰﾀﾍﾞｰｽ変更点!#REF!</definedName>
    <definedName name="E_CAUTION_ICON" localSheetId="4">[3]ﾃﾞｰﾀﾍﾞｰｽ変更点!#REF!</definedName>
    <definedName name="E_CAUTION_ICON" localSheetId="3">[3]ﾃﾞｰﾀﾍﾞｰｽ変更点!#REF!</definedName>
    <definedName name="E_CAUTION_ICON">[3]ﾃﾞｰﾀﾍﾞｰｽ変更点!#REF!</definedName>
    <definedName name="E_CAUTION_INIT" localSheetId="4">[3]ﾃﾞｰﾀﾍﾞｰｽ変更点!#REF!</definedName>
    <definedName name="E_CAUTION_INIT" localSheetId="3">[3]ﾃﾞｰﾀﾍﾞｰｽ変更点!#REF!</definedName>
    <definedName name="E_CAUTION_INIT">[3]ﾃﾞｰﾀﾍﾞｰｽ変更点!#REF!</definedName>
    <definedName name="E_CAUTION_MASTER" localSheetId="4">[3]ﾃﾞｰﾀﾍﾞｰｽ変更点!#REF!</definedName>
    <definedName name="E_CAUTION_MASTER" localSheetId="3">[3]ﾃﾞｰﾀﾍﾞｰｽ変更点!#REF!</definedName>
    <definedName name="E_CAUTION_MASTER">[3]ﾃﾞｰﾀﾍﾞｰｽ変更点!#REF!</definedName>
    <definedName name="E_CLASS1_MASTER" localSheetId="4">[3]ﾃﾞｰﾀﾍﾞｰｽ変更点!#REF!</definedName>
    <definedName name="E_CLASS1_MASTER" localSheetId="3">[3]ﾃﾞｰﾀﾍﾞｰｽ変更点!#REF!</definedName>
    <definedName name="E_CLASS1_MASTER">[3]ﾃﾞｰﾀﾍﾞｰｽ変更点!#REF!</definedName>
    <definedName name="E_CLASS2_MASTER" localSheetId="4">[3]ﾃﾞｰﾀﾍﾞｰｽ変更点!#REF!</definedName>
    <definedName name="E_CLASS2_MASTER" localSheetId="3">[3]ﾃﾞｰﾀﾍﾞｰｽ変更点!#REF!</definedName>
    <definedName name="E_CLASS2_MASTER">[3]ﾃﾞｰﾀﾍﾞｰｽ変更点!#REF!</definedName>
    <definedName name="E_COMM_DATA" localSheetId="4">[3]ﾃﾞｰﾀﾍﾞｰｽ変更点!#REF!</definedName>
    <definedName name="E_COMM_DATA" localSheetId="3">[3]ﾃﾞｰﾀﾍﾞｰｽ変更点!#REF!</definedName>
    <definedName name="E_COMM_DATA">[3]ﾃﾞｰﾀﾍﾞｰｽ変更点!#REF!</definedName>
    <definedName name="E_COMM_STATUS_MASTER" localSheetId="4">[3]ﾃﾞｰﾀﾍﾞｰｽ変更点!#REF!</definedName>
    <definedName name="E_COMM_STATUS_MASTER" localSheetId="3">[3]ﾃﾞｰﾀﾍﾞｰｽ変更点!#REF!</definedName>
    <definedName name="E_COMM_STATUS_MASTER">[3]ﾃﾞｰﾀﾍﾞｰｽ変更点!#REF!</definedName>
    <definedName name="E_CONFIG_DEFINE" localSheetId="4">[3]ﾃﾞｰﾀﾍﾞｰｽ変更点!#REF!</definedName>
    <definedName name="E_CONFIG_DEFINE" localSheetId="3">[3]ﾃﾞｰﾀﾍﾞｰｽ変更点!#REF!</definedName>
    <definedName name="E_CONFIG_DEFINE">[3]ﾃﾞｰﾀﾍﾞｰｽ変更点!#REF!</definedName>
    <definedName name="E_CONFIG_FLAG" localSheetId="4">[5]テーブル設計!#REF!</definedName>
    <definedName name="E_CONFIG_FLAG" localSheetId="3">[5]テーブル設計!#REF!</definedName>
    <definedName name="E_CONFIG_FLAG">[5]テーブル設計!#REF!</definedName>
    <definedName name="E_CONFIG_INIT" localSheetId="4">[3]ﾃﾞｰﾀﾍﾞｰｽ変更点!#REF!</definedName>
    <definedName name="E_CONFIG_INIT" localSheetId="3">[3]ﾃﾞｰﾀﾍﾞｰｽ変更点!#REF!</definedName>
    <definedName name="E_CONFIG_INIT">[3]ﾃﾞｰﾀﾍﾞｰｽ変更点!#REF!</definedName>
    <definedName name="E_CONFIG_PATTERN" localSheetId="4">[3]ﾃﾞｰﾀﾍﾞｰｽ変更点!#REF!</definedName>
    <definedName name="E_CONFIG_PATTERN" localSheetId="3">[3]ﾃﾞｰﾀﾍﾞｰｽ変更点!#REF!</definedName>
    <definedName name="E_CONFIG_PATTERN">[3]ﾃﾞｰﾀﾍﾞｰｽ変更点!#REF!</definedName>
    <definedName name="E_CONFIG_PATTERN_DATA" localSheetId="4">[3]ﾃﾞｰﾀﾍﾞｰｽ変更点!#REF!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4">[5]テーブル設計!#REF!</definedName>
    <definedName name="E_CONFIG_USER_FLAG" localSheetId="3">[5]テーブル設計!#REF!</definedName>
    <definedName name="E_CONFIG_USER_FLAG">[5]テーブル設計!#REF!</definedName>
    <definedName name="E_CONTRACT" localSheetId="4">[5]テーブル設計!#REF!</definedName>
    <definedName name="E_CONTRACT" localSheetId="3">[5]テーブル設計!#REF!</definedName>
    <definedName name="E_CONTRACT">[5]テーブル設計!#REF!</definedName>
    <definedName name="E_CUSTOMER" localSheetId="4">[3]ﾃﾞｰﾀﾍﾞｰｽ変更点!#REF!</definedName>
    <definedName name="E_CUSTOMER" localSheetId="3">[3]ﾃﾞｰﾀﾍﾞｰｽ変更点!#REF!</definedName>
    <definedName name="E_CUSTOMER">[3]ﾃﾞｰﾀﾍﾞｰｽ変更点!#REF!</definedName>
    <definedName name="E_CUSTOMER_CAR" localSheetId="4">[3]ﾃﾞｰﾀﾍﾞｰｽ変更点!#REF!</definedName>
    <definedName name="E_CUSTOMER_CAR" localSheetId="3">[3]ﾃﾞｰﾀﾍﾞｰｽ変更点!#REF!</definedName>
    <definedName name="E_CUSTOMER_CAR">[3]ﾃﾞｰﾀﾍﾞｰｽ変更点!#REF!</definedName>
    <definedName name="E_CUSTOMER_MASTER" localSheetId="4">[4]TableDesign!#REF!</definedName>
    <definedName name="E_CUSTOMER_MASTER" localSheetId="3">[4]TableDesign!#REF!</definedName>
    <definedName name="E_CUSTOMER_MASTER">[4]TableDesign!#REF!</definedName>
    <definedName name="E_DIVISION_MASTER" localSheetId="4">[3]ﾃﾞｰﾀﾍﾞｰｽ変更点!#REF!</definedName>
    <definedName name="E_DIVISION_MASTER" localSheetId="3">[3]ﾃﾞｰﾀﾍﾞｰｽ変更点!#REF!</definedName>
    <definedName name="E_DIVISION_MASTER">[3]ﾃﾞｰﾀﾍﾞｰｽ変更点!#REF!</definedName>
    <definedName name="E_DOPA" localSheetId="4">[3]ﾃﾞｰﾀﾍﾞｰｽ変更点!#REF!</definedName>
    <definedName name="E_DOPA" localSheetId="3">[3]ﾃﾞｰﾀﾍﾞｰｽ変更点!#REF!</definedName>
    <definedName name="E_DOPA">[3]ﾃﾞｰﾀﾍﾞｰｽ変更点!#REF!</definedName>
    <definedName name="E_DOPA_OWNER_HISTORY" localSheetId="4">[3]ﾃﾞｰﾀﾍﾞｰｽ変更点!#REF!</definedName>
    <definedName name="E_DOPA_OWNER_HISTORY" localSheetId="3">[3]ﾃﾞｰﾀﾍﾞｰｽ変更点!#REF!</definedName>
    <definedName name="E_DOPA_OWNER_HISTORY">[3]ﾃﾞｰﾀﾍﾞｰｽ変更点!#REF!</definedName>
    <definedName name="E_DOPA_SERVER" localSheetId="4">[3]ﾃﾞｰﾀﾍﾞｰｽ変更点!#REF!</definedName>
    <definedName name="E_DOPA_SERVER" localSheetId="3">[3]ﾃﾞｰﾀﾍﾞｰｽ変更点!#REF!</definedName>
    <definedName name="E_DOPA_SERVER">[3]ﾃﾞｰﾀﾍﾞｰｽ変更点!#REF!</definedName>
    <definedName name="E_EQUIPMENT_HISTORY" localSheetId="4">[3]ﾃﾞｰﾀﾍﾞｰｽ変更点!#REF!</definedName>
    <definedName name="E_EQUIPMENT_HISTORY" localSheetId="3">[3]ﾃﾞｰﾀﾍﾞｰｽ変更点!#REF!</definedName>
    <definedName name="E_EQUIPMENT_HISTORY">[3]ﾃﾞｰﾀﾍﾞｰｽ変更点!#REF!</definedName>
    <definedName name="E_ERROR" localSheetId="4">[3]ﾃﾞｰﾀﾍﾞｰｽ変更点!#REF!</definedName>
    <definedName name="E_ERROR" localSheetId="3">[3]ﾃﾞｰﾀﾍﾞｰｽ変更点!#REF!</definedName>
    <definedName name="E_ERROR">[3]ﾃﾞｰﾀﾍﾞｰｽ変更点!#REF!</definedName>
    <definedName name="E_ERROR_ENABLED" localSheetId="4">[3]ﾃﾞｰﾀﾍﾞｰｽ変更点!#REF!</definedName>
    <definedName name="E_ERROR_ENABLED" localSheetId="3">[3]ﾃﾞｰﾀﾍﾞｰｽ変更点!#REF!</definedName>
    <definedName name="E_ERROR_ENABLED">[3]ﾃﾞｰﾀﾍﾞｰｽ変更点!#REF!</definedName>
    <definedName name="E_ERROR_MASTER" localSheetId="4">[3]ﾃﾞｰﾀﾍﾞｰｽ変更点!#REF!</definedName>
    <definedName name="E_ERROR_MASTER" localSheetId="3">[3]ﾃﾞｰﾀﾍﾞｰｽ変更点!#REF!</definedName>
    <definedName name="E_ERROR_MASTER">[3]ﾃﾞｰﾀﾍﾞｰｽ変更点!#REF!</definedName>
    <definedName name="E_EVENT_CATEGORY" localSheetId="4">[4]TableDesign!#REF!</definedName>
    <definedName name="E_EVENT_CATEGORY" localSheetId="3">[4]TableDesign!#REF!</definedName>
    <definedName name="E_EVENT_CATEGORY">[4]TableDesign!#REF!</definedName>
    <definedName name="E_EVENT_DIVISION" localSheetId="4">[3]ﾃﾞｰﾀﾍﾞｰｽ変更点!#REF!</definedName>
    <definedName name="E_EVENT_DIVISION" localSheetId="3">[3]ﾃﾞｰﾀﾍﾞｰｽ変更点!#REF!</definedName>
    <definedName name="E_EVENT_DIVISION">[3]ﾃﾞｰﾀﾍﾞｰｽ変更点!#REF!</definedName>
    <definedName name="E_EVENT_MASTER" localSheetId="4">[3]ﾃﾞｰﾀﾍﾞｰｽ変更点!#REF!</definedName>
    <definedName name="E_EVENT_MASTER" localSheetId="3">[3]ﾃﾞｰﾀﾍﾞｰｽ変更点!#REF!</definedName>
    <definedName name="E_EVENT_MASTER">[3]ﾃﾞｰﾀﾍﾞｰｽ変更点!#REF!</definedName>
    <definedName name="E_EVENT_NOTICE" localSheetId="4">[3]ﾃﾞｰﾀﾍﾞｰｽ変更点!#REF!</definedName>
    <definedName name="E_EVENT_NOTICE" localSheetId="3">[3]ﾃﾞｰﾀﾍﾞｰｽ変更点!#REF!</definedName>
    <definedName name="E_EVENT_NOTICE">[3]ﾃﾞｰﾀﾍﾞｰｽ変更点!#REF!</definedName>
    <definedName name="E_FUEL_GAUGE" localSheetId="4">[4]TableDesign!#REF!</definedName>
    <definedName name="E_FUEL_GAUGE" localSheetId="3">[4]TableDesign!#REF!</definedName>
    <definedName name="E_FUEL_GAUGE">[4]TableDesign!#REF!</definedName>
    <definedName name="E_GAUGE_FUEL_WTTEMP" localSheetId="4">[3]ﾃﾞｰﾀﾍﾞｰｽ変更点!#REF!</definedName>
    <definedName name="E_GAUGE_FUEL_WTTEMP" localSheetId="3">[3]ﾃﾞｰﾀﾍﾞｰｽ変更点!#REF!</definedName>
    <definedName name="E_GAUGE_FUEL_WTTEMP">[3]ﾃﾞｰﾀﾍﾞｰｽ変更点!#REF!</definedName>
    <definedName name="E_GIS_DEFINE" localSheetId="4">[4]TableDesign!#REF!</definedName>
    <definedName name="E_GIS_DEFINE" localSheetId="3">[4]TableDesign!#REF!</definedName>
    <definedName name="E_GIS_DEFINE">[4]TableDesign!#REF!</definedName>
    <definedName name="E_GPS" localSheetId="4">[3]ﾃﾞｰﾀﾍﾞｰｽ変更点!#REF!</definedName>
    <definedName name="E_GPS" localSheetId="3">[3]ﾃﾞｰﾀﾍﾞｰｽ変更点!#REF!</definedName>
    <definedName name="E_GPS">[3]ﾃﾞｰﾀﾍﾞｰｽ変更点!#REF!</definedName>
    <definedName name="E_GRANT_AUTHORITY" localSheetId="4">[3]ﾃﾞｰﾀﾍﾞｰｽ変更点!#REF!</definedName>
    <definedName name="E_GRANT_AUTHORITY" localSheetId="3">[3]ﾃﾞｰﾀﾍﾞｰｽ変更点!#REF!</definedName>
    <definedName name="E_GRANT_AUTHORITY">[3]ﾃﾞｰﾀﾍﾞｰｽ変更点!#REF!</definedName>
    <definedName name="E_GROUP_MASTER" localSheetId="4">[3]ﾃﾞｰﾀﾍﾞｰｽ変更点!#REF!</definedName>
    <definedName name="E_GROUP_MASTER" localSheetId="3">[3]ﾃﾞｰﾀﾍﾞｰｽ変更点!#REF!</definedName>
    <definedName name="E_GROUP_MASTER">[3]ﾃﾞｰﾀﾍﾞｰｽ変更点!#REF!</definedName>
    <definedName name="E_IGNORE_CAUTION" localSheetId="4">[5]テーブル設計!#REF!</definedName>
    <definedName name="E_IGNORE_CAUTION" localSheetId="3">[5]テーブル設計!#REF!</definedName>
    <definedName name="E_IGNORE_CAUTION">[5]テーブル設計!#REF!</definedName>
    <definedName name="E_IGNORE_ERROR" localSheetId="4">[5]テーブル設計!#REF!</definedName>
    <definedName name="E_IGNORE_ERROR" localSheetId="3">[5]テーブル設計!#REF!</definedName>
    <definedName name="E_IGNORE_ERROR">[5]テーブル設計!#REF!</definedName>
    <definedName name="E_INFORM_MASTER" localSheetId="4">[3]ﾃﾞｰﾀﾍﾞｰｽ変更点!#REF!</definedName>
    <definedName name="E_INFORM_MASTER" localSheetId="3">[3]ﾃﾞｰﾀﾍﾞｰｽ変更点!#REF!</definedName>
    <definedName name="E_INFORM_MASTER">[3]ﾃﾞｰﾀﾍﾞｰｽ変更点!#REF!</definedName>
    <definedName name="E_INFORMATION" localSheetId="4">[3]ﾃﾞｰﾀﾍﾞｰｽ変更点!#REF!</definedName>
    <definedName name="E_INFORMATION" localSheetId="3">[3]ﾃﾞｰﾀﾍﾞｰｽ変更点!#REF!</definedName>
    <definedName name="E_INFORMATION">[3]ﾃﾞｰﾀﾍﾞｰｽ変更点!#REF!</definedName>
    <definedName name="E_INFORMATION_READED" localSheetId="4">[3]ﾃﾞｰﾀﾍﾞｰｽ変更点!#REF!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4">[5]テーブル設計!#REF!</definedName>
    <definedName name="E_INVALID_PART_TERMINAL" localSheetId="3">[5]テーブル設計!#REF!</definedName>
    <definedName name="E_INVALID_PART_TERMINAL">[5]テーブル設計!#REF!</definedName>
    <definedName name="E_KIND_MASTER" localSheetId="4">[3]ﾃﾞｰﾀﾍﾞｰｽ変更点!#REF!</definedName>
    <definedName name="E_KIND_MASTER" localSheetId="3">[3]ﾃﾞｰﾀﾍﾞｰｽ変更点!#REF!</definedName>
    <definedName name="E_KIND_MASTER">[3]ﾃﾞｰﾀﾍﾞｰｽ変更点!#REF!</definedName>
    <definedName name="E_KRO_APPLICATION" localSheetId="4">[3]ﾃﾞｰﾀﾍﾞｰｽ変更点!#REF!</definedName>
    <definedName name="E_KRO_APPLICATION" localSheetId="3">[3]ﾃﾞｰﾀﾍﾞｰｽ変更点!#REF!</definedName>
    <definedName name="E_KRO_APPLICATION">[3]ﾃﾞｰﾀﾍﾞｰｽ変更点!#REF!</definedName>
    <definedName name="E_KRO_APPLICATION_DATA" localSheetId="4">[3]ﾃﾞｰﾀﾍﾞｰｽ変更点!#REF!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4">[3]ﾃﾞｰﾀﾍﾞｰｽ変更点!#REF!</definedName>
    <definedName name="E_KRO_COMPLETION" localSheetId="3">[3]ﾃﾞｰﾀﾍﾞｰｽ変更点!#REF!</definedName>
    <definedName name="E_KRO_COMPLETION">[3]ﾃﾞｰﾀﾍﾞｰｽ変更点!#REF!</definedName>
    <definedName name="E_KRO_COMPLETION_DATA" localSheetId="4">[3]ﾃﾞｰﾀﾍﾞｰｽ変更点!#REF!</definedName>
    <definedName name="E_KRO_COMPLETION_DATA" localSheetId="3">[3]ﾃﾞｰﾀﾍﾞｰｽ変更点!#REF!</definedName>
    <definedName name="E_KRO_COMPLETION_DATA">[3]ﾃﾞｰﾀﾍﾞｰｽ変更点!#REF!</definedName>
    <definedName name="E_KRO_EMERGENCY" localSheetId="4">[5]テーブル設計!#REF!</definedName>
    <definedName name="E_KRO_EMERGENCY" localSheetId="3">[5]テーブル設計!#REF!</definedName>
    <definedName name="E_KRO_EMERGENCY">[5]テーブル設計!#REF!</definedName>
    <definedName name="E_KRO_REPORT" localSheetId="4">[3]ﾃﾞｰﾀﾍﾞｰｽ変更点!#REF!</definedName>
    <definedName name="E_KRO_REPORT" localSheetId="3">[3]ﾃﾞｰﾀﾍﾞｰｽ変更点!#REF!</definedName>
    <definedName name="E_KRO_REPORT">[3]ﾃﾞｰﾀﾍﾞｰｽ変更点!#REF!</definedName>
    <definedName name="E_LANDMARK" localSheetId="4">[3]ﾃﾞｰﾀﾍﾞｰｽ変更点!#REF!</definedName>
    <definedName name="E_LANDMARK" localSheetId="3">[3]ﾃﾞｰﾀﾍﾞｰｽ変更点!#REF!</definedName>
    <definedName name="E_LANDMARK">[3]ﾃﾞｰﾀﾍﾞｰｽ変更点!#REF!</definedName>
    <definedName name="E_LANDMARK_CLASS" localSheetId="4">[3]ﾃﾞｰﾀﾍﾞｰｽ変更点!#REF!</definedName>
    <definedName name="E_LANDMARK_CLASS" localSheetId="3">[3]ﾃﾞｰﾀﾍﾞｰｽ変更点!#REF!</definedName>
    <definedName name="E_LANDMARK_CLASS">[3]ﾃﾞｰﾀﾍﾞｰｽ変更点!#REF!</definedName>
    <definedName name="E_LOGON_HISTORY" localSheetId="4">[3]ﾃﾞｰﾀﾍﾞｰｽ変更点!#REF!</definedName>
    <definedName name="E_LOGON_HISTORY" localSheetId="3">[3]ﾃﾞｰﾀﾍﾞｰｽ変更点!#REF!</definedName>
    <definedName name="E_LOGON_HISTORY">[3]ﾃﾞｰﾀﾍﾞｰｽ変更点!#REF!</definedName>
    <definedName name="E_MACHINE_ERROR" localSheetId="4">[4]TableDesign!#REF!</definedName>
    <definedName name="E_MACHINE_ERROR" localSheetId="3">[4]TableDesign!#REF!</definedName>
    <definedName name="E_MACHINE_ERROR">[4]TableDesign!#REF!</definedName>
    <definedName name="E_MACHINE_STATUS_MASTER" localSheetId="4">[3]ﾃﾞｰﾀﾍﾞｰｽ変更点!#REF!</definedName>
    <definedName name="E_MACHINE_STATUS_MASTER" localSheetId="3">[3]ﾃﾞｰﾀﾍﾞｰｽ変更点!#REF!</definedName>
    <definedName name="E_MACHINE_STATUS_MASTER">[3]ﾃﾞｰﾀﾍﾞｰｽ変更点!#REF!</definedName>
    <definedName name="E_MAINTENANCE_DATA" localSheetId="4">[3]ﾃﾞｰﾀﾍﾞｰｽ変更点!#REF!</definedName>
    <definedName name="E_MAINTENANCE_DATA" localSheetId="3">[3]ﾃﾞｰﾀﾍﾞｰｽ変更点!#REF!</definedName>
    <definedName name="E_MAINTENANCE_DATA">[3]ﾃﾞｰﾀﾍﾞｰｽ変更点!#REF!</definedName>
    <definedName name="E_MAINTENANCE_INFORM" localSheetId="4">[3]ﾃﾞｰﾀﾍﾞｰｽ変更点!#REF!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4">[3]ﾃﾞｰﾀﾍﾞｰｽ変更点!#REF!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4">[4]TableDesign!#REF!</definedName>
    <definedName name="E_MAINTENANCE_TIME" localSheetId="3">[4]TableDesign!#REF!</definedName>
    <definedName name="E_MAINTENANCE_TIME">[4]TableDesign!#REF!</definedName>
    <definedName name="E_MAKER_MASTER" localSheetId="4">[3]ﾃﾞｰﾀﾍﾞｰｽ変更点!#REF!</definedName>
    <definedName name="E_MAKER_MASTER" localSheetId="3">[3]ﾃﾞｰﾀﾍﾞｰｽ変更点!#REF!</definedName>
    <definedName name="E_MAKER_MASTER">[3]ﾃﾞｰﾀﾍﾞｰｽ変更点!#REF!</definedName>
    <definedName name="E_MARK_MACHINE" localSheetId="4">[4]TableDesign!#REF!</definedName>
    <definedName name="E_MARK_MACHINE" localSheetId="3">[4]TableDesign!#REF!</definedName>
    <definedName name="E_MARK_MACHINE">[4]TableDesign!#REF!</definedName>
    <definedName name="E_MARK_NOTIFICATION" localSheetId="4">[4]TableDesign!#REF!</definedName>
    <definedName name="E_MARK_NOTIFICATION" localSheetId="3">[4]TableDesign!#REF!</definedName>
    <definedName name="E_MARK_NOTIFICATION">[4]TableDesign!#REF!</definedName>
    <definedName name="E_MARK_NOTIFICATION_DETAIL" localSheetId="4">[4]TableDesign!#REF!</definedName>
    <definedName name="E_MARK_NOTIFICATION_DETAIL" localSheetId="3">[4]TableDesign!#REF!</definedName>
    <definedName name="E_MARK_NOTIFICATION_DETAIL">[4]TableDesign!#REF!</definedName>
    <definedName name="E_MEMO" localSheetId="4">[3]ﾃﾞｰﾀﾍﾞｰｽ変更点!#REF!</definedName>
    <definedName name="E_MEMO" localSheetId="3">[3]ﾃﾞｰﾀﾍﾞｰｽ変更点!#REF!</definedName>
    <definedName name="E_MEMO">[3]ﾃﾞｰﾀﾍﾞｰｽ変更点!#REF!</definedName>
    <definedName name="E_MEMORY_MODIFY" localSheetId="4">[3]ﾃﾞｰﾀﾍﾞｰｽ変更点!#REF!</definedName>
    <definedName name="E_MEMORY_MODIFY" localSheetId="3">[3]ﾃﾞｰﾀﾍﾞｰｽ変更点!#REF!</definedName>
    <definedName name="E_MEMORY_MODIFY">[3]ﾃﾞｰﾀﾍﾞｰｽ変更点!#REF!</definedName>
    <definedName name="E_MEMORY_MODIFY_DATA" localSheetId="4">[3]ﾃﾞｰﾀﾍﾞｰｽ変更点!#REF!</definedName>
    <definedName name="E_MEMORY_MODIFY_DATA" localSheetId="3">[3]ﾃﾞｰﾀﾍﾞｰｽ変更点!#REF!</definedName>
    <definedName name="E_MEMORY_MODIFY_DATA">[3]ﾃﾞｰﾀﾍﾞｰｽ変更点!#REF!</definedName>
    <definedName name="E_MESSAGE" localSheetId="4">[3]ﾃﾞｰﾀﾍﾞｰｽ変更点!#REF!</definedName>
    <definedName name="E_MESSAGE" localSheetId="3">[3]ﾃﾞｰﾀﾍﾞｰｽ変更点!#REF!</definedName>
    <definedName name="E_MESSAGE">[3]ﾃﾞｰﾀﾍﾞｰｽ変更点!#REF!</definedName>
    <definedName name="E_MESSAGE_MASTER" localSheetId="4">[3]ﾃﾞｰﾀﾍﾞｰｽ変更点!#REF!</definedName>
    <definedName name="E_MESSAGE_MASTER" localSheetId="3">[3]ﾃﾞｰﾀﾍﾞｰｽ変更点!#REF!</definedName>
    <definedName name="E_MESSAGE_MASTER">[3]ﾃﾞｰﾀﾍﾞｰｽ変更点!#REF!</definedName>
    <definedName name="E_MONTHLY_ATT_SMR" localSheetId="4">[4]TableDesign!#REF!</definedName>
    <definedName name="E_MONTHLY_ATT_SMR" localSheetId="3">[4]TableDesign!#REF!</definedName>
    <definedName name="E_MONTHLY_ATT_SMR">[4]TableDesign!#REF!</definedName>
    <definedName name="E_MONTHLY_ERROR" localSheetId="4">[4]TableDesign!#REF!</definedName>
    <definedName name="E_MONTHLY_ERROR" localSheetId="3">[4]TableDesign!#REF!</definedName>
    <definedName name="E_MONTHLY_ERROR">[4]TableDesign!#REF!</definedName>
    <definedName name="E_MONTHLY_LOAD" localSheetId="4">[4]TableDesign!#REF!</definedName>
    <definedName name="E_MONTHLY_LOAD" localSheetId="3">[4]TableDesign!#REF!</definedName>
    <definedName name="E_MONTHLY_LOAD">[4]TableDesign!#REF!</definedName>
    <definedName name="E_MONTHLY_MOVEMENT" localSheetId="4">[4]TableDesign!#REF!</definedName>
    <definedName name="E_MONTHLY_MOVEMENT" localSheetId="3">[4]TableDesign!#REF!</definedName>
    <definedName name="E_MONTHLY_MOVEMENT">[4]TableDesign!#REF!</definedName>
    <definedName name="E_MONTHLY_OPERATION" localSheetId="4">[4]TableDesign!#REF!</definedName>
    <definedName name="E_MONTHLY_OPERATION" localSheetId="3">[4]TableDesign!#REF!</definedName>
    <definedName name="E_MONTHLY_OPERATION">[4]TableDesign!#REF!</definedName>
    <definedName name="E_MONTHLY_SMR" localSheetId="4">[4]TableDesign!#REF!</definedName>
    <definedName name="E_MONTHLY_SMR" localSheetId="3">[4]TableDesign!#REF!</definedName>
    <definedName name="E_MONTHLY_SMR">[4]TableDesign!#REF!</definedName>
    <definedName name="E_MONTHLY_WORKING_SMR" localSheetId="4">[4]TableDesign!#REF!</definedName>
    <definedName name="E_MONTHLY_WORKING_SMR" localSheetId="3">[4]TableDesign!#REF!</definedName>
    <definedName name="E_MONTHLY_WORKING_SMR">[4]TableDesign!#REF!</definedName>
    <definedName name="E_MONTLY_LOAD" localSheetId="4">[4]TableDesign!#REF!</definedName>
    <definedName name="E_MONTLY_LOAD" localSheetId="3">[4]TableDesign!#REF!</definedName>
    <definedName name="E_MONTLY_LOAD">[4]TableDesign!#REF!</definedName>
    <definedName name="E_MULTI_OPE" localSheetId="4">[3]ﾃﾞｰﾀﾍﾞｰｽ変更点!#REF!</definedName>
    <definedName name="E_MULTI_OPE" localSheetId="3">[3]ﾃﾞｰﾀﾍﾞｰｽ変更点!#REF!</definedName>
    <definedName name="E_MULTI_OPE">[3]ﾃﾞｰﾀﾍﾞｰｽ変更点!#REF!</definedName>
    <definedName name="E_MULTI_OPE_DATA" localSheetId="4">[5]テーブル設計!#REF!</definedName>
    <definedName name="E_MULTI_OPE_DATA" localSheetId="3">[5]テーブル設計!#REF!</definedName>
    <definedName name="E_MULTI_OPE_DATA">[5]テーブル設計!#REF!</definedName>
    <definedName name="E_NLS_DB_RESOURCE" localSheetId="4">[4]TableDesign!#REF!</definedName>
    <definedName name="E_NLS_DB_RESOURCE" localSheetId="3">[4]TableDesign!#REF!</definedName>
    <definedName name="E_NLS_DB_RESOURCE">[4]TableDesign!#REF!</definedName>
    <definedName name="E_NLS_LANG" localSheetId="4">[4]TableDesign!#REF!</definedName>
    <definedName name="E_NLS_LANG" localSheetId="3">[4]TableDesign!#REF!</definedName>
    <definedName name="E_NLS_LANG">[4]TableDesign!#REF!</definedName>
    <definedName name="E_NLS_RESOURCE" localSheetId="4">[4]TableDesign!#REF!</definedName>
    <definedName name="E_NLS_RESOURCE" localSheetId="3">[4]TableDesign!#REF!</definedName>
    <definedName name="E_NLS_RESOURCE">[4]TableDesign!#REF!</definedName>
    <definedName name="E_NOT_ACTIVE" localSheetId="4">[3]ﾃﾞｰﾀﾍﾞｰｽ変更点!#REF!</definedName>
    <definedName name="E_NOT_ACTIVE" localSheetId="3">[3]ﾃﾞｰﾀﾍﾞｰｽ変更点!#REF!</definedName>
    <definedName name="E_NOT_ACTIVE">[3]ﾃﾞｰﾀﾍﾞｰｽ変更点!#REF!</definedName>
    <definedName name="E_OPERATION_CATEGORY" localSheetId="4">[4]TableDesign!#REF!</definedName>
    <definedName name="E_OPERATION_CATEGORY" localSheetId="3">[4]TableDesign!#REF!</definedName>
    <definedName name="E_OPERATION_CATEGORY">[4]TableDesign!#REF!</definedName>
    <definedName name="E_OPERATION_CLASS" localSheetId="4">[5]テーブル設計!#REF!</definedName>
    <definedName name="E_OPERATION_CLASS" localSheetId="3">[5]テーブル設計!#REF!</definedName>
    <definedName name="E_OPERATION_CLASS">[5]テーブル設計!#REF!</definedName>
    <definedName name="E_OPERATION_LOG" localSheetId="4">[3]ﾃﾞｰﾀﾍﾞｰｽ変更点!#REF!</definedName>
    <definedName name="E_OPERATION_LOG" localSheetId="3">[3]ﾃﾞｰﾀﾍﾞｰｽ変更点!#REF!</definedName>
    <definedName name="E_OPERATION_LOG">[3]ﾃﾞｰﾀﾍﾞｰｽ変更点!#REF!</definedName>
    <definedName name="E_OPERATION_LOG2" localSheetId="4">[5]テーブル設計!#REF!</definedName>
    <definedName name="E_OPERATION_LOG2" localSheetId="3">[5]テーブル設計!#REF!</definedName>
    <definedName name="E_OPERATION_LOG2">[5]テーブル設計!#REF!</definedName>
    <definedName name="E_OPERATION_MAP" localSheetId="4">[4]TableDesign!#REF!</definedName>
    <definedName name="E_OPERATION_MAP" localSheetId="3">[4]TableDesign!#REF!</definedName>
    <definedName name="E_OPERATION_MAP">[4]TableDesign!#REF!</definedName>
    <definedName name="E_OPERATION_MASTER" localSheetId="4">[5]テーブル設計!#REF!</definedName>
    <definedName name="E_OPERATION_MASTER" localSheetId="3">[5]テーブル設計!#REF!</definedName>
    <definedName name="E_OPERATION_MASTER">[5]テーブル設計!#REF!</definedName>
    <definedName name="E_ORBCOMM" localSheetId="4">[3]ﾃﾞｰﾀﾍﾞｰｽ変更点!#REF!</definedName>
    <definedName name="E_ORBCOMM" localSheetId="3">[3]ﾃﾞｰﾀﾍﾞｰｽ変更点!#REF!</definedName>
    <definedName name="E_ORBCOMM">[3]ﾃﾞｰﾀﾍﾞｰｽ変更点!#REF!</definedName>
    <definedName name="E_ORBCOMM_OWNER_HISTORY" localSheetId="4">[3]ﾃﾞｰﾀﾍﾞｰｽ変更点!#REF!</definedName>
    <definedName name="E_ORBCOMM_OWNER_HISTORY" localSheetId="3">[3]ﾃﾞｰﾀﾍﾞｰｽ変更点!#REF!</definedName>
    <definedName name="E_ORBCOMM_OWNER_HISTORY">[3]ﾃﾞｰﾀﾍﾞｰｽ変更点!#REF!</definedName>
    <definedName name="E_PLANT_CAR" localSheetId="4">[5]テーブル設計!#REF!</definedName>
    <definedName name="E_PLANT_CAR" localSheetId="3">[5]テーブル設計!#REF!</definedName>
    <definedName name="E_PLANT_CAR">[5]テーブル設計!#REF!</definedName>
    <definedName name="E_PLANT_ERROR" localSheetId="4">[5]テーブル設計!#REF!</definedName>
    <definedName name="E_PLANT_ERROR" localSheetId="3">[5]テーブル設計!#REF!</definedName>
    <definedName name="E_PLANT_ERROR">[5]テーブル設計!#REF!</definedName>
    <definedName name="E_PLANT_GPS" localSheetId="4">[5]テーブル設計!#REF!</definedName>
    <definedName name="E_PLANT_GPS" localSheetId="3">[5]テーブル設計!#REF!</definedName>
    <definedName name="E_PLANT_GPS">[5]テーブル設計!#REF!</definedName>
    <definedName name="E_PREVENT_THEFT_KEY" localSheetId="4">[3]ﾃﾞｰﾀﾍﾞｰｽ変更点!#REF!</definedName>
    <definedName name="E_PREVENT_THEFT_KEY" localSheetId="3">[3]ﾃﾞｰﾀﾍﾞｰｽ変更点!#REF!</definedName>
    <definedName name="E_PREVENT_THEFT_KEY">[3]ﾃﾞｰﾀﾍﾞｰｽ変更点!#REF!</definedName>
    <definedName name="E_PRIVATE_TARGET_CAR" localSheetId="4">[3]ﾃﾞｰﾀﾍﾞｰｽ変更点!#REF!</definedName>
    <definedName name="E_PRIVATE_TARGET_CAR" localSheetId="3">[3]ﾃﾞｰﾀﾍﾞｰｽ変更点!#REF!</definedName>
    <definedName name="E_PRIVATE_TARGET_CAR">[3]ﾃﾞｰﾀﾍﾞｰｽ変更点!#REF!</definedName>
    <definedName name="E_RECEIVE_LIST" localSheetId="4">[5]テーブル設計!#REF!</definedName>
    <definedName name="E_RECEIVE_LIST" localSheetId="3">[5]テーブル設計!#REF!</definedName>
    <definedName name="E_RECEIVE_LIST">[5]テーブル設計!#REF!</definedName>
    <definedName name="E_RECEIVE_LOG" localSheetId="4">[3]ﾃﾞｰﾀﾍﾞｰｽ変更点!#REF!</definedName>
    <definedName name="E_RECEIVE_LOG" localSheetId="3">[3]ﾃﾞｰﾀﾍﾞｰｽ変更点!#REF!</definedName>
    <definedName name="E_RECEIVE_LOG">[3]ﾃﾞｰﾀﾍﾞｰｽ変更点!#REF!</definedName>
    <definedName name="E_REGION_DATA" localSheetId="4">[4]TableDesign!#REF!</definedName>
    <definedName name="E_REGION_DATA" localSheetId="3">[4]TableDesign!#REF!</definedName>
    <definedName name="E_REGION_DATA">[4]TableDesign!#REF!</definedName>
    <definedName name="E_REGION_MASTER" localSheetId="4">[4]TableDesign!#REF!</definedName>
    <definedName name="E_REGION_MASTER" localSheetId="3">[4]TableDesign!#REF!</definedName>
    <definedName name="E_REGION_MASTER">[4]TableDesign!#REF!</definedName>
    <definedName name="E_RENTAL_TERMINAL" localSheetId="4">[5]テーブル設計!#REF!</definedName>
    <definedName name="E_RENTAL_TERMINAL" localSheetId="3">[5]テーブル設計!#REF!</definedName>
    <definedName name="E_RENTAL_TERMINAL">[5]テーブル設計!#REF!</definedName>
    <definedName name="E_REQUEST" localSheetId="4">[3]ﾃﾞｰﾀﾍﾞｰｽ変更点!#REF!</definedName>
    <definedName name="E_REQUEST" localSheetId="3">[3]ﾃﾞｰﾀﾍﾞｰｽ変更点!#REF!</definedName>
    <definedName name="E_REQUEST">[3]ﾃﾞｰﾀﾍﾞｰｽ変更点!#REF!</definedName>
    <definedName name="E_REQUEST_COUNT" localSheetId="4">[3]ﾃﾞｰﾀﾍﾞｰｽ変更点!#REF!</definedName>
    <definedName name="E_REQUEST_COUNT" localSheetId="3">[3]ﾃﾞｰﾀﾍﾞｰｽ変更点!#REF!</definedName>
    <definedName name="E_REQUEST_COUNT">[3]ﾃﾞｰﾀﾍﾞｰｽ変更点!#REF!</definedName>
    <definedName name="E_REQUEST_LOG" localSheetId="4">[3]ﾃﾞｰﾀﾍﾞｰｽ変更点!#REF!</definedName>
    <definedName name="E_REQUEST_LOG" localSheetId="3">[3]ﾃﾞｰﾀﾍﾞｰｽ変更点!#REF!</definedName>
    <definedName name="E_REQUEST_LOG">[3]ﾃﾞｰﾀﾍﾞｰｽ変更点!#REF!</definedName>
    <definedName name="E_RIVATE_TARGET_CAR" localSheetId="4">[4]TableDesign!#REF!</definedName>
    <definedName name="E_RIVATE_TARGET_CAR" localSheetId="3">[4]TableDesign!#REF!</definedName>
    <definedName name="E_RIVATE_TARGET_CAR">[4]TableDesign!#REF!</definedName>
    <definedName name="E_RUNNING_LOG" localSheetId="4">[3]ﾃﾞｰﾀﾍﾞｰｽ変更点!#REF!</definedName>
    <definedName name="E_RUNNING_LOG" localSheetId="3">[3]ﾃﾞｰﾀﾍﾞｰｽ変更点!#REF!</definedName>
    <definedName name="E_RUNNING_LOG">[3]ﾃﾞｰﾀﾍﾞｰｽ変更点!#REF!</definedName>
    <definedName name="E_SAVE_INFORMATION" localSheetId="4">[5]テーブル設計!#REF!</definedName>
    <definedName name="E_SAVE_INFORMATION" localSheetId="3">[5]テーブル設計!#REF!</definedName>
    <definedName name="E_SAVE_INFORMATION">[5]テーブル設計!#REF!</definedName>
    <definedName name="E_SELFCARINSPECTION" localSheetId="4">[3]ﾃﾞｰﾀﾍﾞｰｽ変更点!#REF!</definedName>
    <definedName name="E_SELFCARINSPECTION" localSheetId="3">[3]ﾃﾞｰﾀﾍﾞｰｽ変更点!#REF!</definedName>
    <definedName name="E_SELFCARINSPECTION">[3]ﾃﾞｰﾀﾍﾞｰｽ変更点!#REF!</definedName>
    <definedName name="E_SEND_LIST" localSheetId="4">[5]テーブル設計!#REF!</definedName>
    <definedName name="E_SEND_LIST" localSheetId="3">[5]テーブル設計!#REF!</definedName>
    <definedName name="E_SEND_LIST">[5]テーブル設計!#REF!</definedName>
    <definedName name="E_SEND_LOG" localSheetId="4">[5]テーブル設計!#REF!</definedName>
    <definedName name="E_SEND_LOG" localSheetId="3">[5]テーブル設計!#REF!</definedName>
    <definedName name="E_SEND_LOG">[5]テーブル設計!#REF!</definedName>
    <definedName name="E_SERVER_COMMUNICATION" localSheetId="4">[4]TableDesign!#REF!</definedName>
    <definedName name="E_SERVER_COMMUNICATION" localSheetId="3">[4]TableDesign!#REF!</definedName>
    <definedName name="E_SERVER_COMMUNICATION">[4]TableDesign!#REF!</definedName>
    <definedName name="E_SERVER_INFORMATION" localSheetId="4">[3]ﾃﾞｰﾀﾍﾞｰｽ変更点!#REF!</definedName>
    <definedName name="E_SERVER_INFORMATION" localSheetId="3">[3]ﾃﾞｰﾀﾍﾞｰｽ変更点!#REF!</definedName>
    <definedName name="E_SERVER_INFORMATION">[3]ﾃﾞｰﾀﾍﾞｰｽ変更点!#REF!</definedName>
    <definedName name="E_SERVICE_METER" localSheetId="4">[3]ﾃﾞｰﾀﾍﾞｰｽ変更点!#REF!</definedName>
    <definedName name="E_SERVICE_METER" localSheetId="3">[3]ﾃﾞｰﾀﾍﾞｰｽ変更点!#REF!</definedName>
    <definedName name="E_SERVICE_METER">[3]ﾃﾞｰﾀﾍﾞｰｽ変更点!#REF!</definedName>
    <definedName name="E_SERVICE_METER2" localSheetId="4">[5]テーブル設計!#REF!</definedName>
    <definedName name="E_SERVICE_METER2" localSheetId="3">[5]テーブル設計!#REF!</definedName>
    <definedName name="E_SERVICE_METER2">[5]テーブル設計!#REF!</definedName>
    <definedName name="E_SERVICEMAN" localSheetId="4">[5]テーブル設計!#REF!</definedName>
    <definedName name="E_SERVICEMAN" localSheetId="3">[5]テーブル設計!#REF!</definedName>
    <definedName name="E_SERVICEMAN">[5]テーブル設計!#REF!</definedName>
    <definedName name="E_SERVICEMAN_CHARGE" localSheetId="4">[5]テーブル設計!#REF!</definedName>
    <definedName name="E_SERVICEMAN_CHARGE" localSheetId="3">[5]テーブル設計!#REF!</definedName>
    <definedName name="E_SERVICEMAN_CHARGE">[5]テーブル設計!#REF!</definedName>
    <definedName name="E_SHIPMENT" localSheetId="4">[3]ﾃﾞｰﾀﾍﾞｰｽ変更点!#REF!</definedName>
    <definedName name="E_SHIPMENT" localSheetId="3">[3]ﾃﾞｰﾀﾍﾞｰｽ変更点!#REF!</definedName>
    <definedName name="E_SHIPMENT">[3]ﾃﾞｰﾀﾍﾞｰｽ変更点!#REF!</definedName>
    <definedName name="E_SHOW" localSheetId="4">[3]ﾃﾞｰﾀﾍﾞｰｽ変更点!#REF!</definedName>
    <definedName name="E_SHOW" localSheetId="3">[3]ﾃﾞｰﾀﾍﾞｰｽ変更点!#REF!</definedName>
    <definedName name="E_SHOW">[3]ﾃﾞｰﾀﾍﾞｰｽ変更点!#REF!</definedName>
    <definedName name="E_SHOW_GROUP" localSheetId="4">[3]ﾃﾞｰﾀﾍﾞｰｽ変更点!#REF!</definedName>
    <definedName name="E_SHOW_GROUP" localSheetId="3">[3]ﾃﾞｰﾀﾍﾞｰｽ変更点!#REF!</definedName>
    <definedName name="E_SHOW_GROUP">[3]ﾃﾞｰﾀﾍﾞｰｽ変更点!#REF!</definedName>
    <definedName name="E_SPECIAL_AREA" localSheetId="4">[3]ﾃﾞｰﾀﾍﾞｰｽ変更点!#REF!</definedName>
    <definedName name="E_SPECIAL_AREA" localSheetId="3">[3]ﾃﾞｰﾀﾍﾞｰｽ変更点!#REF!</definedName>
    <definedName name="E_SPECIAL_AREA">[3]ﾃﾞｰﾀﾍﾞｰｽ変更点!#REF!</definedName>
    <definedName name="E_SUB_GROUP" localSheetId="4">[4]TableDesign!#REF!</definedName>
    <definedName name="E_SUB_GROUP" localSheetId="3">[4]TableDesign!#REF!</definedName>
    <definedName name="E_SUB_GROUP">[4]TableDesign!#REF!</definedName>
    <definedName name="E_SUB_GROUP_CAR" localSheetId="4">[4]TableDesign!#REF!</definedName>
    <definedName name="E_SUB_GROUP_CAR" localSheetId="3">[4]TableDesign!#REF!</definedName>
    <definedName name="E_SUB_GROUP_CAR">[4]TableDesign!#REF!</definedName>
    <definedName name="E_SYSTEM_COMMTERM_INFO" localSheetId="4">[3]ﾃﾞｰﾀﾍﾞｰｽ変更点!#REF!</definedName>
    <definedName name="E_SYSTEM_COMMTERM_INFO" localSheetId="3">[3]ﾃﾞｰﾀﾍﾞｰｽ変更点!#REF!</definedName>
    <definedName name="E_SYSTEM_COMMTERM_INFO">[3]ﾃﾞｰﾀﾍﾞｰｽ変更点!#REF!</definedName>
    <definedName name="E_SYSTEM_LOG" localSheetId="4">[3]ﾃﾞｰﾀﾍﾞｰｽ変更点!#REF!</definedName>
    <definedName name="E_SYSTEM_LOG" localSheetId="3">[3]ﾃﾞｰﾀﾍﾞｰｽ変更点!#REF!</definedName>
    <definedName name="E_SYSTEM_LOG">[3]ﾃﾞｰﾀﾍﾞｰｽ変更点!#REF!</definedName>
    <definedName name="E_SYSTEM_NOTICE" localSheetId="4">[3]ﾃﾞｰﾀﾍﾞｰｽ変更点!#REF!</definedName>
    <definedName name="E_SYSTEM_NOTICE" localSheetId="3">[3]ﾃﾞｰﾀﾍﾞｰｽ変更点!#REF!</definedName>
    <definedName name="E_SYSTEM_NOTICE">[3]ﾃﾞｰﾀﾍﾞｰｽ変更点!#REF!</definedName>
    <definedName name="E_TARGET" localSheetId="4">[3]ﾃﾞｰﾀﾍﾞｰｽ変更点!#REF!</definedName>
    <definedName name="E_TARGET" localSheetId="3">[3]ﾃﾞｰﾀﾍﾞｰｽ変更点!#REF!</definedName>
    <definedName name="E_TARGET">[3]ﾃﾞｰﾀﾍﾞｰｽ変更点!#REF!</definedName>
    <definedName name="E_TARGET_CAR" localSheetId="4">[3]ﾃﾞｰﾀﾍﾞｰｽ変更点!#REF!</definedName>
    <definedName name="E_TARGET_CAR" localSheetId="3">[3]ﾃﾞｰﾀﾍﾞｰｽ変更点!#REF!</definedName>
    <definedName name="E_TARGET_CAR">[3]ﾃﾞｰﾀﾍﾞｰｽ変更点!#REF!</definedName>
    <definedName name="E_TERMINAL_AREA" localSheetId="4">[3]ﾃﾞｰﾀﾍﾞｰｽ変更点!#REF!</definedName>
    <definedName name="E_TERMINAL_AREA" localSheetId="3">[3]ﾃﾞｰﾀﾍﾞｰｽ変更点!#REF!</definedName>
    <definedName name="E_TERMINAL_AREA">[3]ﾃﾞｰﾀﾍﾞｰｽ変更点!#REF!</definedName>
    <definedName name="E_TERMINAL_CAUTION" localSheetId="4">[3]ﾃﾞｰﾀﾍﾞｰｽ変更点!#REF!</definedName>
    <definedName name="E_TERMINAL_CAUTION" localSheetId="3">[3]ﾃﾞｰﾀﾍﾞｰｽ変更点!#REF!</definedName>
    <definedName name="E_TERMINAL_CAUTION">[3]ﾃﾞｰﾀﾍﾞｰｽ変更点!#REF!</definedName>
    <definedName name="E_TERMINAL_ERROR" localSheetId="4">[3]ﾃﾞｰﾀﾍﾞｰｽ変更点!#REF!</definedName>
    <definedName name="E_TERMINAL_ERROR" localSheetId="3">[3]ﾃﾞｰﾀﾍﾞｰｽ変更点!#REF!</definedName>
    <definedName name="E_TERMINAL_ERROR">[3]ﾃﾞｰﾀﾍﾞｰｽ変更点!#REF!</definedName>
    <definedName name="E_TERMINAL_KIND" localSheetId="4">[3]ﾃﾞｰﾀﾍﾞｰｽ変更点!#REF!</definedName>
    <definedName name="E_TERMINAL_KIND" localSheetId="3">[3]ﾃﾞｰﾀﾍﾞｰｽ変更点!#REF!</definedName>
    <definedName name="E_TERMINAL_KIND">[3]ﾃﾞｰﾀﾍﾞｰｽ変更点!#REF!</definedName>
    <definedName name="E_TERMINAL_MASTER" localSheetId="4">[3]ﾃﾞｰﾀﾍﾞｰｽ変更点!#REF!</definedName>
    <definedName name="E_TERMINAL_MASTER" localSheetId="3">[3]ﾃﾞｰﾀﾍﾞｰｽ変更点!#REF!</definedName>
    <definedName name="E_TERMINAL_MASTER">[3]ﾃﾞｰﾀﾍﾞｰｽ変更点!#REF!</definedName>
    <definedName name="E_TERMINAL_PART_MASTER" localSheetId="4">[3]ﾃﾞｰﾀﾍﾞｰｽ変更点!#REF!</definedName>
    <definedName name="E_TERMINAL_PART_MASTER" localSheetId="3">[3]ﾃﾞｰﾀﾍﾞｰｽ変更点!#REF!</definedName>
    <definedName name="E_TERMINAL_PART_MASTER">[3]ﾃﾞｰﾀﾍﾞｰｽ変更点!#REF!</definedName>
    <definedName name="E_TYPE_MASTER" localSheetId="4">[3]ﾃﾞｰﾀﾍﾞｰｽ変更点!#REF!</definedName>
    <definedName name="E_TYPE_MASTER" localSheetId="3">[3]ﾃﾞｰﾀﾍﾞｰｽ変更点!#REF!</definedName>
    <definedName name="E_TYPE_MASTER">[3]ﾃﾞｰﾀﾍﾞｰｽ変更点!#REF!</definedName>
    <definedName name="E_UFO" localSheetId="4">[3]ﾃﾞｰﾀﾍﾞｰｽ変更点!#REF!</definedName>
    <definedName name="E_UFO" localSheetId="3">[3]ﾃﾞｰﾀﾍﾞｰｽ変更点!#REF!</definedName>
    <definedName name="E_UFO">[3]ﾃﾞｰﾀﾍﾞｰｽ変更点!#REF!</definedName>
    <definedName name="E_UNRELIABLE_RECEIVE" localSheetId="4">[3]ﾃﾞｰﾀﾍﾞｰｽ変更点!#REF!</definedName>
    <definedName name="E_UNRELIABLE_RECEIVE" localSheetId="3">[3]ﾃﾞｰﾀﾍﾞｰｽ変更点!#REF!</definedName>
    <definedName name="E_UNRELIABLE_RECEIVE">[3]ﾃﾞｰﾀﾍﾞｰｽ変更点!#REF!</definedName>
    <definedName name="E_USER_MASTER" localSheetId="4">[3]ﾃﾞｰﾀﾍﾞｰｽ変更点!#REF!</definedName>
    <definedName name="E_USER_MASTER" localSheetId="3">[3]ﾃﾞｰﾀﾍﾞｰｽ変更点!#REF!</definedName>
    <definedName name="E_USER_MASTER">[3]ﾃﾞｰﾀﾍﾞｰｽ変更点!#REF!</definedName>
    <definedName name="E_USER_TEMP" localSheetId="4">[3]ﾃﾞｰﾀﾍﾞｰｽ変更点!#REF!</definedName>
    <definedName name="E_USER_TEMP" localSheetId="3">[3]ﾃﾞｰﾀﾍﾞｰｽ変更点!#REF!</definedName>
    <definedName name="E_USER_TEMP">[3]ﾃﾞｰﾀﾍﾞｰｽ変更点!#REF!</definedName>
    <definedName name="E_WATER_TEMP_GAUGE" localSheetId="4">[4]TableDesign!#REF!</definedName>
    <definedName name="E_WATER_TEMP_GAUGE" localSheetId="3">[4]TableDesign!#REF!</definedName>
    <definedName name="E_WATER_TEMP_GAUGE">[4]TableDesign!#REF!</definedName>
    <definedName name="EE" localSheetId="4">'[6]DATA-COMMUNICATION-FORMAT'!#REF!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localSheetId="3"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localSheetId="3" hidden="1">{"'オンボード'!$A$1:$BZ$70"}</definedName>
    <definedName name="ｆ" hidden="1">{"'オンボード'!$A$1:$BZ$70"}</definedName>
    <definedName name="F_ACT_DATA" localSheetId="4">[3]ﾃﾞｰﾀﾍﾞｰｽ変更点!#REF!</definedName>
    <definedName name="F_ACT_DATA" localSheetId="3">[3]ﾃﾞｰﾀﾍﾞｰｽ変更点!#REF!</definedName>
    <definedName name="F_ACT_DATA">[3]ﾃﾞｰﾀﾍﾞｰｽ変更点!#REF!</definedName>
    <definedName name="F_ACTUAL_OPERATION" localSheetId="4">[4]TableDesign!#REF!</definedName>
    <definedName name="F_ACTUAL_OPERATION" localSheetId="3">[4]TableDesign!#REF!</definedName>
    <definedName name="F_ACTUAL_OPERATION">[4]TableDesign!#REF!</definedName>
    <definedName name="F_AREA" localSheetId="4">[3]ﾃﾞｰﾀﾍﾞｰｽ変更点!#REF!</definedName>
    <definedName name="F_AREA" localSheetId="3">[3]ﾃﾞｰﾀﾍﾞｰｽ変更点!#REF!</definedName>
    <definedName name="F_AREA">[3]ﾃﾞｰﾀﾍﾞｰｽ変更点!#REF!</definedName>
    <definedName name="F_AREA_DEFINE" localSheetId="4">[3]ﾃﾞｰﾀﾍﾞｰｽ変更点!#REF!</definedName>
    <definedName name="F_AREA_DEFINE" localSheetId="3">[3]ﾃﾞｰﾀﾍﾞｰｽ変更点!#REF!</definedName>
    <definedName name="F_AREA_DEFINE">[3]ﾃﾞｰﾀﾍﾞｰｽ変更点!#REF!</definedName>
    <definedName name="F_AREA_INIT" localSheetId="4">[3]ﾃﾞｰﾀﾍﾞｰｽ変更点!#REF!</definedName>
    <definedName name="F_AREA_INIT" localSheetId="3">[3]ﾃﾞｰﾀﾍﾞｰｽ変更点!#REF!</definedName>
    <definedName name="F_AREA_INIT">[3]ﾃﾞｰﾀﾍﾞｰｽ変更点!#REF!</definedName>
    <definedName name="F_AREA_MASTER" localSheetId="4">[3]ﾃﾞｰﾀﾍﾞｰｽ変更点!#REF!</definedName>
    <definedName name="F_AREA_MASTER" localSheetId="3">[3]ﾃﾞｰﾀﾍﾞｰｽ変更点!#REF!</definedName>
    <definedName name="F_AREA_MASTER">[3]ﾃﾞｰﾀﾍﾞｰｽ変更点!#REF!</definedName>
    <definedName name="F_ASK" localSheetId="4">[3]ﾃﾞｰﾀﾍﾞｰｽ変更点!#REF!</definedName>
    <definedName name="F_ASK" localSheetId="3">[3]ﾃﾞｰﾀﾍﾞｰｽ変更点!#REF!</definedName>
    <definedName name="F_ASK">[3]ﾃﾞｰﾀﾍﾞｰｽ変更点!#REF!</definedName>
    <definedName name="F_ASK_LOG" localSheetId="4">[5]テーブル設計!#REF!</definedName>
    <definedName name="F_ASK_LOG" localSheetId="3">[5]テーブル設計!#REF!</definedName>
    <definedName name="F_ASK_LOG">[5]テーブル設計!#REF!</definedName>
    <definedName name="F_ASK_SYSTEM" localSheetId="4">[3]ﾃﾞｰﾀﾍﾞｰｽ変更点!#REF!</definedName>
    <definedName name="F_ASK_SYSTEM" localSheetId="3">[3]ﾃﾞｰﾀﾍﾞｰｽ変更点!#REF!</definedName>
    <definedName name="F_ASK_SYSTEM">[3]ﾃﾞｰﾀﾍﾞｰｽ変更点!#REF!</definedName>
    <definedName name="F_ATC_ERROR" localSheetId="4">[5]テーブル設計!#REF!</definedName>
    <definedName name="F_ATC_ERROR" localSheetId="3">[5]テーブル設計!#REF!</definedName>
    <definedName name="F_ATC_ERROR">[5]テーブル設計!#REF!</definedName>
    <definedName name="F_AUTHORITY_GROUP" localSheetId="4">[3]ﾃﾞｰﾀﾍﾞｰｽ変更点!#REF!</definedName>
    <definedName name="F_AUTHORITY_GROUP" localSheetId="3">[3]ﾃﾞｰﾀﾍﾞｰｽ変更点!#REF!</definedName>
    <definedName name="F_AUTHORITY_GROUP">[3]ﾃﾞｰﾀﾍﾞｰｽ変更点!#REF!</definedName>
    <definedName name="F_AUTHORITY_GROUP_DATA" localSheetId="4">[3]ﾃﾞｰﾀﾍﾞｰｽ変更点!#REF!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4">[5]テーブル設計!#REF!</definedName>
    <definedName name="F_AUTHORITY_MASTER" localSheetId="3">[5]テーブル設計!#REF!</definedName>
    <definedName name="F_AUTHORITY_MASTER">[5]テーブル設計!#REF!</definedName>
    <definedName name="F_BELNR">[9]Dictionary!$D$22</definedName>
    <definedName name="F_BONDED_STORE" localSheetId="4">[5]テーブル設計!#REF!</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 localSheetId="3">[3]ﾃﾞｰﾀﾍﾞｰｽ変更点!#REF!</definedName>
    <definedName name="F_CAR_DATA">[3]ﾃﾞｰﾀﾍﾞｰｽ変更点!#REF!</definedName>
    <definedName name="F_CAR_MASTER" localSheetId="4">[3]ﾃﾞｰﾀﾍﾞｰｽ変更点!#REF!</definedName>
    <definedName name="F_CAR_MASTER" localSheetId="3">[3]ﾃﾞｰﾀﾍﾞｰｽ変更点!#REF!</definedName>
    <definedName name="F_CAR_MASTER">[3]ﾃﾞｰﾀﾍﾞｰｽ変更点!#REF!</definedName>
    <definedName name="F_CAR_MONTHLY_DATA" localSheetId="4">[3]ﾃﾞｰﾀﾍﾞｰｽ変更点!#REF!</definedName>
    <definedName name="F_CAR_MONTHLY_DATA" localSheetId="3">[3]ﾃﾞｰﾀﾍﾞｰｽ変更点!#REF!</definedName>
    <definedName name="F_CAR_MONTHLY_DATA">[3]ﾃﾞｰﾀﾍﾞｰｽ変更点!#REF!</definedName>
    <definedName name="F_CAR_OWNER_HISTORY" localSheetId="4">[3]ﾃﾞｰﾀﾍﾞｰｽ変更点!#REF!</definedName>
    <definedName name="F_CAR_OWNER_HISTORY" localSheetId="3">[3]ﾃﾞｰﾀﾍﾞｰｽ変更点!#REF!</definedName>
    <definedName name="F_CAR_OWNER_HISTORY">[3]ﾃﾞｰﾀﾍﾞｰｽ変更点!#REF!</definedName>
    <definedName name="F_CAUTION" localSheetId="4">[4]TableDesign!#REF!</definedName>
    <definedName name="F_CAUTION" localSheetId="3">[4]TableDesign!#REF!</definedName>
    <definedName name="F_CAUTION">[4]TableDesign!#REF!</definedName>
    <definedName name="F_CAUTION_DATA" localSheetId="4">[3]ﾃﾞｰﾀﾍﾞｰｽ変更点!#REF!</definedName>
    <definedName name="F_CAUTION_DATA" localSheetId="3">[3]ﾃﾞｰﾀﾍﾞｰｽ変更点!#REF!</definedName>
    <definedName name="F_CAUTION_DATA">[3]ﾃﾞｰﾀﾍﾞｰｽ変更点!#REF!</definedName>
    <definedName name="F_CAUTION_ENABLED" localSheetId="4">[3]ﾃﾞｰﾀﾍﾞｰｽ変更点!#REF!</definedName>
    <definedName name="F_CAUTION_ENABLED" localSheetId="3">[3]ﾃﾞｰﾀﾍﾞｰｽ変更点!#REF!</definedName>
    <definedName name="F_CAUTION_ENABLED">[3]ﾃﾞｰﾀﾍﾞｰｽ変更点!#REF!</definedName>
    <definedName name="F_CAUTION_ICON" localSheetId="4">[3]ﾃﾞｰﾀﾍﾞｰｽ変更点!#REF!</definedName>
    <definedName name="F_CAUTION_ICON" localSheetId="3">[3]ﾃﾞｰﾀﾍﾞｰｽ変更点!#REF!</definedName>
    <definedName name="F_CAUTION_ICON">[3]ﾃﾞｰﾀﾍﾞｰｽ変更点!#REF!</definedName>
    <definedName name="F_CAUTION_INIT" localSheetId="4">[3]ﾃﾞｰﾀﾍﾞｰｽ変更点!#REF!</definedName>
    <definedName name="F_CAUTION_INIT" localSheetId="3">[3]ﾃﾞｰﾀﾍﾞｰｽ変更点!#REF!</definedName>
    <definedName name="F_CAUTION_INIT">[3]ﾃﾞｰﾀﾍﾞｰｽ変更点!#REF!</definedName>
    <definedName name="F_CAUTION_MASTER" localSheetId="4">[3]ﾃﾞｰﾀﾍﾞｰｽ変更点!#REF!</definedName>
    <definedName name="F_CAUTION_MASTER" localSheetId="3">[3]ﾃﾞｰﾀﾍﾞｰｽ変更点!#REF!</definedName>
    <definedName name="F_CAUTION_MASTER">[3]ﾃﾞｰﾀﾍﾞｰｽ変更点!#REF!</definedName>
    <definedName name="F_CLASS1_MASTER" localSheetId="4">[3]ﾃﾞｰﾀﾍﾞｰｽ変更点!#REF!</definedName>
    <definedName name="F_CLASS1_MASTER" localSheetId="3">[3]ﾃﾞｰﾀﾍﾞｰｽ変更点!#REF!</definedName>
    <definedName name="F_CLASS1_MASTER">[3]ﾃﾞｰﾀﾍﾞｰｽ変更点!#REF!</definedName>
    <definedName name="F_CLASS2_MASTER" localSheetId="4">[3]ﾃﾞｰﾀﾍﾞｰｽ変更点!#REF!</definedName>
    <definedName name="F_CLASS2_MASTER" localSheetId="3">[3]ﾃﾞｰﾀﾍﾞｰｽ変更点!#REF!</definedName>
    <definedName name="F_CLASS2_MASTER">[3]ﾃﾞｰﾀﾍﾞｰｽ変更点!#REF!</definedName>
    <definedName name="F_COMM_DATA" localSheetId="4">[3]ﾃﾞｰﾀﾍﾞｰｽ変更点!#REF!</definedName>
    <definedName name="F_COMM_DATA" localSheetId="3">[3]ﾃﾞｰﾀﾍﾞｰｽ変更点!#REF!</definedName>
    <definedName name="F_COMM_DATA">[3]ﾃﾞｰﾀﾍﾞｰｽ変更点!#REF!</definedName>
    <definedName name="F_COMM_STATUS_MASTER" localSheetId="4">[3]ﾃﾞｰﾀﾍﾞｰｽ変更点!#REF!</definedName>
    <definedName name="F_COMM_STATUS_MASTER" localSheetId="3">[3]ﾃﾞｰﾀﾍﾞｰｽ変更点!#REF!</definedName>
    <definedName name="F_COMM_STATUS_MASTER">[3]ﾃﾞｰﾀﾍﾞｰｽ変更点!#REF!</definedName>
    <definedName name="F_CONFIG_DEFINE" localSheetId="4">[3]ﾃﾞｰﾀﾍﾞｰｽ変更点!#REF!</definedName>
    <definedName name="F_CONFIG_DEFINE" localSheetId="3">[3]ﾃﾞｰﾀﾍﾞｰｽ変更点!#REF!</definedName>
    <definedName name="F_CONFIG_DEFINE">[3]ﾃﾞｰﾀﾍﾞｰｽ変更点!#REF!</definedName>
    <definedName name="F_CONFIG_FLAG" localSheetId="4">[5]テーブル設計!#REF!</definedName>
    <definedName name="F_CONFIG_FLAG" localSheetId="3">[5]テーブル設計!#REF!</definedName>
    <definedName name="F_CONFIG_FLAG">[5]テーブル設計!#REF!</definedName>
    <definedName name="F_CONFIG_INIT" localSheetId="4">[3]ﾃﾞｰﾀﾍﾞｰｽ変更点!#REF!</definedName>
    <definedName name="F_CONFIG_INIT" localSheetId="3">[3]ﾃﾞｰﾀﾍﾞｰｽ変更点!#REF!</definedName>
    <definedName name="F_CONFIG_INIT">[3]ﾃﾞｰﾀﾍﾞｰｽ変更点!#REF!</definedName>
    <definedName name="F_CONFIG_PATTERN" localSheetId="4">[3]ﾃﾞｰﾀﾍﾞｰｽ変更点!#REF!</definedName>
    <definedName name="F_CONFIG_PATTERN" localSheetId="3">[3]ﾃﾞｰﾀﾍﾞｰｽ変更点!#REF!</definedName>
    <definedName name="F_CONFIG_PATTERN">[3]ﾃﾞｰﾀﾍﾞｰｽ変更点!#REF!</definedName>
    <definedName name="F_CONFIG_PATTERN_DATA" localSheetId="4">[3]ﾃﾞｰﾀﾍﾞｰｽ変更点!#REF!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4">[5]テーブル設計!#REF!</definedName>
    <definedName name="F_CONFIG_USER_FLAG" localSheetId="3">[5]テーブル設計!#REF!</definedName>
    <definedName name="F_CONFIG_USER_FLAG">[5]テーブル設計!#REF!</definedName>
    <definedName name="F_CONTRACT" localSheetId="4">[5]テーブル設計!#REF!</definedName>
    <definedName name="F_CONTRACT" localSheetId="3">[5]テーブル設計!#REF!</definedName>
    <definedName name="F_CONTRACT">[5]テーブル設計!#REF!</definedName>
    <definedName name="F_CUSTOMER" localSheetId="4">[3]ﾃﾞｰﾀﾍﾞｰｽ変更点!#REF!</definedName>
    <definedName name="F_CUSTOMER" localSheetId="3">[3]ﾃﾞｰﾀﾍﾞｰｽ変更点!#REF!</definedName>
    <definedName name="F_CUSTOMER">[3]ﾃﾞｰﾀﾍﾞｰｽ変更点!#REF!</definedName>
    <definedName name="F_CUSTOMER_CAR" localSheetId="4">[3]ﾃﾞｰﾀﾍﾞｰｽ変更点!#REF!</definedName>
    <definedName name="F_CUSTOMER_CAR" localSheetId="3">[3]ﾃﾞｰﾀﾍﾞｰｽ変更点!#REF!</definedName>
    <definedName name="F_CUSTOMER_CAR">[3]ﾃﾞｰﾀﾍﾞｰｽ変更点!#REF!</definedName>
    <definedName name="F_CUSTOMER_MASTER" localSheetId="4">[4]TableDesign!#REF!</definedName>
    <definedName name="F_CUSTOMER_MASTER" localSheetId="3">[4]TableDesign!#REF!</definedName>
    <definedName name="F_CUSTOMER_MASTER">[4]TableDesign!#REF!</definedName>
    <definedName name="F_DIVISION_MASTER" localSheetId="4">[3]ﾃﾞｰﾀﾍﾞｰｽ変更点!#REF!</definedName>
    <definedName name="F_DIVISION_MASTER" localSheetId="3">[3]ﾃﾞｰﾀﾍﾞｰｽ変更点!#REF!</definedName>
    <definedName name="F_DIVISION_MASTER">[3]ﾃﾞｰﾀﾍﾞｰｽ変更点!#REF!</definedName>
    <definedName name="F_DOPA" localSheetId="4">[3]ﾃﾞｰﾀﾍﾞｰｽ変更点!#REF!</definedName>
    <definedName name="F_DOPA" localSheetId="3">[3]ﾃﾞｰﾀﾍﾞｰｽ変更点!#REF!</definedName>
    <definedName name="F_DOPA">[3]ﾃﾞｰﾀﾍﾞｰｽ変更点!#REF!</definedName>
    <definedName name="F_DOPA_OWNER_HISTORY" localSheetId="4">[3]ﾃﾞｰﾀﾍﾞｰｽ変更点!#REF!</definedName>
    <definedName name="F_DOPA_OWNER_HISTORY" localSheetId="3">[3]ﾃﾞｰﾀﾍﾞｰｽ変更点!#REF!</definedName>
    <definedName name="F_DOPA_OWNER_HISTORY">[3]ﾃﾞｰﾀﾍﾞｰｽ変更点!#REF!</definedName>
    <definedName name="F_DOPA_SERVER" localSheetId="4">[3]ﾃﾞｰﾀﾍﾞｰｽ変更点!#REF!</definedName>
    <definedName name="F_DOPA_SERVER" localSheetId="3">[3]ﾃﾞｰﾀﾍﾞｰｽ変更点!#REF!</definedName>
    <definedName name="F_DOPA_SERVER">[3]ﾃﾞｰﾀﾍﾞｰｽ変更点!#REF!</definedName>
    <definedName name="F_EQUIPMENT_HISTORY" localSheetId="4">[3]ﾃﾞｰﾀﾍﾞｰｽ変更点!#REF!</definedName>
    <definedName name="F_EQUIPMENT_HISTORY" localSheetId="3">[3]ﾃﾞｰﾀﾍﾞｰｽ変更点!#REF!</definedName>
    <definedName name="F_EQUIPMENT_HISTORY">[3]ﾃﾞｰﾀﾍﾞｰｽ変更点!#REF!</definedName>
    <definedName name="F_ERROR" localSheetId="4">[3]ﾃﾞｰﾀﾍﾞｰｽ変更点!#REF!</definedName>
    <definedName name="F_ERROR" localSheetId="3">[3]ﾃﾞｰﾀﾍﾞｰｽ変更点!#REF!</definedName>
    <definedName name="F_ERROR">[3]ﾃﾞｰﾀﾍﾞｰｽ変更点!#REF!</definedName>
    <definedName name="F_ERROR_ENABLED" localSheetId="4">[3]ﾃﾞｰﾀﾍﾞｰｽ変更点!#REF!</definedName>
    <definedName name="F_ERROR_ENABLED" localSheetId="3">[3]ﾃﾞｰﾀﾍﾞｰｽ変更点!#REF!</definedName>
    <definedName name="F_ERROR_ENABLED">[3]ﾃﾞｰﾀﾍﾞｰｽ変更点!#REF!</definedName>
    <definedName name="F_ERROR_MASTER" localSheetId="4">[3]ﾃﾞｰﾀﾍﾞｰｽ変更点!#REF!</definedName>
    <definedName name="F_ERROR_MASTER" localSheetId="3">[3]ﾃﾞｰﾀﾍﾞｰｽ変更点!#REF!</definedName>
    <definedName name="F_ERROR_MASTER">[3]ﾃﾞｰﾀﾍﾞｰｽ変更点!#REF!</definedName>
    <definedName name="F_EVENT_CATEGORY" localSheetId="4">[4]TableDesign!#REF!</definedName>
    <definedName name="F_EVENT_CATEGORY" localSheetId="3">[4]TableDesign!#REF!</definedName>
    <definedName name="F_EVENT_CATEGORY">[4]TableDesign!#REF!</definedName>
    <definedName name="F_EVENT_DIVISION" localSheetId="4">[3]ﾃﾞｰﾀﾍﾞｰｽ変更点!#REF!</definedName>
    <definedName name="F_EVENT_DIVISION" localSheetId="3">[3]ﾃﾞｰﾀﾍﾞｰｽ変更点!#REF!</definedName>
    <definedName name="F_EVENT_DIVISION">[3]ﾃﾞｰﾀﾍﾞｰｽ変更点!#REF!</definedName>
    <definedName name="F_EVENT_MASTER" localSheetId="4">[3]ﾃﾞｰﾀﾍﾞｰｽ変更点!#REF!</definedName>
    <definedName name="F_EVENT_MASTER" localSheetId="3">[3]ﾃﾞｰﾀﾍﾞｰｽ変更点!#REF!</definedName>
    <definedName name="F_EVENT_MASTER">[3]ﾃﾞｰﾀﾍﾞｰｽ変更点!#REF!</definedName>
    <definedName name="F_EVENT_NOTICE" localSheetId="4">[3]ﾃﾞｰﾀﾍﾞｰｽ変更点!#REF!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4">[4]TableDesign!#REF!</definedName>
    <definedName name="F_FUEL_GAUGE" localSheetId="3">[4]TableDesign!#REF!</definedName>
    <definedName name="F_FUEL_GAUGE">[4]TableDesign!#REF!</definedName>
    <definedName name="F_GAUGE_FUEL_WTTEMP" localSheetId="4">[3]ﾃﾞｰﾀﾍﾞｰｽ変更点!#REF!</definedName>
    <definedName name="F_GAUGE_FUEL_WTTEMP" localSheetId="3">[3]ﾃﾞｰﾀﾍﾞｰｽ変更点!#REF!</definedName>
    <definedName name="F_GAUGE_FUEL_WTTEMP">[3]ﾃﾞｰﾀﾍﾞｰｽ変更点!#REF!</definedName>
    <definedName name="F_GIS_DEFINE" localSheetId="4">[4]TableDesign!#REF!</definedName>
    <definedName name="F_GIS_DEFINE" localSheetId="3">[4]TableDesign!#REF!</definedName>
    <definedName name="F_GIS_DEFINE">[4]TableDesign!#REF!</definedName>
    <definedName name="F_GJAHR">[9]Dictionary!$D$21</definedName>
    <definedName name="F_GPS" localSheetId="4">[3]ﾃﾞｰﾀﾍﾞｰｽ変更点!#REF!</definedName>
    <definedName name="F_GPS" localSheetId="3">[3]ﾃﾞｰﾀﾍﾞｰｽ変更点!#REF!</definedName>
    <definedName name="F_GPS">[3]ﾃﾞｰﾀﾍﾞｰｽ変更点!#REF!</definedName>
    <definedName name="F_GRANT_AUTHORITY" localSheetId="4">[3]ﾃﾞｰﾀﾍﾞｰｽ変更点!#REF!</definedName>
    <definedName name="F_GRANT_AUTHORITY" localSheetId="3">[3]ﾃﾞｰﾀﾍﾞｰｽ変更点!#REF!</definedName>
    <definedName name="F_GRANT_AUTHORITY">[3]ﾃﾞｰﾀﾍﾞｰｽ変更点!#REF!</definedName>
    <definedName name="F_GROUP_MASTER" localSheetId="4">[3]ﾃﾞｰﾀﾍﾞｰｽ変更点!#REF!</definedName>
    <definedName name="F_GROUP_MASTER" localSheetId="3">[3]ﾃﾞｰﾀﾍﾞｰｽ変更点!#REF!</definedName>
    <definedName name="F_GROUP_MASTER">[3]ﾃﾞｰﾀﾍﾞｰｽ変更点!#REF!</definedName>
    <definedName name="F_IGNORE_CAUTION" localSheetId="4">[5]テーブル設計!#REF!</definedName>
    <definedName name="F_IGNORE_CAUTION" localSheetId="3">[5]テーブル設計!#REF!</definedName>
    <definedName name="F_IGNORE_CAUTION">[5]テーブル設計!#REF!</definedName>
    <definedName name="F_IGNORE_ERROR" localSheetId="4">[5]テーブル設計!#REF!</definedName>
    <definedName name="F_IGNORE_ERROR" localSheetId="3">[5]テーブル設計!#REF!</definedName>
    <definedName name="F_IGNORE_ERROR">[5]テーブル設計!#REF!</definedName>
    <definedName name="F_INFORM_MASTER" localSheetId="4">[3]ﾃﾞｰﾀﾍﾞｰｽ変更点!#REF!</definedName>
    <definedName name="F_INFORM_MASTER" localSheetId="3">[3]ﾃﾞｰﾀﾍﾞｰｽ変更点!#REF!</definedName>
    <definedName name="F_INFORM_MASTER">[3]ﾃﾞｰﾀﾍﾞｰｽ変更点!#REF!</definedName>
    <definedName name="F_INFORMATION" localSheetId="4">[3]ﾃﾞｰﾀﾍﾞｰｽ変更点!#REF!</definedName>
    <definedName name="F_INFORMATION" localSheetId="3">[3]ﾃﾞｰﾀﾍﾞｰｽ変更点!#REF!</definedName>
    <definedName name="F_INFORMATION">[3]ﾃﾞｰﾀﾍﾞｰｽ変更点!#REF!</definedName>
    <definedName name="F_INFORMATION_READED" localSheetId="4">[3]ﾃﾞｰﾀﾍﾞｰｽ変更点!#REF!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4">[5]テーブル設計!#REF!</definedName>
    <definedName name="F_INVALID_PART_TERMINAL" localSheetId="3">[5]テーブル設計!#REF!</definedName>
    <definedName name="F_INVALID_PART_TERMINAL">[5]テーブル設計!#REF!</definedName>
    <definedName name="F_KIND_MASTER" localSheetId="4">[3]ﾃﾞｰﾀﾍﾞｰｽ変更点!#REF!</definedName>
    <definedName name="F_KIND_MASTER" localSheetId="3">[3]ﾃﾞｰﾀﾍﾞｰｽ変更点!#REF!</definedName>
    <definedName name="F_KIND_MASTER">[3]ﾃﾞｰﾀﾍﾞｰｽ変更点!#REF!</definedName>
    <definedName name="F_KRO_APPLICATION" localSheetId="4">[3]ﾃﾞｰﾀﾍﾞｰｽ変更点!#REF!</definedName>
    <definedName name="F_KRO_APPLICATION" localSheetId="3">[3]ﾃﾞｰﾀﾍﾞｰｽ変更点!#REF!</definedName>
    <definedName name="F_KRO_APPLICATION">[3]ﾃﾞｰﾀﾍﾞｰｽ変更点!#REF!</definedName>
    <definedName name="F_KRO_APPLICATION_DATA" localSheetId="4">[3]ﾃﾞｰﾀﾍﾞｰｽ変更点!#REF!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4">[3]ﾃﾞｰﾀﾍﾞｰｽ変更点!#REF!</definedName>
    <definedName name="F_KRO_COMPLETION" localSheetId="3">[3]ﾃﾞｰﾀﾍﾞｰｽ変更点!#REF!</definedName>
    <definedName name="F_KRO_COMPLETION">[3]ﾃﾞｰﾀﾍﾞｰｽ変更点!#REF!</definedName>
    <definedName name="F_KRO_COMPLETION_DATA" localSheetId="4">[3]ﾃﾞｰﾀﾍﾞｰｽ変更点!#REF!</definedName>
    <definedName name="F_KRO_COMPLETION_DATA" localSheetId="3">[3]ﾃﾞｰﾀﾍﾞｰｽ変更点!#REF!</definedName>
    <definedName name="F_KRO_COMPLETION_DATA">[3]ﾃﾞｰﾀﾍﾞｰｽ変更点!#REF!</definedName>
    <definedName name="F_KRO_EMERGENCY" localSheetId="4">[5]テーブル設計!#REF!</definedName>
    <definedName name="F_KRO_EMERGENCY" localSheetId="3">[5]テーブル設計!#REF!</definedName>
    <definedName name="F_KRO_EMERGENCY">[5]テーブル設計!#REF!</definedName>
    <definedName name="F_KRO_REPORT" localSheetId="4">[3]ﾃﾞｰﾀﾍﾞｰｽ変更点!#REF!</definedName>
    <definedName name="F_KRO_REPORT" localSheetId="3">[3]ﾃﾞｰﾀﾍﾞｰｽ変更点!#REF!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 localSheetId="3">[3]ﾃﾞｰﾀﾍﾞｰｽ変更点!#REF!</definedName>
    <definedName name="F_LANDMARK">[3]ﾃﾞｰﾀﾍﾞｰｽ変更点!#REF!</definedName>
    <definedName name="F_LANDMARK_CLASS" localSheetId="4">[3]ﾃﾞｰﾀﾍﾞｰｽ変更点!#REF!</definedName>
    <definedName name="F_LANDMARK_CLASS" localSheetId="3">[3]ﾃﾞｰﾀﾍﾞｰｽ変更点!#REF!</definedName>
    <definedName name="F_LANDMARK_CLASS">[3]ﾃﾞｰﾀﾍﾞｰｽ変更点!#REF!</definedName>
    <definedName name="F_LOGON_HISTORY" localSheetId="4">[3]ﾃﾞｰﾀﾍﾞｰｽ変更点!#REF!</definedName>
    <definedName name="F_LOGON_HISTORY" localSheetId="3">[3]ﾃﾞｰﾀﾍﾞｰｽ変更点!#REF!</definedName>
    <definedName name="F_LOGON_HISTORY">[3]ﾃﾞｰﾀﾍﾞｰｽ変更点!#REF!</definedName>
    <definedName name="F_MACHINE_ERROR" localSheetId="4">[4]TableDesign!#REF!</definedName>
    <definedName name="F_MACHINE_ERROR" localSheetId="3">[4]TableDesign!#REF!</definedName>
    <definedName name="F_MACHINE_ERROR">[4]TableDesign!#REF!</definedName>
    <definedName name="F_MACHINE_STATUS_MASTER" localSheetId="4">[3]ﾃﾞｰﾀﾍﾞｰｽ変更点!#REF!</definedName>
    <definedName name="F_MACHINE_STATUS_MASTER" localSheetId="3">[3]ﾃﾞｰﾀﾍﾞｰｽ変更点!#REF!</definedName>
    <definedName name="F_MACHINE_STATUS_MASTER">[3]ﾃﾞｰﾀﾍﾞｰｽ変更点!#REF!</definedName>
    <definedName name="F_MAINTENANCE_DATA" localSheetId="4">[3]ﾃﾞｰﾀﾍﾞｰｽ変更点!#REF!</definedName>
    <definedName name="F_MAINTENANCE_DATA" localSheetId="3">[3]ﾃﾞｰﾀﾍﾞｰｽ変更点!#REF!</definedName>
    <definedName name="F_MAINTENANCE_DATA">[3]ﾃﾞｰﾀﾍﾞｰｽ変更点!#REF!</definedName>
    <definedName name="F_MAINTENANCE_INFORM" localSheetId="4">[3]ﾃﾞｰﾀﾍﾞｰｽ変更点!#REF!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4">[3]ﾃﾞｰﾀﾍﾞｰｽ変更点!#REF!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4">[4]TableDesign!#REF!</definedName>
    <definedName name="F_MAINTENANCE_TIME" localSheetId="3">[4]TableDesign!#REF!</definedName>
    <definedName name="F_MAINTENANCE_TIME">[4]TableDesign!#REF!</definedName>
    <definedName name="F_MAKER_MASTER" localSheetId="4">[3]ﾃﾞｰﾀﾍﾞｰｽ変更点!#REF!</definedName>
    <definedName name="F_MAKER_MASTER" localSheetId="3">[3]ﾃﾞｰﾀﾍﾞｰｽ変更点!#REF!</definedName>
    <definedName name="F_MAKER_MASTER">[3]ﾃﾞｰﾀﾍﾞｰｽ変更点!#REF!</definedName>
    <definedName name="F_MARK_MACHINE" localSheetId="4">[4]TableDesign!#REF!</definedName>
    <definedName name="F_MARK_MACHINE" localSheetId="3">[4]TableDesign!#REF!</definedName>
    <definedName name="F_MARK_MACHINE">[4]TableDesign!#REF!</definedName>
    <definedName name="F_MARK_NOTIFICATION" localSheetId="4">[4]TableDesign!#REF!</definedName>
    <definedName name="F_MARK_NOTIFICATION" localSheetId="3">[4]TableDesign!#REF!</definedName>
    <definedName name="F_MARK_NOTIFICATION">[4]TableDesign!#REF!</definedName>
    <definedName name="F_MARK_NOTIFICATION_DETAIL" localSheetId="4">[4]TableDesign!#REF!</definedName>
    <definedName name="F_MARK_NOTIFICATION_DETAIL" localSheetId="3">[4]TableDesign!#REF!</definedName>
    <definedName name="F_MARK_NOTIFICATION_DETAIL">[4]TableDesign!#REF!</definedName>
    <definedName name="F_MEMO" localSheetId="4">[3]ﾃﾞｰﾀﾍﾞｰｽ変更点!#REF!</definedName>
    <definedName name="F_MEMO" localSheetId="3">[3]ﾃﾞｰﾀﾍﾞｰｽ変更点!#REF!</definedName>
    <definedName name="F_MEMO">[3]ﾃﾞｰﾀﾍﾞｰｽ変更点!#REF!</definedName>
    <definedName name="F_MEMORY_MODIFY" localSheetId="4">[3]ﾃﾞｰﾀﾍﾞｰｽ変更点!#REF!</definedName>
    <definedName name="F_MEMORY_MODIFY" localSheetId="3">[3]ﾃﾞｰﾀﾍﾞｰｽ変更点!#REF!</definedName>
    <definedName name="F_MEMORY_MODIFY">[3]ﾃﾞｰﾀﾍﾞｰｽ変更点!#REF!</definedName>
    <definedName name="F_MEMORY_MODIFY_DATA" localSheetId="4">[3]ﾃﾞｰﾀﾍﾞｰｽ変更点!#REF!</definedName>
    <definedName name="F_MEMORY_MODIFY_DATA" localSheetId="3">[3]ﾃﾞｰﾀﾍﾞｰｽ変更点!#REF!</definedName>
    <definedName name="F_MEMORY_MODIFY_DATA">[3]ﾃﾞｰﾀﾍﾞｰｽ変更点!#REF!</definedName>
    <definedName name="F_MESSAGE" localSheetId="4">[3]ﾃﾞｰﾀﾍﾞｰｽ変更点!#REF!</definedName>
    <definedName name="F_MESSAGE" localSheetId="3">[3]ﾃﾞｰﾀﾍﾞｰｽ変更点!#REF!</definedName>
    <definedName name="F_MESSAGE">[3]ﾃﾞｰﾀﾍﾞｰｽ変更点!#REF!</definedName>
    <definedName name="F_MESSAGE_MASTER" localSheetId="4">[3]ﾃﾞｰﾀﾍﾞｰｽ変更点!#REF!</definedName>
    <definedName name="F_MESSAGE_MASTER" localSheetId="3">[3]ﾃﾞｰﾀﾍﾞｰｽ変更点!#REF!</definedName>
    <definedName name="F_MESSAGE_MASTER">[3]ﾃﾞｰﾀﾍﾞｰｽ変更点!#REF!</definedName>
    <definedName name="F_MONTHLY_ATT_SMR" localSheetId="4">[4]TableDesign!#REF!</definedName>
    <definedName name="F_MONTHLY_ATT_SMR" localSheetId="3">[4]TableDesign!#REF!</definedName>
    <definedName name="F_MONTHLY_ATT_SMR">[4]TableDesign!#REF!</definedName>
    <definedName name="F_MONTHLY_ERROR" localSheetId="4">[4]TableDesign!#REF!</definedName>
    <definedName name="F_MONTHLY_ERROR" localSheetId="3">[4]TableDesign!#REF!</definedName>
    <definedName name="F_MONTHLY_ERROR">[4]TableDesign!#REF!</definedName>
    <definedName name="F_MONTHLY_LOAD" localSheetId="4">[4]TableDesign!#REF!</definedName>
    <definedName name="F_MONTHLY_LOAD" localSheetId="3">[4]TableDesign!#REF!</definedName>
    <definedName name="F_MONTHLY_LOAD">[4]TableDesign!#REF!</definedName>
    <definedName name="F_MONTHLY_MOVEMENT" localSheetId="4">[4]TableDesign!#REF!</definedName>
    <definedName name="F_MONTHLY_MOVEMENT" localSheetId="3">[4]TableDesign!#REF!</definedName>
    <definedName name="F_MONTHLY_MOVEMENT">[4]TableDesign!#REF!</definedName>
    <definedName name="F_MONTHLY_OPERATION" localSheetId="4">[4]TableDesign!#REF!</definedName>
    <definedName name="F_MONTHLY_OPERATION" localSheetId="3">[4]TableDesign!#REF!</definedName>
    <definedName name="F_MONTHLY_OPERATION">[4]TableDesign!#REF!</definedName>
    <definedName name="F_MONTHLY_SMR" localSheetId="4">[4]TableDesign!#REF!</definedName>
    <definedName name="F_MONTHLY_SMR" localSheetId="3">[4]TableDesign!#REF!</definedName>
    <definedName name="F_MONTHLY_SMR">[4]TableDesign!#REF!</definedName>
    <definedName name="F_MONTHLY_WORKING_SMR" localSheetId="4">[4]TableDesign!#REF!</definedName>
    <definedName name="F_MONTHLY_WORKING_SMR" localSheetId="3">[4]TableDesign!#REF!</definedName>
    <definedName name="F_MONTHLY_WORKING_SMR">[4]TableDesign!#REF!</definedName>
    <definedName name="F_MONTLY_LOAD" localSheetId="4">[4]TableDesign!#REF!</definedName>
    <definedName name="F_MONTLY_LOAD" localSheetId="3">[4]TableDesign!#REF!</definedName>
    <definedName name="F_MONTLY_LOAD">[4]TableDesign!#REF!</definedName>
    <definedName name="F_MULTI_OPE" localSheetId="4">[3]ﾃﾞｰﾀﾍﾞｰｽ変更点!#REF!</definedName>
    <definedName name="F_MULTI_OPE" localSheetId="3">[3]ﾃﾞｰﾀﾍﾞｰｽ変更点!#REF!</definedName>
    <definedName name="F_MULTI_OPE">[3]ﾃﾞｰﾀﾍﾞｰｽ変更点!#REF!</definedName>
    <definedName name="F_MULTI_OPE_DATA" localSheetId="4">[5]テーブル設計!#REF!</definedName>
    <definedName name="F_MULTI_OPE_DATA" localSheetId="3">[5]テーブル設計!#REF!</definedName>
    <definedName name="F_MULTI_OPE_DATA">[5]テーブル設計!#REF!</definedName>
    <definedName name="F_NLS_DB_RESOURCE" localSheetId="4">[4]TableDesign!#REF!</definedName>
    <definedName name="F_NLS_DB_RESOURCE" localSheetId="3">[4]TableDesign!#REF!</definedName>
    <definedName name="F_NLS_DB_RESOURCE">[4]TableDesign!#REF!</definedName>
    <definedName name="F_NLS_LANG" localSheetId="4">[4]TableDesign!#REF!</definedName>
    <definedName name="F_NLS_LANG" localSheetId="3">[4]TableDesign!#REF!</definedName>
    <definedName name="F_NLS_LANG">[4]TableDesign!#REF!</definedName>
    <definedName name="F_NLS_RESOURCE" localSheetId="4">[4]TableDesign!#REF!</definedName>
    <definedName name="F_NLS_RESOURCE" localSheetId="3">[4]TableDesign!#REF!</definedName>
    <definedName name="F_NLS_RESOURCE">[4]TableDesign!#REF!</definedName>
    <definedName name="F_NOT_ACTIVE" localSheetId="4">[3]ﾃﾞｰﾀﾍﾞｰｽ変更点!#REF!</definedName>
    <definedName name="F_NOT_ACTIVE" localSheetId="3">[3]ﾃﾞｰﾀﾍﾞｰｽ変更点!#REF!</definedName>
    <definedName name="F_NOT_ACTIVE">[3]ﾃﾞｰﾀﾍﾞｰｽ変更点!#REF!</definedName>
    <definedName name="F_OPERATION_CATEGORY" localSheetId="4">[4]TableDesign!#REF!</definedName>
    <definedName name="F_OPERATION_CATEGORY" localSheetId="3">[4]TableDesign!#REF!</definedName>
    <definedName name="F_OPERATION_CATEGORY">[4]TableDesign!#REF!</definedName>
    <definedName name="F_OPERATION_CLASS" localSheetId="4">[5]テーブル設計!#REF!</definedName>
    <definedName name="F_OPERATION_CLASS" localSheetId="3">[5]テーブル設計!#REF!</definedName>
    <definedName name="F_OPERATION_CLASS">[5]テーブル設計!#REF!</definedName>
    <definedName name="F_OPERATION_LOG" localSheetId="4">[3]ﾃﾞｰﾀﾍﾞｰｽ変更点!#REF!</definedName>
    <definedName name="F_OPERATION_LOG" localSheetId="3">[3]ﾃﾞｰﾀﾍﾞｰｽ変更点!#REF!</definedName>
    <definedName name="F_OPERATION_LOG">[3]ﾃﾞｰﾀﾍﾞｰｽ変更点!#REF!</definedName>
    <definedName name="F_OPERATION_LOG2" localSheetId="4">[5]テーブル設計!#REF!</definedName>
    <definedName name="F_OPERATION_LOG2" localSheetId="3">[5]テーブル設計!#REF!</definedName>
    <definedName name="F_OPERATION_LOG2">[5]テーブル設計!#REF!</definedName>
    <definedName name="F_OPERATION_MAP" localSheetId="4">[4]TableDesign!#REF!</definedName>
    <definedName name="F_OPERATION_MAP" localSheetId="3">[4]TableDesign!#REF!</definedName>
    <definedName name="F_OPERATION_MAP">[4]TableDesign!#REF!</definedName>
    <definedName name="F_OPERATION_MASTER" localSheetId="4">[5]テーブル設計!#REF!</definedName>
    <definedName name="F_OPERATION_MASTER" localSheetId="3">[5]テーブル設計!#REF!</definedName>
    <definedName name="F_OPERATION_MASTER">[5]テーブル設計!#REF!</definedName>
    <definedName name="F_ORBCOMM" localSheetId="4">[3]ﾃﾞｰﾀﾍﾞｰｽ変更点!#REF!</definedName>
    <definedName name="F_ORBCOMM" localSheetId="3">[3]ﾃﾞｰﾀﾍﾞｰｽ変更点!#REF!</definedName>
    <definedName name="F_ORBCOMM">[3]ﾃﾞｰﾀﾍﾞｰｽ変更点!#REF!</definedName>
    <definedName name="F_ORBCOMM_OWNER_HISTORY" localSheetId="4">[3]ﾃﾞｰﾀﾍﾞｰｽ変更点!#REF!</definedName>
    <definedName name="F_ORBCOMM_OWNER_HISTORY" localSheetId="3">[3]ﾃﾞｰﾀﾍﾞｰｽ変更点!#REF!</definedName>
    <definedName name="F_ORBCOMM_OWNER_HISTORY">[3]ﾃﾞｰﾀﾍﾞｰｽ変更点!#REF!</definedName>
    <definedName name="F_PLANT_CAR" localSheetId="4">[5]テーブル設計!#REF!</definedName>
    <definedName name="F_PLANT_CAR" localSheetId="3">[5]テーブル設計!#REF!</definedName>
    <definedName name="F_PLANT_CAR">[5]テーブル設計!#REF!</definedName>
    <definedName name="F_PLANT_ERROR" localSheetId="4">[5]テーブル設計!#REF!</definedName>
    <definedName name="F_PLANT_ERROR" localSheetId="3">[5]テーブル設計!#REF!</definedName>
    <definedName name="F_PLANT_ERROR">[5]テーブル設計!#REF!</definedName>
    <definedName name="F_PLANT_GPS" localSheetId="4">[5]テーブル設計!#REF!</definedName>
    <definedName name="F_PLANT_GPS" localSheetId="3">[5]テーブル設計!#REF!</definedName>
    <definedName name="F_PLANT_GPS">[5]テーブル設計!#REF!</definedName>
    <definedName name="F_PREVENT_THEFT_KEY" localSheetId="4">[3]ﾃﾞｰﾀﾍﾞｰｽ変更点!#REF!</definedName>
    <definedName name="F_PREVENT_THEFT_KEY" localSheetId="3">[3]ﾃﾞｰﾀﾍﾞｰｽ変更点!#REF!</definedName>
    <definedName name="F_PREVENT_THEFT_KEY">[3]ﾃﾞｰﾀﾍﾞｰｽ変更点!#REF!</definedName>
    <definedName name="F_PRIVATE_TARGET_CAR" localSheetId="4">[3]ﾃﾞｰﾀﾍﾞｰｽ変更点!#REF!</definedName>
    <definedName name="F_PRIVATE_TARGET_CAR" localSheetId="3">[3]ﾃﾞｰﾀﾍﾞｰｽ変更点!#REF!</definedName>
    <definedName name="F_PRIVATE_TARGET_CAR">[3]ﾃﾞｰﾀﾍﾞｰｽ変更点!#REF!</definedName>
    <definedName name="F_RECEIVE_LIST" localSheetId="4">[5]テーブル設計!#REF!</definedName>
    <definedName name="F_RECEIVE_LIST" localSheetId="3">[5]テーブル設計!#REF!</definedName>
    <definedName name="F_RECEIVE_LIST">[5]テーブル設計!#REF!</definedName>
    <definedName name="F_RECEIVE_LOG" localSheetId="4">[3]ﾃﾞｰﾀﾍﾞｰｽ変更点!#REF!</definedName>
    <definedName name="F_RECEIVE_LOG" localSheetId="3">[3]ﾃﾞｰﾀﾍﾞｰｽ変更点!#REF!</definedName>
    <definedName name="F_RECEIVE_LOG">[3]ﾃﾞｰﾀﾍﾞｰｽ変更点!#REF!</definedName>
    <definedName name="F_REGION_DATA" localSheetId="4">[4]TableDesign!#REF!</definedName>
    <definedName name="F_REGION_DATA" localSheetId="3">[4]TableDesign!#REF!</definedName>
    <definedName name="F_REGION_DATA">[4]TableDesign!#REF!</definedName>
    <definedName name="F_REGION_MASTER" localSheetId="4">[4]TableDesign!#REF!</definedName>
    <definedName name="F_REGION_MASTER" localSheetId="3">[4]TableDesign!#REF!</definedName>
    <definedName name="F_REGION_MASTER">[4]TableDesign!#REF!</definedName>
    <definedName name="F_RENTAL_TERMINAL" localSheetId="4">[5]テーブル設計!#REF!</definedName>
    <definedName name="F_RENTAL_TERMINAL" localSheetId="3">[5]テーブル設計!#REF!</definedName>
    <definedName name="F_RENTAL_TERMINAL">[5]テーブル設計!#REF!</definedName>
    <definedName name="F_REQUEST" localSheetId="4">[3]ﾃﾞｰﾀﾍﾞｰｽ変更点!#REF!</definedName>
    <definedName name="F_REQUEST" localSheetId="3">[3]ﾃﾞｰﾀﾍﾞｰｽ変更点!#REF!</definedName>
    <definedName name="F_REQUEST">[3]ﾃﾞｰﾀﾍﾞｰｽ変更点!#REF!</definedName>
    <definedName name="F_REQUEST_COUNT" localSheetId="4">[3]ﾃﾞｰﾀﾍﾞｰｽ変更点!#REF!</definedName>
    <definedName name="F_REQUEST_COUNT" localSheetId="3">[3]ﾃﾞｰﾀﾍﾞｰｽ変更点!#REF!</definedName>
    <definedName name="F_REQUEST_COUNT">[3]ﾃﾞｰﾀﾍﾞｰｽ変更点!#REF!</definedName>
    <definedName name="F_REQUEST_LOG" localSheetId="4">[3]ﾃﾞｰﾀﾍﾞｰｽ変更点!#REF!</definedName>
    <definedName name="F_REQUEST_LOG" localSheetId="3">[3]ﾃﾞｰﾀﾍﾞｰｽ変更点!#REF!</definedName>
    <definedName name="F_REQUEST_LOG">[3]ﾃﾞｰﾀﾍﾞｰｽ変更点!#REF!</definedName>
    <definedName name="F_RIVATE_TARGET_CAR" localSheetId="4">[4]TableDesign!#REF!</definedName>
    <definedName name="F_RIVATE_TARGET_CAR" localSheetId="3">[4]TableDesign!#REF!</definedName>
    <definedName name="F_RIVATE_TARGET_CAR">[4]TableDesign!#REF!</definedName>
    <definedName name="F_RUNNING_LOG" localSheetId="4">[3]ﾃﾞｰﾀﾍﾞｰｽ変更点!#REF!</definedName>
    <definedName name="F_RUNNING_LOG" localSheetId="3">[3]ﾃﾞｰﾀﾍﾞｰｽ変更点!#REF!</definedName>
    <definedName name="F_RUNNING_LOG">[3]ﾃﾞｰﾀﾍﾞｰｽ変更点!#REF!</definedName>
    <definedName name="F_SAVE_INFORMATION" localSheetId="4">[5]テーブル設計!#REF!</definedName>
    <definedName name="F_SAVE_INFORMATION" localSheetId="3">[5]テーブル設計!#REF!</definedName>
    <definedName name="F_SAVE_INFORMATION">[5]テーブル設計!#REF!</definedName>
    <definedName name="F_SELFCARINSPECTION" localSheetId="4">[3]ﾃﾞｰﾀﾍﾞｰｽ変更点!#REF!</definedName>
    <definedName name="F_SELFCARINSPECTION" localSheetId="3">[3]ﾃﾞｰﾀﾍﾞｰｽ変更点!#REF!</definedName>
    <definedName name="F_SELFCARINSPECTION">[3]ﾃﾞｰﾀﾍﾞｰｽ変更点!#REF!</definedName>
    <definedName name="F_SEND_LIST" localSheetId="4">[5]テーブル設計!#REF!</definedName>
    <definedName name="F_SEND_LIST" localSheetId="3">[5]テーブル設計!#REF!</definedName>
    <definedName name="F_SEND_LIST">[5]テーブル設計!#REF!</definedName>
    <definedName name="F_SEND_LOG" localSheetId="4">[5]テーブル設計!#REF!</definedName>
    <definedName name="F_SEND_LOG" localSheetId="3">[5]テーブル設計!#REF!</definedName>
    <definedName name="F_SEND_LOG">[5]テーブル設計!#REF!</definedName>
    <definedName name="F_SERVER_COMMUNICATION" localSheetId="4">[4]TableDesign!#REF!</definedName>
    <definedName name="F_SERVER_COMMUNICATION" localSheetId="3">[4]TableDesign!#REF!</definedName>
    <definedName name="F_SERVER_COMMUNICATION">[4]TableDesign!#REF!</definedName>
    <definedName name="F_SERVER_INFORMATION" localSheetId="4">[3]ﾃﾞｰﾀﾍﾞｰｽ変更点!#REF!</definedName>
    <definedName name="F_SERVER_INFORMATION" localSheetId="3">[3]ﾃﾞｰﾀﾍﾞｰｽ変更点!#REF!</definedName>
    <definedName name="F_SERVER_INFORMATION">[3]ﾃﾞｰﾀﾍﾞｰｽ変更点!#REF!</definedName>
    <definedName name="F_SERVICE_METER" localSheetId="4">[3]ﾃﾞｰﾀﾍﾞｰｽ変更点!#REF!</definedName>
    <definedName name="F_SERVICE_METER" localSheetId="3">[3]ﾃﾞｰﾀﾍﾞｰｽ変更点!#REF!</definedName>
    <definedName name="F_SERVICE_METER">[3]ﾃﾞｰﾀﾍﾞｰｽ変更点!#REF!</definedName>
    <definedName name="F_SERVICE_METER2" localSheetId="4">[5]テーブル設計!#REF!</definedName>
    <definedName name="F_SERVICE_METER2" localSheetId="3">[5]テーブル設計!#REF!</definedName>
    <definedName name="F_SERVICE_METER2">[5]テーブル設計!#REF!</definedName>
    <definedName name="F_SERVICEMAN" localSheetId="4">[5]テーブル設計!#REF!</definedName>
    <definedName name="F_SERVICEMAN" localSheetId="3">[5]テーブル設計!#REF!</definedName>
    <definedName name="F_SERVICEMAN">[5]テーブル設計!#REF!</definedName>
    <definedName name="F_SERVICEMAN_CHARGE" localSheetId="4">[5]テーブル設計!#REF!</definedName>
    <definedName name="F_SERVICEMAN_CHARGE" localSheetId="3">[5]テーブル設計!#REF!</definedName>
    <definedName name="F_SERVICEMAN_CHARGE">[5]テーブル設計!#REF!</definedName>
    <definedName name="F_SGTXT">[9]Dictionary!$D$31</definedName>
    <definedName name="F_SHIPMENT" localSheetId="4">[3]ﾃﾞｰﾀﾍﾞｰｽ変更点!#REF!</definedName>
    <definedName name="F_SHIPMENT" localSheetId="3">[3]ﾃﾞｰﾀﾍﾞｰｽ変更点!#REF!</definedName>
    <definedName name="F_SHIPMENT">[3]ﾃﾞｰﾀﾍﾞｰｽ変更点!#REF!</definedName>
    <definedName name="F_SHOW" localSheetId="4">[3]ﾃﾞｰﾀﾍﾞｰｽ変更点!#REF!</definedName>
    <definedName name="F_SHOW" localSheetId="3">[3]ﾃﾞｰﾀﾍﾞｰｽ変更点!#REF!</definedName>
    <definedName name="F_SHOW">[3]ﾃﾞｰﾀﾍﾞｰｽ変更点!#REF!</definedName>
    <definedName name="F_SHOW_GROUP" localSheetId="4">[3]ﾃﾞｰﾀﾍﾞｰｽ変更点!#REF!</definedName>
    <definedName name="F_SHOW_GROUP" localSheetId="3">[3]ﾃﾞｰﾀﾍﾞｰｽ変更点!#REF!</definedName>
    <definedName name="F_SHOW_GROUP">[3]ﾃﾞｰﾀﾍﾞｰｽ変更点!#REF!</definedName>
    <definedName name="F_SPECIAL_AREA" localSheetId="4">[3]ﾃﾞｰﾀﾍﾞｰｽ変更点!#REF!</definedName>
    <definedName name="F_SPECIAL_AREA" localSheetId="3">[3]ﾃﾞｰﾀﾍﾞｰｽ変更点!#REF!</definedName>
    <definedName name="F_SPECIAL_AREA">[3]ﾃﾞｰﾀﾍﾞｰｽ変更点!#REF!</definedName>
    <definedName name="F_SUB_GROUP" localSheetId="4">[4]TableDesign!#REF!</definedName>
    <definedName name="F_SUB_GROUP" localSheetId="3">[4]TableDesign!#REF!</definedName>
    <definedName name="F_SUB_GROUP">[4]TableDesign!#REF!</definedName>
    <definedName name="F_SUB_GROUP_CAR" localSheetId="4">[4]TableDesign!#REF!</definedName>
    <definedName name="F_SUB_GROUP_CAR" localSheetId="3">[4]TableDesign!#REF!</definedName>
    <definedName name="F_SUB_GROUP_CAR">[4]TableDesign!#REF!</definedName>
    <definedName name="F_SYSTEM_COMMTERM_INFO" localSheetId="4">[3]ﾃﾞｰﾀﾍﾞｰｽ変更点!#REF!</definedName>
    <definedName name="F_SYSTEM_COMMTERM_INFO" localSheetId="3">[3]ﾃﾞｰﾀﾍﾞｰｽ変更点!#REF!</definedName>
    <definedName name="F_SYSTEM_COMMTERM_INFO">[3]ﾃﾞｰﾀﾍﾞｰｽ変更点!#REF!</definedName>
    <definedName name="F_SYSTEM_LOG" localSheetId="4">[3]ﾃﾞｰﾀﾍﾞｰｽ変更点!#REF!</definedName>
    <definedName name="F_SYSTEM_LOG" localSheetId="3">[3]ﾃﾞｰﾀﾍﾞｰｽ変更点!#REF!</definedName>
    <definedName name="F_SYSTEM_LOG">[3]ﾃﾞｰﾀﾍﾞｰｽ変更点!#REF!</definedName>
    <definedName name="F_SYSTEM_NOTICE" localSheetId="4">[3]ﾃﾞｰﾀﾍﾞｰｽ変更点!#REF!</definedName>
    <definedName name="F_SYSTEM_NOTICE" localSheetId="3">[3]ﾃﾞｰﾀﾍﾞｰｽ変更点!#REF!</definedName>
    <definedName name="F_SYSTEM_NOTICE">[3]ﾃﾞｰﾀﾍﾞｰｽ変更点!#REF!</definedName>
    <definedName name="F_TARGET" localSheetId="4">[3]ﾃﾞｰﾀﾍﾞｰｽ変更点!#REF!</definedName>
    <definedName name="F_TARGET" localSheetId="3">[3]ﾃﾞｰﾀﾍﾞｰｽ変更点!#REF!</definedName>
    <definedName name="F_TARGET">[3]ﾃﾞｰﾀﾍﾞｰｽ変更点!#REF!</definedName>
    <definedName name="F_TARGET_CAR" localSheetId="4">[3]ﾃﾞｰﾀﾍﾞｰｽ変更点!#REF!</definedName>
    <definedName name="F_TARGET_CAR" localSheetId="3">[3]ﾃﾞｰﾀﾍﾞｰｽ変更点!#REF!</definedName>
    <definedName name="F_TARGET_CAR">[3]ﾃﾞｰﾀﾍﾞｰｽ変更点!#REF!</definedName>
    <definedName name="F_TERMINAL_AREA" localSheetId="4">[3]ﾃﾞｰﾀﾍﾞｰｽ変更点!#REF!</definedName>
    <definedName name="F_TERMINAL_AREA" localSheetId="3">[3]ﾃﾞｰﾀﾍﾞｰｽ変更点!#REF!</definedName>
    <definedName name="F_TERMINAL_AREA">[3]ﾃﾞｰﾀﾍﾞｰｽ変更点!#REF!</definedName>
    <definedName name="F_TERMINAL_CAUTION" localSheetId="4">[3]ﾃﾞｰﾀﾍﾞｰｽ変更点!#REF!</definedName>
    <definedName name="F_TERMINAL_CAUTION" localSheetId="3">[3]ﾃﾞｰﾀﾍﾞｰｽ変更点!#REF!</definedName>
    <definedName name="F_TERMINAL_CAUTION">[3]ﾃﾞｰﾀﾍﾞｰｽ変更点!#REF!</definedName>
    <definedName name="F_TERMINAL_ERROR" localSheetId="4">[3]ﾃﾞｰﾀﾍﾞｰｽ変更点!#REF!</definedName>
    <definedName name="F_TERMINAL_ERROR" localSheetId="3">[3]ﾃﾞｰﾀﾍﾞｰｽ変更点!#REF!</definedName>
    <definedName name="F_TERMINAL_ERROR">[3]ﾃﾞｰﾀﾍﾞｰｽ変更点!#REF!</definedName>
    <definedName name="F_TERMINAL_KIND" localSheetId="4">[3]ﾃﾞｰﾀﾍﾞｰｽ変更点!#REF!</definedName>
    <definedName name="F_TERMINAL_KIND" localSheetId="3">[3]ﾃﾞｰﾀﾍﾞｰｽ変更点!#REF!</definedName>
    <definedName name="F_TERMINAL_KIND">[3]ﾃﾞｰﾀﾍﾞｰｽ変更点!#REF!</definedName>
    <definedName name="F_TERMINAL_MASTER" localSheetId="4">[3]ﾃﾞｰﾀﾍﾞｰｽ変更点!#REF!</definedName>
    <definedName name="F_TERMINAL_MASTER" localSheetId="3">[3]ﾃﾞｰﾀﾍﾞｰｽ変更点!#REF!</definedName>
    <definedName name="F_TERMINAL_MASTER">[3]ﾃﾞｰﾀﾍﾞｰｽ変更点!#REF!</definedName>
    <definedName name="F_TERMINAL_PART_MASTER" localSheetId="4">[3]ﾃﾞｰﾀﾍﾞｰｽ変更点!#REF!</definedName>
    <definedName name="F_TERMINAL_PART_MASTER" localSheetId="3">[3]ﾃﾞｰﾀﾍﾞｰｽ変更点!#REF!</definedName>
    <definedName name="F_TERMINAL_PART_MASTER">[3]ﾃﾞｰﾀﾍﾞｰｽ変更点!#REF!</definedName>
    <definedName name="F_TYPE_MASTER" localSheetId="4">[3]ﾃﾞｰﾀﾍﾞｰｽ変更点!#REF!</definedName>
    <definedName name="F_TYPE_MASTER" localSheetId="3">[3]ﾃﾞｰﾀﾍﾞｰｽ変更点!#REF!</definedName>
    <definedName name="F_TYPE_MASTER">[3]ﾃﾞｰﾀﾍﾞｰｽ変更点!#REF!</definedName>
    <definedName name="F_UFO" localSheetId="4">[3]ﾃﾞｰﾀﾍﾞｰｽ変更点!#REF!</definedName>
    <definedName name="F_UFO" localSheetId="3">[3]ﾃﾞｰﾀﾍﾞｰｽ変更点!#REF!</definedName>
    <definedName name="F_UFO">[3]ﾃﾞｰﾀﾍﾞｰｽ変更点!#REF!</definedName>
    <definedName name="F_UNRELIABLE_RECEIVE" localSheetId="4">[3]ﾃﾞｰﾀﾍﾞｰｽ変更点!#REF!</definedName>
    <definedName name="F_UNRELIABLE_RECEIVE" localSheetId="3">[3]ﾃﾞｰﾀﾍﾞｰｽ変更点!#REF!</definedName>
    <definedName name="F_UNRELIABLE_RECEIVE">[3]ﾃﾞｰﾀﾍﾞｰｽ変更点!#REF!</definedName>
    <definedName name="F_USER_MASTER" localSheetId="4">[3]ﾃﾞｰﾀﾍﾞｰｽ変更点!#REF!</definedName>
    <definedName name="F_USER_MASTER" localSheetId="3">[3]ﾃﾞｰﾀﾍﾞｰｽ変更点!#REF!</definedName>
    <definedName name="F_USER_MASTER">[3]ﾃﾞｰﾀﾍﾞｰｽ変更点!#REF!</definedName>
    <definedName name="F_USER_TEMP" localSheetId="4">[3]ﾃﾞｰﾀﾍﾞｰｽ変更点!#REF!</definedName>
    <definedName name="F_USER_TEMP" localSheetId="3">[3]ﾃﾞｰﾀﾍﾞｰｽ変更点!#REF!</definedName>
    <definedName name="F_USER_TEMP">[3]ﾃﾞｰﾀﾍﾞｰｽ変更点!#REF!</definedName>
    <definedName name="F_WATER_TEMP_GAUGE" localSheetId="4">[4]TableDesign!#REF!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localSheetId="3"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 localSheetId="3">#REF!</definedName>
    <definedName name="Freepage">#REF!</definedName>
    <definedName name="Freepage2" localSheetId="4">#REF!</definedName>
    <definedName name="Freepage2" localSheetId="3">#REF!</definedName>
    <definedName name="Freepage2">#REF!</definedName>
    <definedName name="Freepage3" localSheetId="4">#REF!</definedName>
    <definedName name="Freepage3" localSheetId="3">#REF!</definedName>
    <definedName name="Freepage3">#REF!</definedName>
    <definedName name="Freespace" localSheetId="4">#REF!</definedName>
    <definedName name="Freespace" localSheetId="3">#REF!</definedName>
    <definedName name="Freespace">#REF!</definedName>
    <definedName name="Freespace2" localSheetId="4">#REF!</definedName>
    <definedName name="Freespace2" localSheetId="3">#REF!</definedName>
    <definedName name="Freespace2">#REF!</definedName>
    <definedName name="Freespace3" localSheetId="4">#REF!</definedName>
    <definedName name="Freespace3" localSheetId="3">#REF!</definedName>
    <definedName name="Freespace3">#REF!</definedName>
    <definedName name="G_ACT_DATA" localSheetId="4">[3]ﾃﾞｰﾀﾍﾞｰｽ変更点!#REF!</definedName>
    <definedName name="G_ACT_DATA" localSheetId="3">[3]ﾃﾞｰﾀﾍﾞｰｽ変更点!#REF!</definedName>
    <definedName name="G_ACT_DATA">[3]ﾃﾞｰﾀﾍﾞｰｽ変更点!#REF!</definedName>
    <definedName name="G_ACTUAL_OPERATION" localSheetId="4">[4]TableDesign!#REF!</definedName>
    <definedName name="G_ACTUAL_OPERATION" localSheetId="3">[4]TableDesign!#REF!</definedName>
    <definedName name="G_ACTUAL_OPERATION">[4]TableDesign!#REF!</definedName>
    <definedName name="G_AREA" localSheetId="4">[3]ﾃﾞｰﾀﾍﾞｰｽ変更点!#REF!</definedName>
    <definedName name="G_AREA" localSheetId="3">[3]ﾃﾞｰﾀﾍﾞｰｽ変更点!#REF!</definedName>
    <definedName name="G_AREA">[3]ﾃﾞｰﾀﾍﾞｰｽ変更点!#REF!</definedName>
    <definedName name="G_AREA_DEFINE" localSheetId="4">[3]ﾃﾞｰﾀﾍﾞｰｽ変更点!#REF!</definedName>
    <definedName name="G_AREA_DEFINE" localSheetId="3">[3]ﾃﾞｰﾀﾍﾞｰｽ変更点!#REF!</definedName>
    <definedName name="G_AREA_DEFINE">[3]ﾃﾞｰﾀﾍﾞｰｽ変更点!#REF!</definedName>
    <definedName name="G_AREA_INIT" localSheetId="4">[3]ﾃﾞｰﾀﾍﾞｰｽ変更点!#REF!</definedName>
    <definedName name="G_AREA_INIT" localSheetId="3">[3]ﾃﾞｰﾀﾍﾞｰｽ変更点!#REF!</definedName>
    <definedName name="G_AREA_INIT">[3]ﾃﾞｰﾀﾍﾞｰｽ変更点!#REF!</definedName>
    <definedName name="G_AREA_MASTER" localSheetId="4">[3]ﾃﾞｰﾀﾍﾞｰｽ変更点!#REF!</definedName>
    <definedName name="G_AREA_MASTER" localSheetId="3">[3]ﾃﾞｰﾀﾍﾞｰｽ変更点!#REF!</definedName>
    <definedName name="G_AREA_MASTER">[3]ﾃﾞｰﾀﾍﾞｰｽ変更点!#REF!</definedName>
    <definedName name="G_ASK" localSheetId="4">[3]ﾃﾞｰﾀﾍﾞｰｽ変更点!#REF!</definedName>
    <definedName name="G_ASK" localSheetId="3">[3]ﾃﾞｰﾀﾍﾞｰｽ変更点!#REF!</definedName>
    <definedName name="G_ASK">[3]ﾃﾞｰﾀﾍﾞｰｽ変更点!#REF!</definedName>
    <definedName name="G_ASK_LOG" localSheetId="4">[5]テーブル設計!#REF!</definedName>
    <definedName name="G_ASK_LOG" localSheetId="3">[5]テーブル設計!#REF!</definedName>
    <definedName name="G_ASK_LOG">[5]テーブル設計!#REF!</definedName>
    <definedName name="G_ASK_SYSTEM" localSheetId="4">[3]ﾃﾞｰﾀﾍﾞｰｽ変更点!#REF!</definedName>
    <definedName name="G_ASK_SYSTEM" localSheetId="3">[3]ﾃﾞｰﾀﾍﾞｰｽ変更点!#REF!</definedName>
    <definedName name="G_ASK_SYSTEM">[3]ﾃﾞｰﾀﾍﾞｰｽ変更点!#REF!</definedName>
    <definedName name="G_ATC_ERROR" localSheetId="4">[5]テーブル設計!#REF!</definedName>
    <definedName name="G_ATC_ERROR" localSheetId="3">[5]テーブル設計!#REF!</definedName>
    <definedName name="G_ATC_ERROR">[5]テーブル設計!#REF!</definedName>
    <definedName name="G_AUTHORITY_GROUP" localSheetId="4">[3]ﾃﾞｰﾀﾍﾞｰｽ変更点!#REF!</definedName>
    <definedName name="G_AUTHORITY_GROUP" localSheetId="3">[3]ﾃﾞｰﾀﾍﾞｰｽ変更点!#REF!</definedName>
    <definedName name="G_AUTHORITY_GROUP">[3]ﾃﾞｰﾀﾍﾞｰｽ変更点!#REF!</definedName>
    <definedName name="G_AUTHORITY_GROUP_DATA" localSheetId="4">[3]ﾃﾞｰﾀﾍﾞｰｽ変更点!#REF!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4">[5]テーブル設計!#REF!</definedName>
    <definedName name="G_AUTHORITY_MASTER" localSheetId="3">[5]テーブル設計!#REF!</definedName>
    <definedName name="G_AUTHORITY_MASTER">[5]テーブル設計!#REF!</definedName>
    <definedName name="G_BONDED_STORE" localSheetId="4">[5]テーブル設計!#REF!</definedName>
    <definedName name="G_BONDED_STORE" localSheetId="3">[5]テーブル設計!#REF!</definedName>
    <definedName name="G_BONDED_STORE">[5]テーブル設計!#REF!</definedName>
    <definedName name="G_CAR_DATA" localSheetId="4">[3]ﾃﾞｰﾀﾍﾞｰｽ変更点!#REF!</definedName>
    <definedName name="G_CAR_DATA" localSheetId="3">[3]ﾃﾞｰﾀﾍﾞｰｽ変更点!#REF!</definedName>
    <definedName name="G_CAR_DATA">[3]ﾃﾞｰﾀﾍﾞｰｽ変更点!#REF!</definedName>
    <definedName name="G_CAR_MASTER" localSheetId="4">[3]ﾃﾞｰﾀﾍﾞｰｽ変更点!#REF!</definedName>
    <definedName name="G_CAR_MASTER" localSheetId="3">[3]ﾃﾞｰﾀﾍﾞｰｽ変更点!#REF!</definedName>
    <definedName name="G_CAR_MASTER">[3]ﾃﾞｰﾀﾍﾞｰｽ変更点!#REF!</definedName>
    <definedName name="G_CAR_MONTHLY_DATA" localSheetId="4">[3]ﾃﾞｰﾀﾍﾞｰｽ変更点!#REF!</definedName>
    <definedName name="G_CAR_MONTHLY_DATA" localSheetId="3">[3]ﾃﾞｰﾀﾍﾞｰｽ変更点!#REF!</definedName>
    <definedName name="G_CAR_MONTHLY_DATA">[3]ﾃﾞｰﾀﾍﾞｰｽ変更点!#REF!</definedName>
    <definedName name="G_CAR_OWNER_HISTORY" localSheetId="4">[3]ﾃﾞｰﾀﾍﾞｰｽ変更点!#REF!</definedName>
    <definedName name="G_CAR_OWNER_HISTORY" localSheetId="3">[3]ﾃﾞｰﾀﾍﾞｰｽ変更点!#REF!</definedName>
    <definedName name="G_CAR_OWNER_HISTORY">[3]ﾃﾞｰﾀﾍﾞｰｽ変更点!#REF!</definedName>
    <definedName name="G_CAUTION" localSheetId="4">[4]TableDesign!#REF!</definedName>
    <definedName name="G_CAUTION" localSheetId="3">[4]TableDesign!#REF!</definedName>
    <definedName name="G_CAUTION">[4]TableDesign!#REF!</definedName>
    <definedName name="G_CAUTION_DATA" localSheetId="4">[3]ﾃﾞｰﾀﾍﾞｰｽ変更点!#REF!</definedName>
    <definedName name="G_CAUTION_DATA" localSheetId="3">[3]ﾃﾞｰﾀﾍﾞｰｽ変更点!#REF!</definedName>
    <definedName name="G_CAUTION_DATA">[3]ﾃﾞｰﾀﾍﾞｰｽ変更点!#REF!</definedName>
    <definedName name="G_CAUTION_ENABLED" localSheetId="4">[3]ﾃﾞｰﾀﾍﾞｰｽ変更点!#REF!</definedName>
    <definedName name="G_CAUTION_ENABLED" localSheetId="3">[3]ﾃﾞｰﾀﾍﾞｰｽ変更点!#REF!</definedName>
    <definedName name="G_CAUTION_ENABLED">[3]ﾃﾞｰﾀﾍﾞｰｽ変更点!#REF!</definedName>
    <definedName name="G_CAUTION_ICON" localSheetId="4">[3]ﾃﾞｰﾀﾍﾞｰｽ変更点!#REF!</definedName>
    <definedName name="G_CAUTION_ICON" localSheetId="3">[3]ﾃﾞｰﾀﾍﾞｰｽ変更点!#REF!</definedName>
    <definedName name="G_CAUTION_ICON">[3]ﾃﾞｰﾀﾍﾞｰｽ変更点!#REF!</definedName>
    <definedName name="G_CAUTION_INIT" localSheetId="4">[3]ﾃﾞｰﾀﾍﾞｰｽ変更点!#REF!</definedName>
    <definedName name="G_CAUTION_INIT" localSheetId="3">[3]ﾃﾞｰﾀﾍﾞｰｽ変更点!#REF!</definedName>
    <definedName name="G_CAUTION_INIT">[3]ﾃﾞｰﾀﾍﾞｰｽ変更点!#REF!</definedName>
    <definedName name="G_CAUTION_MASTER" localSheetId="4">[3]ﾃﾞｰﾀﾍﾞｰｽ変更点!#REF!</definedName>
    <definedName name="G_CAUTION_MASTER" localSheetId="3">[3]ﾃﾞｰﾀﾍﾞｰｽ変更点!#REF!</definedName>
    <definedName name="G_CAUTION_MASTER">[3]ﾃﾞｰﾀﾍﾞｰｽ変更点!#REF!</definedName>
    <definedName name="G_CLASS1_MASTER" localSheetId="4">[3]ﾃﾞｰﾀﾍﾞｰｽ変更点!#REF!</definedName>
    <definedName name="G_CLASS1_MASTER" localSheetId="3">[3]ﾃﾞｰﾀﾍﾞｰｽ変更点!#REF!</definedName>
    <definedName name="G_CLASS1_MASTER">[3]ﾃﾞｰﾀﾍﾞｰｽ変更点!#REF!</definedName>
    <definedName name="G_CLASS2_MASTER" localSheetId="4">[3]ﾃﾞｰﾀﾍﾞｰｽ変更点!#REF!</definedName>
    <definedName name="G_CLASS2_MASTER" localSheetId="3">[3]ﾃﾞｰﾀﾍﾞｰｽ変更点!#REF!</definedName>
    <definedName name="G_CLASS2_MASTER">[3]ﾃﾞｰﾀﾍﾞｰｽ変更点!#REF!</definedName>
    <definedName name="G_COMM_DATA" localSheetId="4">[3]ﾃﾞｰﾀﾍﾞｰｽ変更点!#REF!</definedName>
    <definedName name="G_COMM_DATA" localSheetId="3">[3]ﾃﾞｰﾀﾍﾞｰｽ変更点!#REF!</definedName>
    <definedName name="G_COMM_DATA">[3]ﾃﾞｰﾀﾍﾞｰｽ変更点!#REF!</definedName>
    <definedName name="G_COMM_STATUS_MASTER" localSheetId="4">[3]ﾃﾞｰﾀﾍﾞｰｽ変更点!#REF!</definedName>
    <definedName name="G_COMM_STATUS_MASTER" localSheetId="3">[3]ﾃﾞｰﾀﾍﾞｰｽ変更点!#REF!</definedName>
    <definedName name="G_COMM_STATUS_MASTER">[3]ﾃﾞｰﾀﾍﾞｰｽ変更点!#REF!</definedName>
    <definedName name="G_CONFIG_DEFINE" localSheetId="4">[3]ﾃﾞｰﾀﾍﾞｰｽ変更点!#REF!</definedName>
    <definedName name="G_CONFIG_DEFINE" localSheetId="3">[3]ﾃﾞｰﾀﾍﾞｰｽ変更点!#REF!</definedName>
    <definedName name="G_CONFIG_DEFINE">[3]ﾃﾞｰﾀﾍﾞｰｽ変更点!#REF!</definedName>
    <definedName name="G_CONFIG_FLAG" localSheetId="4">[5]テーブル設計!#REF!</definedName>
    <definedName name="G_CONFIG_FLAG" localSheetId="3">[5]テーブル設計!#REF!</definedName>
    <definedName name="G_CONFIG_FLAG">[5]テーブル設計!#REF!</definedName>
    <definedName name="G_CONFIG_INIT" localSheetId="4">[3]ﾃﾞｰﾀﾍﾞｰｽ変更点!#REF!</definedName>
    <definedName name="G_CONFIG_INIT" localSheetId="3">[3]ﾃﾞｰﾀﾍﾞｰｽ変更点!#REF!</definedName>
    <definedName name="G_CONFIG_INIT">[3]ﾃﾞｰﾀﾍﾞｰｽ変更点!#REF!</definedName>
    <definedName name="G_CONFIG_PATTERN" localSheetId="4">[3]ﾃﾞｰﾀﾍﾞｰｽ変更点!#REF!</definedName>
    <definedName name="G_CONFIG_PATTERN" localSheetId="3">[3]ﾃﾞｰﾀﾍﾞｰｽ変更点!#REF!</definedName>
    <definedName name="G_CONFIG_PATTERN">[3]ﾃﾞｰﾀﾍﾞｰｽ変更点!#REF!</definedName>
    <definedName name="G_CONFIG_PATTERN_DATA" localSheetId="4">[3]ﾃﾞｰﾀﾍﾞｰｽ変更点!#REF!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4">[5]テーブル設計!#REF!</definedName>
    <definedName name="G_CONFIG_USER_FLAG" localSheetId="3">[5]テーブル設計!#REF!</definedName>
    <definedName name="G_CONFIG_USER_FLAG">[5]テーブル設計!#REF!</definedName>
    <definedName name="G_CONTRACT" localSheetId="4">[5]テーブル設計!#REF!</definedName>
    <definedName name="G_CONTRACT" localSheetId="3">[5]テーブル設計!#REF!</definedName>
    <definedName name="G_CONTRACT">[5]テーブル設計!#REF!</definedName>
    <definedName name="G_CUSTOMER" localSheetId="4">[3]ﾃﾞｰﾀﾍﾞｰｽ変更点!#REF!</definedName>
    <definedName name="G_CUSTOMER" localSheetId="3">[3]ﾃﾞｰﾀﾍﾞｰｽ変更点!#REF!</definedName>
    <definedName name="G_CUSTOMER">[3]ﾃﾞｰﾀﾍﾞｰｽ変更点!#REF!</definedName>
    <definedName name="G_CUSTOMER_CAR" localSheetId="4">[3]ﾃﾞｰﾀﾍﾞｰｽ変更点!#REF!</definedName>
    <definedName name="G_CUSTOMER_CAR" localSheetId="3">[3]ﾃﾞｰﾀﾍﾞｰｽ変更点!#REF!</definedName>
    <definedName name="G_CUSTOMER_CAR">[3]ﾃﾞｰﾀﾍﾞｰｽ変更点!#REF!</definedName>
    <definedName name="G_CUSTOMER_MASTER" localSheetId="4">[4]TableDesign!#REF!</definedName>
    <definedName name="G_CUSTOMER_MASTER" localSheetId="3">[4]TableDesign!#REF!</definedName>
    <definedName name="G_CUSTOMER_MASTER">[4]TableDesign!#REF!</definedName>
    <definedName name="G_DIVISION_MASTER" localSheetId="4">[3]ﾃﾞｰﾀﾍﾞｰｽ変更点!#REF!</definedName>
    <definedName name="G_DIVISION_MASTER" localSheetId="3">[3]ﾃﾞｰﾀﾍﾞｰｽ変更点!#REF!</definedName>
    <definedName name="G_DIVISION_MASTER">[3]ﾃﾞｰﾀﾍﾞｰｽ変更点!#REF!</definedName>
    <definedName name="G_DOPA" localSheetId="4">[3]ﾃﾞｰﾀﾍﾞｰｽ変更点!#REF!</definedName>
    <definedName name="G_DOPA" localSheetId="3">[3]ﾃﾞｰﾀﾍﾞｰｽ変更点!#REF!</definedName>
    <definedName name="G_DOPA">[3]ﾃﾞｰﾀﾍﾞｰｽ変更点!#REF!</definedName>
    <definedName name="G_DOPA_OWNER_HISTORY" localSheetId="4">[3]ﾃﾞｰﾀﾍﾞｰｽ変更点!#REF!</definedName>
    <definedName name="G_DOPA_OWNER_HISTORY" localSheetId="3">[3]ﾃﾞｰﾀﾍﾞｰｽ変更点!#REF!</definedName>
    <definedName name="G_DOPA_OWNER_HISTORY">[3]ﾃﾞｰﾀﾍﾞｰｽ変更点!#REF!</definedName>
    <definedName name="G_DOPA_SERVER" localSheetId="4">[3]ﾃﾞｰﾀﾍﾞｰｽ変更点!#REF!</definedName>
    <definedName name="G_DOPA_SERVER" localSheetId="3">[3]ﾃﾞｰﾀﾍﾞｰｽ変更点!#REF!</definedName>
    <definedName name="G_DOPA_SERVER">[3]ﾃﾞｰﾀﾍﾞｰｽ変更点!#REF!</definedName>
    <definedName name="G_EQUIPMENT_HISTORY" localSheetId="4">[3]ﾃﾞｰﾀﾍﾞｰｽ変更点!#REF!</definedName>
    <definedName name="G_EQUIPMENT_HISTORY" localSheetId="3">[3]ﾃﾞｰﾀﾍﾞｰｽ変更点!#REF!</definedName>
    <definedName name="G_EQUIPMENT_HISTORY">[3]ﾃﾞｰﾀﾍﾞｰｽ変更点!#REF!</definedName>
    <definedName name="G_ERROR" localSheetId="4">[3]ﾃﾞｰﾀﾍﾞｰｽ変更点!#REF!</definedName>
    <definedName name="G_ERROR" localSheetId="3">[3]ﾃﾞｰﾀﾍﾞｰｽ変更点!#REF!</definedName>
    <definedName name="G_ERROR">[3]ﾃﾞｰﾀﾍﾞｰｽ変更点!#REF!</definedName>
    <definedName name="G_ERROR_ENABLED" localSheetId="4">[3]ﾃﾞｰﾀﾍﾞｰｽ変更点!#REF!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4">[3]ﾃﾞｰﾀﾍﾞｰｽ変更点!#REF!</definedName>
    <definedName name="G_ERROR_MASTER" localSheetId="3">[3]ﾃﾞｰﾀﾍﾞｰｽ変更点!#REF!</definedName>
    <definedName name="G_ERROR_MASTER">[3]ﾃﾞｰﾀﾍﾞｰｽ変更点!#REF!</definedName>
    <definedName name="G_EVENT_CATEGORY" localSheetId="4">[4]TableDesign!#REF!</definedName>
    <definedName name="G_EVENT_CATEGORY" localSheetId="3">[4]TableDesign!#REF!</definedName>
    <definedName name="G_EVENT_CATEGORY">[4]TableDesign!#REF!</definedName>
    <definedName name="G_EVENT_DIVISION" localSheetId="4">[3]ﾃﾞｰﾀﾍﾞｰｽ変更点!#REF!</definedName>
    <definedName name="G_EVENT_DIVISION" localSheetId="3">[3]ﾃﾞｰﾀﾍﾞｰｽ変更点!#REF!</definedName>
    <definedName name="G_EVENT_DIVISION">[3]ﾃﾞｰﾀﾍﾞｰｽ変更点!#REF!</definedName>
    <definedName name="G_EVENT_MASTER" localSheetId="4">[3]ﾃﾞｰﾀﾍﾞｰｽ変更点!#REF!</definedName>
    <definedName name="G_EVENT_MASTER" localSheetId="3">[3]ﾃﾞｰﾀﾍﾞｰｽ変更点!#REF!</definedName>
    <definedName name="G_EVENT_MASTER">[3]ﾃﾞｰﾀﾍﾞｰｽ変更点!#REF!</definedName>
    <definedName name="G_EVENT_NOTICE" localSheetId="4">[3]ﾃﾞｰﾀﾍﾞｰｽ変更点!#REF!</definedName>
    <definedName name="G_EVENT_NOTICE" localSheetId="3">[3]ﾃﾞｰﾀﾍﾞｰｽ変更点!#REF!</definedName>
    <definedName name="G_EVENT_NOTICE">[3]ﾃﾞｰﾀﾍﾞｰｽ変更点!#REF!</definedName>
    <definedName name="G_FUEL_GAUGE" localSheetId="4">[4]TableDesign!#REF!</definedName>
    <definedName name="G_FUEL_GAUGE" localSheetId="3">[4]TableDesign!#REF!</definedName>
    <definedName name="G_FUEL_GAUGE">[4]TableDesign!#REF!</definedName>
    <definedName name="G_GAUGE_FUEL_WTTEMP" localSheetId="4">[3]ﾃﾞｰﾀﾍﾞｰｽ変更点!#REF!</definedName>
    <definedName name="G_GAUGE_FUEL_WTTEMP" localSheetId="3">[3]ﾃﾞｰﾀﾍﾞｰｽ変更点!#REF!</definedName>
    <definedName name="G_GAUGE_FUEL_WTTEMP">[3]ﾃﾞｰﾀﾍﾞｰｽ変更点!#REF!</definedName>
    <definedName name="G_GIS_DEFINE" localSheetId="4">[4]TableDesign!#REF!</definedName>
    <definedName name="G_GIS_DEFINE" localSheetId="3">[4]TableDesign!#REF!</definedName>
    <definedName name="G_GIS_DEFINE">[4]TableDesign!#REF!</definedName>
    <definedName name="G_GPS" localSheetId="4">[3]ﾃﾞｰﾀﾍﾞｰｽ変更点!#REF!</definedName>
    <definedName name="G_GPS" localSheetId="3">[3]ﾃﾞｰﾀﾍﾞｰｽ変更点!#REF!</definedName>
    <definedName name="G_GPS">[3]ﾃﾞｰﾀﾍﾞｰｽ変更点!#REF!</definedName>
    <definedName name="G_GRANT_AUTHORITY" localSheetId="4">[3]ﾃﾞｰﾀﾍﾞｰｽ変更点!#REF!</definedName>
    <definedName name="G_GRANT_AUTHORITY" localSheetId="3">[3]ﾃﾞｰﾀﾍﾞｰｽ変更点!#REF!</definedName>
    <definedName name="G_GRANT_AUTHORITY">[3]ﾃﾞｰﾀﾍﾞｰｽ変更点!#REF!</definedName>
    <definedName name="G_GROUP_MASTER" localSheetId="4">[3]ﾃﾞｰﾀﾍﾞｰｽ変更点!#REF!</definedName>
    <definedName name="G_GROUP_MASTER" localSheetId="3">[3]ﾃﾞｰﾀﾍﾞｰｽ変更点!#REF!</definedName>
    <definedName name="G_GROUP_MASTER">[3]ﾃﾞｰﾀﾍﾞｰｽ変更点!#REF!</definedName>
    <definedName name="G_IGNORE_CAUTION" localSheetId="4">[5]テーブル設計!#REF!</definedName>
    <definedName name="G_IGNORE_CAUTION" localSheetId="3">[5]テーブル設計!#REF!</definedName>
    <definedName name="G_IGNORE_CAUTION">[5]テーブル設計!#REF!</definedName>
    <definedName name="G_IGNORE_ERROR" localSheetId="4">[5]テーブル設計!#REF!</definedName>
    <definedName name="G_IGNORE_ERROR" localSheetId="3">[5]テーブル設計!#REF!</definedName>
    <definedName name="G_IGNORE_ERROR">[5]テーブル設計!#REF!</definedName>
    <definedName name="G_INFORM_MASTER" localSheetId="4">[3]ﾃﾞｰﾀﾍﾞｰｽ変更点!#REF!</definedName>
    <definedName name="G_INFORM_MASTER" localSheetId="3">[3]ﾃﾞｰﾀﾍﾞｰｽ変更点!#REF!</definedName>
    <definedName name="G_INFORM_MASTER">[3]ﾃﾞｰﾀﾍﾞｰｽ変更点!#REF!</definedName>
    <definedName name="G_INFORMATION" localSheetId="4">[3]ﾃﾞｰﾀﾍﾞｰｽ変更点!#REF!</definedName>
    <definedName name="G_INFORMATION" localSheetId="3">[3]ﾃﾞｰﾀﾍﾞｰｽ変更点!#REF!</definedName>
    <definedName name="G_INFORMATION">[3]ﾃﾞｰﾀﾍﾞｰｽ変更点!#REF!</definedName>
    <definedName name="G_INFORMATION_READED" localSheetId="4">[3]ﾃﾞｰﾀﾍﾞｰｽ変更点!#REF!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4">[5]テーブル設計!#REF!</definedName>
    <definedName name="G_INVALID_PART_TERMINAL" localSheetId="3">[5]テーブル設計!#REF!</definedName>
    <definedName name="G_INVALID_PART_TERMINAL">[5]テーブル設計!#REF!</definedName>
    <definedName name="G_KIND_MASTER" localSheetId="4">[3]ﾃﾞｰﾀﾍﾞｰｽ変更点!#REF!</definedName>
    <definedName name="G_KIND_MASTER" localSheetId="3">[3]ﾃﾞｰﾀﾍﾞｰｽ変更点!#REF!</definedName>
    <definedName name="G_KIND_MASTER">[3]ﾃﾞｰﾀﾍﾞｰｽ変更点!#REF!</definedName>
    <definedName name="G_KRO_APPLICATION" localSheetId="4">[3]ﾃﾞｰﾀﾍﾞｰｽ変更点!#REF!</definedName>
    <definedName name="G_KRO_APPLICATION" localSheetId="3">[3]ﾃﾞｰﾀﾍﾞｰｽ変更点!#REF!</definedName>
    <definedName name="G_KRO_APPLICATION">[3]ﾃﾞｰﾀﾍﾞｰｽ変更点!#REF!</definedName>
    <definedName name="G_KRO_APPLICATION_DATA" localSheetId="4">[3]ﾃﾞｰﾀﾍﾞｰｽ変更点!#REF!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4">[3]ﾃﾞｰﾀﾍﾞｰｽ変更点!#REF!</definedName>
    <definedName name="G_KRO_COMPLETION" localSheetId="3">[3]ﾃﾞｰﾀﾍﾞｰｽ変更点!#REF!</definedName>
    <definedName name="G_KRO_COMPLETION">[3]ﾃﾞｰﾀﾍﾞｰｽ変更点!#REF!</definedName>
    <definedName name="G_KRO_COMPLETION_DATA" localSheetId="4">[3]ﾃﾞｰﾀﾍﾞｰｽ変更点!#REF!</definedName>
    <definedName name="G_KRO_COMPLETION_DATA" localSheetId="3">[3]ﾃﾞｰﾀﾍﾞｰｽ変更点!#REF!</definedName>
    <definedName name="G_KRO_COMPLETION_DATA">[3]ﾃﾞｰﾀﾍﾞｰｽ変更点!#REF!</definedName>
    <definedName name="G_KRO_EMERGENCY" localSheetId="4">[5]テーブル設計!#REF!</definedName>
    <definedName name="G_KRO_EMERGENCY" localSheetId="3">[5]テーブル設計!#REF!</definedName>
    <definedName name="G_KRO_EMERGENCY">[5]テーブル設計!#REF!</definedName>
    <definedName name="G_KRO_REPORT" localSheetId="4">[3]ﾃﾞｰﾀﾍﾞｰｽ変更点!#REF!</definedName>
    <definedName name="G_KRO_REPORT" localSheetId="3">[3]ﾃﾞｰﾀﾍﾞｰｽ変更点!#REF!</definedName>
    <definedName name="G_KRO_REPORT">[3]ﾃﾞｰﾀﾍﾞｰｽ変更点!#REF!</definedName>
    <definedName name="G_LANDMARK" localSheetId="4">[3]ﾃﾞｰﾀﾍﾞｰｽ変更点!#REF!</definedName>
    <definedName name="G_LANDMARK" localSheetId="3">[3]ﾃﾞｰﾀﾍﾞｰｽ変更点!#REF!</definedName>
    <definedName name="G_LANDMARK">[3]ﾃﾞｰﾀﾍﾞｰｽ変更点!#REF!</definedName>
    <definedName name="G_LANDMARK_CLASS" localSheetId="4">[3]ﾃﾞｰﾀﾍﾞｰｽ変更点!#REF!</definedName>
    <definedName name="G_LANDMARK_CLASS" localSheetId="3">[3]ﾃﾞｰﾀﾍﾞｰｽ変更点!#REF!</definedName>
    <definedName name="G_LANDMARK_CLASS">[3]ﾃﾞｰﾀﾍﾞｰｽ変更点!#REF!</definedName>
    <definedName name="G_LOGON_HISTORY" localSheetId="4">[3]ﾃﾞｰﾀﾍﾞｰｽ変更点!#REF!</definedName>
    <definedName name="G_LOGON_HISTORY" localSheetId="3">[3]ﾃﾞｰﾀﾍﾞｰｽ変更点!#REF!</definedName>
    <definedName name="G_LOGON_HISTORY">[3]ﾃﾞｰﾀﾍﾞｰｽ変更点!#REF!</definedName>
    <definedName name="G_MACHINE_ERROR" localSheetId="4">[4]TableDesign!#REF!</definedName>
    <definedName name="G_MACHINE_ERROR" localSheetId="3">[4]TableDesign!#REF!</definedName>
    <definedName name="G_MACHINE_ERROR">[4]TableDesign!#REF!</definedName>
    <definedName name="G_MACHINE_STATUS_MASTER" localSheetId="4">[3]ﾃﾞｰﾀﾍﾞｰｽ変更点!#REF!</definedName>
    <definedName name="G_MACHINE_STATUS_MASTER" localSheetId="3">[3]ﾃﾞｰﾀﾍﾞｰｽ変更点!#REF!</definedName>
    <definedName name="G_MACHINE_STATUS_MASTER">[3]ﾃﾞｰﾀﾍﾞｰｽ変更点!#REF!</definedName>
    <definedName name="G_MAINTENANCE_DATA" localSheetId="4">[3]ﾃﾞｰﾀﾍﾞｰｽ変更点!#REF!</definedName>
    <definedName name="G_MAINTENANCE_DATA" localSheetId="3">[3]ﾃﾞｰﾀﾍﾞｰｽ変更点!#REF!</definedName>
    <definedName name="G_MAINTENANCE_DATA">[3]ﾃﾞｰﾀﾍﾞｰｽ変更点!#REF!</definedName>
    <definedName name="G_MAINTENANCE_INFORM" localSheetId="4">[3]ﾃﾞｰﾀﾍﾞｰｽ変更点!#REF!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4">[3]ﾃﾞｰﾀﾍﾞｰｽ変更点!#REF!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4">[4]TableDesign!#REF!</definedName>
    <definedName name="G_MAINTENANCE_TIME" localSheetId="3">[4]TableDesign!#REF!</definedName>
    <definedName name="G_MAINTENANCE_TIME">[4]TableDesign!#REF!</definedName>
    <definedName name="G_MAKER_MASTER" localSheetId="4">[3]ﾃﾞｰﾀﾍﾞｰｽ変更点!#REF!</definedName>
    <definedName name="G_MAKER_MASTER" localSheetId="3">[3]ﾃﾞｰﾀﾍﾞｰｽ変更点!#REF!</definedName>
    <definedName name="G_MAKER_MASTER">[3]ﾃﾞｰﾀﾍﾞｰｽ変更点!#REF!</definedName>
    <definedName name="G_MARK_MACHINE" localSheetId="4">[4]TableDesign!#REF!</definedName>
    <definedName name="G_MARK_MACHINE" localSheetId="3">[4]TableDesign!#REF!</definedName>
    <definedName name="G_MARK_MACHINE">[4]TableDesign!#REF!</definedName>
    <definedName name="G_MARK_NOTIFICATION" localSheetId="4">[4]TableDesign!#REF!</definedName>
    <definedName name="G_MARK_NOTIFICATION" localSheetId="3">[4]TableDesign!#REF!</definedName>
    <definedName name="G_MARK_NOTIFICATION">[4]TableDesign!#REF!</definedName>
    <definedName name="G_MARK_NOTIFICATION_DETAIL" localSheetId="4">[4]TableDesign!#REF!</definedName>
    <definedName name="G_MARK_NOTIFICATION_DETAIL" localSheetId="3">[4]TableDesign!#REF!</definedName>
    <definedName name="G_MARK_NOTIFICATION_DETAIL">[4]TableDesign!#REF!</definedName>
    <definedName name="G_MEMO" localSheetId="4">[3]ﾃﾞｰﾀﾍﾞｰｽ変更点!#REF!</definedName>
    <definedName name="G_MEMO" localSheetId="3">[3]ﾃﾞｰﾀﾍﾞｰｽ変更点!#REF!</definedName>
    <definedName name="G_MEMO">[3]ﾃﾞｰﾀﾍﾞｰｽ変更点!#REF!</definedName>
    <definedName name="G_MEMORY_MODIFY" localSheetId="4">[3]ﾃﾞｰﾀﾍﾞｰｽ変更点!#REF!</definedName>
    <definedName name="G_MEMORY_MODIFY" localSheetId="3">[3]ﾃﾞｰﾀﾍﾞｰｽ変更点!#REF!</definedName>
    <definedName name="G_MEMORY_MODIFY">[3]ﾃﾞｰﾀﾍﾞｰｽ変更点!#REF!</definedName>
    <definedName name="G_MEMORY_MODIFY_DATA" localSheetId="4">[3]ﾃﾞｰﾀﾍﾞｰｽ変更点!#REF!</definedName>
    <definedName name="G_MEMORY_MODIFY_DATA" localSheetId="3">[3]ﾃﾞｰﾀﾍﾞｰｽ変更点!#REF!</definedName>
    <definedName name="G_MEMORY_MODIFY_DATA">[3]ﾃﾞｰﾀﾍﾞｰｽ変更点!#REF!</definedName>
    <definedName name="G_MESSAGE" localSheetId="4">[3]ﾃﾞｰﾀﾍﾞｰｽ変更点!#REF!</definedName>
    <definedName name="G_MESSAGE" localSheetId="3">[3]ﾃﾞｰﾀﾍﾞｰｽ変更点!#REF!</definedName>
    <definedName name="G_MESSAGE">[3]ﾃﾞｰﾀﾍﾞｰｽ変更点!#REF!</definedName>
    <definedName name="G_MESSAGE_MASTER" localSheetId="4">[3]ﾃﾞｰﾀﾍﾞｰｽ変更点!#REF!</definedName>
    <definedName name="G_MESSAGE_MASTER" localSheetId="3">[3]ﾃﾞｰﾀﾍﾞｰｽ変更点!#REF!</definedName>
    <definedName name="G_MESSAGE_MASTER">[3]ﾃﾞｰﾀﾍﾞｰｽ変更点!#REF!</definedName>
    <definedName name="G_MONTHLY_ATT_SMR" localSheetId="4">[4]TableDesign!#REF!</definedName>
    <definedName name="G_MONTHLY_ATT_SMR" localSheetId="3">[4]TableDesign!#REF!</definedName>
    <definedName name="G_MONTHLY_ATT_SMR">[4]TableDesign!#REF!</definedName>
    <definedName name="G_MONTHLY_ERROR" localSheetId="4">[4]TableDesign!#REF!</definedName>
    <definedName name="G_MONTHLY_ERROR" localSheetId="3">[4]TableDesign!#REF!</definedName>
    <definedName name="G_MONTHLY_ERROR">[4]TableDesign!#REF!</definedName>
    <definedName name="G_MONTHLY_LOAD" localSheetId="4">[4]TableDesign!#REF!</definedName>
    <definedName name="G_MONTHLY_LOAD" localSheetId="3">[4]TableDesign!#REF!</definedName>
    <definedName name="G_MONTHLY_LOAD">[4]TableDesign!#REF!</definedName>
    <definedName name="G_MONTHLY_MOVEMENT" localSheetId="4">[4]TableDesign!#REF!</definedName>
    <definedName name="G_MONTHLY_MOVEMENT" localSheetId="3">[4]TableDesign!#REF!</definedName>
    <definedName name="G_MONTHLY_MOVEMENT">[4]TableDesign!#REF!</definedName>
    <definedName name="G_MONTHLY_OPERATION" localSheetId="4">[4]TableDesign!#REF!</definedName>
    <definedName name="G_MONTHLY_OPERATION" localSheetId="3">[4]TableDesign!#REF!</definedName>
    <definedName name="G_MONTHLY_OPERATION">[4]TableDesign!#REF!</definedName>
    <definedName name="G_MONTHLY_SMR" localSheetId="4">[4]TableDesign!#REF!</definedName>
    <definedName name="G_MONTHLY_SMR" localSheetId="3">[4]TableDesign!#REF!</definedName>
    <definedName name="G_MONTHLY_SMR">[4]TableDesign!#REF!</definedName>
    <definedName name="G_MONTHLY_WORKING_SMR" localSheetId="4">[4]TableDesign!#REF!</definedName>
    <definedName name="G_MONTHLY_WORKING_SMR" localSheetId="3">[4]TableDesign!#REF!</definedName>
    <definedName name="G_MONTHLY_WORKING_SMR">[4]TableDesign!#REF!</definedName>
    <definedName name="G_MONTLY_LOAD" localSheetId="4">[4]TableDesign!#REF!</definedName>
    <definedName name="G_MONTLY_LOAD" localSheetId="3">[4]TableDesign!#REF!</definedName>
    <definedName name="G_MONTLY_LOAD">[4]TableDesign!#REF!</definedName>
    <definedName name="G_MULTI_OPE" localSheetId="4">[3]ﾃﾞｰﾀﾍﾞｰｽ変更点!#REF!</definedName>
    <definedName name="G_MULTI_OPE" localSheetId="3">[3]ﾃﾞｰﾀﾍﾞｰｽ変更点!#REF!</definedName>
    <definedName name="G_MULTI_OPE">[3]ﾃﾞｰﾀﾍﾞｰｽ変更点!#REF!</definedName>
    <definedName name="G_MULTI_OPE_DATA" localSheetId="4">[5]テーブル設計!#REF!</definedName>
    <definedName name="G_MULTI_OPE_DATA" localSheetId="3">[5]テーブル設計!#REF!</definedName>
    <definedName name="G_MULTI_OPE_DATA">[5]テーブル設計!#REF!</definedName>
    <definedName name="G_NLS_DB_RESOURCE" localSheetId="4">[4]TableDesign!#REF!</definedName>
    <definedName name="G_NLS_DB_RESOURCE" localSheetId="3">[4]TableDesign!#REF!</definedName>
    <definedName name="G_NLS_DB_RESOURCE">[4]TableDesign!#REF!</definedName>
    <definedName name="G_NLS_LANG" localSheetId="4">[4]TableDesign!#REF!</definedName>
    <definedName name="G_NLS_LANG" localSheetId="3">[4]TableDesign!#REF!</definedName>
    <definedName name="G_NLS_LANG">[4]TableDesign!#REF!</definedName>
    <definedName name="G_NLS_RESOURCE" localSheetId="4">[4]TableDesign!#REF!</definedName>
    <definedName name="G_NLS_RESOURCE" localSheetId="3">[4]TableDesign!#REF!</definedName>
    <definedName name="G_NLS_RESOURCE">[4]TableDesign!#REF!</definedName>
    <definedName name="G_NOT_ACTIVE" localSheetId="4">[3]ﾃﾞｰﾀﾍﾞｰｽ変更点!#REF!</definedName>
    <definedName name="G_NOT_ACTIVE" localSheetId="3">[3]ﾃﾞｰﾀﾍﾞｰｽ変更点!#REF!</definedName>
    <definedName name="G_NOT_ACTIVE">[3]ﾃﾞｰﾀﾍﾞｰｽ変更点!#REF!</definedName>
    <definedName name="G_OPERATION_CATEGORY" localSheetId="4">[4]TableDesign!#REF!</definedName>
    <definedName name="G_OPERATION_CATEGORY" localSheetId="3">[4]TableDesign!#REF!</definedName>
    <definedName name="G_OPERATION_CATEGORY">[4]TableDesign!#REF!</definedName>
    <definedName name="G_OPERATION_CLASS" localSheetId="4">[5]テーブル設計!#REF!</definedName>
    <definedName name="G_OPERATION_CLASS" localSheetId="3">[5]テーブル設計!#REF!</definedName>
    <definedName name="G_OPERATION_CLASS">[5]テーブル設計!#REF!</definedName>
    <definedName name="G_OPERATION_LOG" localSheetId="4">[3]ﾃﾞｰﾀﾍﾞｰｽ変更点!#REF!</definedName>
    <definedName name="G_OPERATION_LOG" localSheetId="3">[3]ﾃﾞｰﾀﾍﾞｰｽ変更点!#REF!</definedName>
    <definedName name="G_OPERATION_LOG">[3]ﾃﾞｰﾀﾍﾞｰｽ変更点!#REF!</definedName>
    <definedName name="G_OPERATION_LOG2" localSheetId="4">[5]テーブル設計!#REF!</definedName>
    <definedName name="G_OPERATION_LOG2" localSheetId="3">[5]テーブル設計!#REF!</definedName>
    <definedName name="G_OPERATION_LOG2">[5]テーブル設計!#REF!</definedName>
    <definedName name="G_OPERATION_MAP" localSheetId="4">[4]TableDesign!#REF!</definedName>
    <definedName name="G_OPERATION_MAP" localSheetId="3">[4]TableDesign!#REF!</definedName>
    <definedName name="G_OPERATION_MAP">[4]TableDesign!#REF!</definedName>
    <definedName name="G_OPERATION_MASTER" localSheetId="4">[5]テーブル設計!#REF!</definedName>
    <definedName name="G_OPERATION_MASTER" localSheetId="3">[5]テーブル設計!#REF!</definedName>
    <definedName name="G_OPERATION_MASTER">[5]テーブル設計!#REF!</definedName>
    <definedName name="G_ORBCOMM" localSheetId="4">[3]ﾃﾞｰﾀﾍﾞｰｽ変更点!#REF!</definedName>
    <definedName name="G_ORBCOMM" localSheetId="3">[3]ﾃﾞｰﾀﾍﾞｰｽ変更点!#REF!</definedName>
    <definedName name="G_ORBCOMM">[3]ﾃﾞｰﾀﾍﾞｰｽ変更点!#REF!</definedName>
    <definedName name="G_ORBCOMM_OWNER_HISTORY" localSheetId="4">[3]ﾃﾞｰﾀﾍﾞｰｽ変更点!#REF!</definedName>
    <definedName name="G_ORBCOMM_OWNER_HISTORY" localSheetId="3">[3]ﾃﾞｰﾀﾍﾞｰｽ変更点!#REF!</definedName>
    <definedName name="G_ORBCOMM_OWNER_HISTORY">[3]ﾃﾞｰﾀﾍﾞｰｽ変更点!#REF!</definedName>
    <definedName name="G_PLANT_CAR" localSheetId="4">[5]テーブル設計!#REF!</definedName>
    <definedName name="G_PLANT_CAR" localSheetId="3">[5]テーブル設計!#REF!</definedName>
    <definedName name="G_PLANT_CAR">[5]テーブル設計!#REF!</definedName>
    <definedName name="G_PLANT_ERROR" localSheetId="4">[5]テーブル設計!#REF!</definedName>
    <definedName name="G_PLANT_ERROR" localSheetId="3">[5]テーブル設計!#REF!</definedName>
    <definedName name="G_PLANT_ERROR">[5]テーブル設計!#REF!</definedName>
    <definedName name="G_PLANT_GPS" localSheetId="4">[5]テーブル設計!#REF!</definedName>
    <definedName name="G_PLANT_GPS" localSheetId="3">[5]テーブル設計!#REF!</definedName>
    <definedName name="G_PLANT_GPS">[5]テーブル設計!#REF!</definedName>
    <definedName name="G_PREVENT_THEFT_KEY" localSheetId="4">[3]ﾃﾞｰﾀﾍﾞｰｽ変更点!#REF!</definedName>
    <definedName name="G_PREVENT_THEFT_KEY" localSheetId="3">[3]ﾃﾞｰﾀﾍﾞｰｽ変更点!#REF!</definedName>
    <definedName name="G_PREVENT_THEFT_KEY">[3]ﾃﾞｰﾀﾍﾞｰｽ変更点!#REF!</definedName>
    <definedName name="G_PRIVATE_TARGET_CAR" localSheetId="4">[3]ﾃﾞｰﾀﾍﾞｰｽ変更点!#REF!</definedName>
    <definedName name="G_PRIVATE_TARGET_CAR" localSheetId="3">[3]ﾃﾞｰﾀﾍﾞｰｽ変更点!#REF!</definedName>
    <definedName name="G_PRIVATE_TARGET_CAR">[3]ﾃﾞｰﾀﾍﾞｰｽ変更点!#REF!</definedName>
    <definedName name="G_RECEIVE_LIST" localSheetId="4">[5]テーブル設計!#REF!</definedName>
    <definedName name="G_RECEIVE_LIST" localSheetId="3">[5]テーブル設計!#REF!</definedName>
    <definedName name="G_RECEIVE_LIST">[5]テーブル設計!#REF!</definedName>
    <definedName name="G_RECEIVE_LOG" localSheetId="4">[3]ﾃﾞｰﾀﾍﾞｰｽ変更点!#REF!</definedName>
    <definedName name="G_RECEIVE_LOG" localSheetId="3">[3]ﾃﾞｰﾀﾍﾞｰｽ変更点!#REF!</definedName>
    <definedName name="G_RECEIVE_LOG">[3]ﾃﾞｰﾀﾍﾞｰｽ変更点!#REF!</definedName>
    <definedName name="G_REGION_DATA" localSheetId="4">[4]TableDesign!#REF!</definedName>
    <definedName name="G_REGION_DATA" localSheetId="3">[4]TableDesign!#REF!</definedName>
    <definedName name="G_REGION_DATA">[4]TableDesign!#REF!</definedName>
    <definedName name="G_REGION_MASTER" localSheetId="4">[4]TableDesign!#REF!</definedName>
    <definedName name="G_REGION_MASTER" localSheetId="3">[4]TableDesign!#REF!</definedName>
    <definedName name="G_REGION_MASTER">[4]TableDesign!#REF!</definedName>
    <definedName name="G_RENTAL_TERMINAL" localSheetId="4">[5]テーブル設計!#REF!</definedName>
    <definedName name="G_RENTAL_TERMINAL" localSheetId="3">[5]テーブル設計!#REF!</definedName>
    <definedName name="G_RENTAL_TERMINAL">[5]テーブル設計!#REF!</definedName>
    <definedName name="G_REQUEST" localSheetId="4">[3]ﾃﾞｰﾀﾍﾞｰｽ変更点!#REF!</definedName>
    <definedName name="G_REQUEST" localSheetId="3">[3]ﾃﾞｰﾀﾍﾞｰｽ変更点!#REF!</definedName>
    <definedName name="G_REQUEST">[3]ﾃﾞｰﾀﾍﾞｰｽ変更点!#REF!</definedName>
    <definedName name="G_REQUEST_COUNT" localSheetId="4">[3]ﾃﾞｰﾀﾍﾞｰｽ変更点!#REF!</definedName>
    <definedName name="G_REQUEST_COUNT" localSheetId="3">[3]ﾃﾞｰﾀﾍﾞｰｽ変更点!#REF!</definedName>
    <definedName name="G_REQUEST_COUNT">[3]ﾃﾞｰﾀﾍﾞｰｽ変更点!#REF!</definedName>
    <definedName name="G_REQUEST_LOG" localSheetId="4">[3]ﾃﾞｰﾀﾍﾞｰｽ変更点!#REF!</definedName>
    <definedName name="G_REQUEST_LOG" localSheetId="3">[3]ﾃﾞｰﾀﾍﾞｰｽ変更点!#REF!</definedName>
    <definedName name="G_REQUEST_LOG">[3]ﾃﾞｰﾀﾍﾞｰｽ変更点!#REF!</definedName>
    <definedName name="G_RIVATE_TARGET_CAR" localSheetId="4">[4]TableDesign!#REF!</definedName>
    <definedName name="G_RIVATE_TARGET_CAR" localSheetId="3">[4]TableDesign!#REF!</definedName>
    <definedName name="G_RIVATE_TARGET_CAR">[4]TableDesign!#REF!</definedName>
    <definedName name="G_RUNNING_LOG" localSheetId="4">[3]ﾃﾞｰﾀﾍﾞｰｽ変更点!#REF!</definedName>
    <definedName name="G_RUNNING_LOG" localSheetId="3">[3]ﾃﾞｰﾀﾍﾞｰｽ変更点!#REF!</definedName>
    <definedName name="G_RUNNING_LOG">[3]ﾃﾞｰﾀﾍﾞｰｽ変更点!#REF!</definedName>
    <definedName name="G_SAVE_INFORMATION" localSheetId="4">[5]テーブル設計!#REF!</definedName>
    <definedName name="G_SAVE_INFORMATION" localSheetId="3">[5]テーブル設計!#REF!</definedName>
    <definedName name="G_SAVE_INFORMATION">[5]テーブル設計!#REF!</definedName>
    <definedName name="G_SELFCARINSPECTION" localSheetId="4">[3]ﾃﾞｰﾀﾍﾞｰｽ変更点!#REF!</definedName>
    <definedName name="G_SELFCARINSPECTION" localSheetId="3">[3]ﾃﾞｰﾀﾍﾞｰｽ変更点!#REF!</definedName>
    <definedName name="G_SELFCARINSPECTION">[3]ﾃﾞｰﾀﾍﾞｰｽ変更点!#REF!</definedName>
    <definedName name="G_SEND_LIST" localSheetId="4">[5]テーブル設計!#REF!</definedName>
    <definedName name="G_SEND_LIST" localSheetId="3">[5]テーブル設計!#REF!</definedName>
    <definedName name="G_SEND_LIST">[5]テーブル設計!#REF!</definedName>
    <definedName name="G_SEND_LOG" localSheetId="4">[5]テーブル設計!#REF!</definedName>
    <definedName name="G_SEND_LOG" localSheetId="3">[5]テーブル設計!#REF!</definedName>
    <definedName name="G_SEND_LOG">[5]テーブル設計!#REF!</definedName>
    <definedName name="G_SERVER_COMMUNICATION" localSheetId="4">[4]TableDesign!#REF!</definedName>
    <definedName name="G_SERVER_COMMUNICATION" localSheetId="3">[4]TableDesign!#REF!</definedName>
    <definedName name="G_SERVER_COMMUNICATION">[4]TableDesign!#REF!</definedName>
    <definedName name="G_SERVER_INFORMATION" localSheetId="4">[3]ﾃﾞｰﾀﾍﾞｰｽ変更点!#REF!</definedName>
    <definedName name="G_SERVER_INFORMATION" localSheetId="3">[3]ﾃﾞｰﾀﾍﾞｰｽ変更点!#REF!</definedName>
    <definedName name="G_SERVER_INFORMATION">[3]ﾃﾞｰﾀﾍﾞｰｽ変更点!#REF!</definedName>
    <definedName name="G_SERVICE_METER" localSheetId="4">[3]ﾃﾞｰﾀﾍﾞｰｽ変更点!#REF!</definedName>
    <definedName name="G_SERVICE_METER" localSheetId="3">[3]ﾃﾞｰﾀﾍﾞｰｽ変更点!#REF!</definedName>
    <definedName name="G_SERVICE_METER">[3]ﾃﾞｰﾀﾍﾞｰｽ変更点!#REF!</definedName>
    <definedName name="G_SERVICE_METER2" localSheetId="4">[5]テーブル設計!#REF!</definedName>
    <definedName name="G_SERVICE_METER2" localSheetId="3">[5]テーブル設計!#REF!</definedName>
    <definedName name="G_SERVICE_METER2">[5]テーブル設計!#REF!</definedName>
    <definedName name="G_SERVICEMAN" localSheetId="4">[5]テーブル設計!#REF!</definedName>
    <definedName name="G_SERVICEMAN" localSheetId="3">[5]テーブル設計!#REF!</definedName>
    <definedName name="G_SERVICEMAN">[5]テーブル設計!#REF!</definedName>
    <definedName name="G_SERVICEMAN_CHARGE" localSheetId="4">[5]テーブル設計!#REF!</definedName>
    <definedName name="G_SERVICEMAN_CHARGE" localSheetId="3">[5]テーブル設計!#REF!</definedName>
    <definedName name="G_SERVICEMAN_CHARGE">[5]テーブル設計!#REF!</definedName>
    <definedName name="G_SHIPMENT" localSheetId="4">[3]ﾃﾞｰﾀﾍﾞｰｽ変更点!#REF!</definedName>
    <definedName name="G_SHIPMENT" localSheetId="3">[3]ﾃﾞｰﾀﾍﾞｰｽ変更点!#REF!</definedName>
    <definedName name="G_SHIPMENT">[3]ﾃﾞｰﾀﾍﾞｰｽ変更点!#REF!</definedName>
    <definedName name="G_SHOW" localSheetId="4">[3]ﾃﾞｰﾀﾍﾞｰｽ変更点!#REF!</definedName>
    <definedName name="G_SHOW" localSheetId="3">[3]ﾃﾞｰﾀﾍﾞｰｽ変更点!#REF!</definedName>
    <definedName name="G_SHOW">[3]ﾃﾞｰﾀﾍﾞｰｽ変更点!#REF!</definedName>
    <definedName name="G_SHOW_GROUP" localSheetId="4">[3]ﾃﾞｰﾀﾍﾞｰｽ変更点!#REF!</definedName>
    <definedName name="G_SHOW_GROUP" localSheetId="3">[3]ﾃﾞｰﾀﾍﾞｰｽ変更点!#REF!</definedName>
    <definedName name="G_SHOW_GROUP">[3]ﾃﾞｰﾀﾍﾞｰｽ変更点!#REF!</definedName>
    <definedName name="G_SPECIAL_AREA" localSheetId="4">[3]ﾃﾞｰﾀﾍﾞｰｽ変更点!#REF!</definedName>
    <definedName name="G_SPECIAL_AREA" localSheetId="3">[3]ﾃﾞｰﾀﾍﾞｰｽ変更点!#REF!</definedName>
    <definedName name="G_SPECIAL_AREA">[3]ﾃﾞｰﾀﾍﾞｰｽ変更点!#REF!</definedName>
    <definedName name="G_SUB_GROUP" localSheetId="4">[4]TableDesign!#REF!</definedName>
    <definedName name="G_SUB_GROUP" localSheetId="3">[4]TableDesign!#REF!</definedName>
    <definedName name="G_SUB_GROUP">[4]TableDesign!#REF!</definedName>
    <definedName name="G_SUB_GROUP_CAR" localSheetId="4">[4]TableDesign!#REF!</definedName>
    <definedName name="G_SUB_GROUP_CAR" localSheetId="3">[4]TableDesign!#REF!</definedName>
    <definedName name="G_SUB_GROUP_CAR">[4]TableDesign!#REF!</definedName>
    <definedName name="G_SYSTEM_COMMTERM_INFO" localSheetId="4">[3]ﾃﾞｰﾀﾍﾞｰｽ変更点!#REF!</definedName>
    <definedName name="G_SYSTEM_COMMTERM_INFO" localSheetId="3">[3]ﾃﾞｰﾀﾍﾞｰｽ変更点!#REF!</definedName>
    <definedName name="G_SYSTEM_COMMTERM_INFO">[3]ﾃﾞｰﾀﾍﾞｰｽ変更点!#REF!</definedName>
    <definedName name="G_SYSTEM_LOG" localSheetId="4">[3]ﾃﾞｰﾀﾍﾞｰｽ変更点!#REF!</definedName>
    <definedName name="G_SYSTEM_LOG" localSheetId="3">[3]ﾃﾞｰﾀﾍﾞｰｽ変更点!#REF!</definedName>
    <definedName name="G_SYSTEM_LOG">[3]ﾃﾞｰﾀﾍﾞｰｽ変更点!#REF!</definedName>
    <definedName name="G_SYSTEM_NOTICE" localSheetId="4">[3]ﾃﾞｰﾀﾍﾞｰｽ変更点!#REF!</definedName>
    <definedName name="G_SYSTEM_NOTICE" localSheetId="3">[3]ﾃﾞｰﾀﾍﾞｰｽ変更点!#REF!</definedName>
    <definedName name="G_SYSTEM_NOTICE">[3]ﾃﾞｰﾀﾍﾞｰｽ変更点!#REF!</definedName>
    <definedName name="G_TARGET" localSheetId="4">[3]ﾃﾞｰﾀﾍﾞｰｽ変更点!#REF!</definedName>
    <definedName name="G_TARGET" localSheetId="3">[3]ﾃﾞｰﾀﾍﾞｰｽ変更点!#REF!</definedName>
    <definedName name="G_TARGET">[3]ﾃﾞｰﾀﾍﾞｰｽ変更点!#REF!</definedName>
    <definedName name="G_TARGET_CAR" localSheetId="4">[3]ﾃﾞｰﾀﾍﾞｰｽ変更点!#REF!</definedName>
    <definedName name="G_TARGET_CAR" localSheetId="3">[3]ﾃﾞｰﾀﾍﾞｰｽ変更点!#REF!</definedName>
    <definedName name="G_TARGET_CAR">[3]ﾃﾞｰﾀﾍﾞｰｽ変更点!#REF!</definedName>
    <definedName name="G_TERMINAL_AREA" localSheetId="4">[3]ﾃﾞｰﾀﾍﾞｰｽ変更点!#REF!</definedName>
    <definedName name="G_TERMINAL_AREA" localSheetId="3">[3]ﾃﾞｰﾀﾍﾞｰｽ変更点!#REF!</definedName>
    <definedName name="G_TERMINAL_AREA">[3]ﾃﾞｰﾀﾍﾞｰｽ変更点!#REF!</definedName>
    <definedName name="G_TERMINAL_CAUTION" localSheetId="4">[3]ﾃﾞｰﾀﾍﾞｰｽ変更点!#REF!</definedName>
    <definedName name="G_TERMINAL_CAUTION" localSheetId="3">[3]ﾃﾞｰﾀﾍﾞｰｽ変更点!#REF!</definedName>
    <definedName name="G_TERMINAL_CAUTION">[3]ﾃﾞｰﾀﾍﾞｰｽ変更点!#REF!</definedName>
    <definedName name="G_TERMINAL_ERROR" localSheetId="4">[3]ﾃﾞｰﾀﾍﾞｰｽ変更点!#REF!</definedName>
    <definedName name="G_TERMINAL_ERROR" localSheetId="3">[3]ﾃﾞｰﾀﾍﾞｰｽ変更点!#REF!</definedName>
    <definedName name="G_TERMINAL_ERROR">[3]ﾃﾞｰﾀﾍﾞｰｽ変更点!#REF!</definedName>
    <definedName name="G_TERMINAL_KIND" localSheetId="4">[3]ﾃﾞｰﾀﾍﾞｰｽ変更点!#REF!</definedName>
    <definedName name="G_TERMINAL_KIND" localSheetId="3">[3]ﾃﾞｰﾀﾍﾞｰｽ変更点!#REF!</definedName>
    <definedName name="G_TERMINAL_KIND">[3]ﾃﾞｰﾀﾍﾞｰｽ変更点!#REF!</definedName>
    <definedName name="G_TERMINAL_MASTER" localSheetId="4">[3]ﾃﾞｰﾀﾍﾞｰｽ変更点!#REF!</definedName>
    <definedName name="G_TERMINAL_MASTER" localSheetId="3">[3]ﾃﾞｰﾀﾍﾞｰｽ変更点!#REF!</definedName>
    <definedName name="G_TERMINAL_MASTER">[3]ﾃﾞｰﾀﾍﾞｰｽ変更点!#REF!</definedName>
    <definedName name="G_TERMINAL_PART_MASTER" localSheetId="4">[3]ﾃﾞｰﾀﾍﾞｰｽ変更点!#REF!</definedName>
    <definedName name="G_TERMINAL_PART_MASTER" localSheetId="3">[3]ﾃﾞｰﾀﾍﾞｰｽ変更点!#REF!</definedName>
    <definedName name="G_TERMINAL_PART_MASTER">[3]ﾃﾞｰﾀﾍﾞｰｽ変更点!#REF!</definedName>
    <definedName name="G_TYPE_MASTER" localSheetId="4">[3]ﾃﾞｰﾀﾍﾞｰｽ変更点!#REF!</definedName>
    <definedName name="G_TYPE_MASTER" localSheetId="3">[3]ﾃﾞｰﾀﾍﾞｰｽ変更点!#REF!</definedName>
    <definedName name="G_TYPE_MASTER">[3]ﾃﾞｰﾀﾍﾞｰｽ変更点!#REF!</definedName>
    <definedName name="G_UFO" localSheetId="4">[3]ﾃﾞｰﾀﾍﾞｰｽ変更点!#REF!</definedName>
    <definedName name="G_UFO" localSheetId="3">[3]ﾃﾞｰﾀﾍﾞｰｽ変更点!#REF!</definedName>
    <definedName name="G_UFO">[3]ﾃﾞｰﾀﾍﾞｰｽ変更点!#REF!</definedName>
    <definedName name="G_UNRELIABLE_RECEIVE" localSheetId="4">[3]ﾃﾞｰﾀﾍﾞｰｽ変更点!#REF!</definedName>
    <definedName name="G_UNRELIABLE_RECEIVE" localSheetId="3">[3]ﾃﾞｰﾀﾍﾞｰｽ変更点!#REF!</definedName>
    <definedName name="G_UNRELIABLE_RECEIVE">[3]ﾃﾞｰﾀﾍﾞｰｽ変更点!#REF!</definedName>
    <definedName name="G_USER_MASTER" localSheetId="4">[3]ﾃﾞｰﾀﾍﾞｰｽ変更点!#REF!</definedName>
    <definedName name="G_USER_MASTER" localSheetId="3">[3]ﾃﾞｰﾀﾍﾞｰｽ変更点!#REF!</definedName>
    <definedName name="G_USER_MASTER">[3]ﾃﾞｰﾀﾍﾞｰｽ変更点!#REF!</definedName>
    <definedName name="G_USER_TEMP" localSheetId="4">[3]ﾃﾞｰﾀﾍﾞｰｽ変更点!#REF!</definedName>
    <definedName name="G_USER_TEMP" localSheetId="3">[3]ﾃﾞｰﾀﾍﾞｰｽ変更点!#REF!</definedName>
    <definedName name="G_USER_TEMP">[3]ﾃﾞｰﾀﾍﾞｰｽ変更点!#REF!</definedName>
    <definedName name="G_V" localSheetId="4">[4]TableDesign!#REF!</definedName>
    <definedName name="G_V" localSheetId="3">[4]TableDesign!#REF!</definedName>
    <definedName name="G_V">[4]TableDesign!#REF!</definedName>
    <definedName name="G_WATER_TEMP_GAUGE" localSheetId="4">[4]TableDesign!#REF!</definedName>
    <definedName name="G_WATER_TEMP_GAUGE" localSheetId="3">[4]TableDesign!#REF!</definedName>
    <definedName name="G_WATER_TEMP_GAUGE">[4]TableDesign!#REF!</definedName>
    <definedName name="GG" localSheetId="4">'[6]DATA-COMMUNICATION-FORMAT'!#REF!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localSheetId="3"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 localSheetId="3">[3]ﾃﾞｰﾀﾍﾞｰｽ変更点!#REF!</definedName>
    <definedName name="GROUP">[3]ﾃﾞｰﾀﾍﾞｰｽ変更点!#REF!</definedName>
    <definedName name="GROUP_NUM" localSheetId="4">[3]ﾃﾞｰﾀﾍﾞｰｽ変更点!#REF!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localSheetId="3"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localSheetId="3"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localSheetId="3"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localSheetId="3"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localSheetId="3"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 localSheetId="3">#REF!</definedName>
    <definedName name="IF概要債権">#REF!</definedName>
    <definedName name="II" localSheetId="4">'[6]DATA-COMMUNICATION-FORMAT'!#REF!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localSheetId="3"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localSheetId="3"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localSheetId="3"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3"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localSheetId="3"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 localSheetId="3">'[11]御見積り（旧）'!#REF!</definedName>
    <definedName name="KAKAKU_PG">'[11]御見積り（旧）'!#REF!</definedName>
    <definedName name="KAKAKU_SE" localSheetId="4">'[11]御見積り（旧）'!#REF!</definedName>
    <definedName name="KAKAKU_SE" localSheetId="3">'[11]御見積り（旧）'!#REF!</definedName>
    <definedName name="KAKAKU_SE">'[11]御見積り（旧）'!#REF!</definedName>
    <definedName name="KBA_ID" localSheetId="4">#REF!</definedName>
    <definedName name="KBA_ID" localSheetId="3">#REF!</definedName>
    <definedName name="KBA_ID">#REF!</definedName>
    <definedName name="KK" localSheetId="4">'[6]DATA-COMMUNICATION-FORMAT'!#REF!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localSheetId="3"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localSheetId="3"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 localSheetId="3">[4]TableDesign!#REF!</definedName>
    <definedName name="NLS_LANG">[4]TableDesign!#REF!</definedName>
    <definedName name="NotNull" localSheetId="2">#REF!</definedName>
    <definedName name="NotNull" localSheetId="3">#REF!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localSheetId="3"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 localSheetId="3">[3]ﾃﾞｰﾀﾍﾞｰｽ変更点!#REF!</definedName>
    <definedName name="PART">[3]ﾃﾞｰﾀﾍﾞｰｽ変更点!#REF!</definedName>
    <definedName name="PrimaryKey" localSheetId="2">#REF!</definedName>
    <definedName name="PrimaryKey" localSheetId="3">#REF!</definedName>
    <definedName name="PrimaryKey">#REF!</definedName>
    <definedName name="_xlnm.Print_Area" localSheetId="4">'IT、ST（案）テスト項目'!$A$1:$J$18</definedName>
    <definedName name="_xlnm.Print_Area" localSheetId="2">テスト項目!$A$1:$J$272</definedName>
    <definedName name="_xlnm.Print_Area" localSheetId="3">#REF!</definedName>
    <definedName name="_xlnm.Print_Area" localSheetId="1">#REF!</definedName>
    <definedName name="_xlnm.Print_Area">#REF!</definedName>
    <definedName name="PRINT_AREA_MI" localSheetId="4">#REF!</definedName>
    <definedName name="PRINT_AREA_MI" localSheetId="3">#REF!</definedName>
    <definedName name="PRINT_AREA_MI">#REF!</definedName>
    <definedName name="Ｑ" localSheetId="2" hidden="1">{#N/A,#N/A,FALSE,"製造PC120";#N/A,#N/A,FALSE,"製造PC200";#N/A,#N/A,FALSE,"製造PC288US";#N/A,#N/A,FALSE,"製造PC300"}</definedName>
    <definedName name="Ｑ" localSheetId="3"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localSheetId="3"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localSheetId="3"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3">#REF!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localSheetId="3"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 localSheetId="3">#REF!</definedName>
    <definedName name="Record">#REF!</definedName>
    <definedName name="Record2" localSheetId="4">#REF!</definedName>
    <definedName name="Record2" localSheetId="3">#REF!</definedName>
    <definedName name="Record2">#REF!</definedName>
    <definedName name="Record3" localSheetId="4">#REF!</definedName>
    <definedName name="Record3" localSheetId="3">#REF!</definedName>
    <definedName name="Record3">#REF!</definedName>
    <definedName name="Record4" localSheetId="4">#REF!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localSheetId="3"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localSheetId="3"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 localSheetId="3">[4]TableDesign!#REF!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localSheetId="3"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localSheetId="3"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 localSheetId="3">'[12]DATA-COMMUNICATION-FORMAT'!#REF!</definedName>
    <definedName name="ＳＳＳＳ">'[12]DATA-COMMUNICATION-FORMAT'!#REF!</definedName>
    <definedName name="SUB_GROUP" localSheetId="4">[4]TableDesign!#REF!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localSheetId="3"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 localSheetId="3">[4]TableDesign!#REF!</definedName>
    <definedName name="TARGET">[4]TableDesign!#REF!</definedName>
    <definedName name="TBLNO" localSheetId="4">#REF!</definedName>
    <definedName name="TBLNO" localSheetId="3">#REF!</definedName>
    <definedName name="TBLNO">#REF!</definedName>
    <definedName name="TMS_CP" localSheetId="4">#REF!</definedName>
    <definedName name="TMS_CP" localSheetId="3">#REF!</definedName>
    <definedName name="TMS_CP">#REF!</definedName>
    <definedName name="Tracksize" localSheetId="4">#REF!</definedName>
    <definedName name="Tracksize" localSheetId="3">#REF!</definedName>
    <definedName name="Tracksize">#REF!</definedName>
    <definedName name="Tracksize2" localSheetId="4">#REF!</definedName>
    <definedName name="Tracksize2" localSheetId="3">#REF!</definedName>
    <definedName name="Tracksize2">#REF!</definedName>
    <definedName name="Tracksize3" localSheetId="4">#REF!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localSheetId="3" hidden="1">{"'オンボード'!$A$1:$BZ$70"}</definedName>
    <definedName name="TTT" hidden="1">{"'オンボード'!$A$1:$BZ$70"}</definedName>
    <definedName name="USER" localSheetId="4">[3]ﾃﾞｰﾀﾍﾞｰｽ変更点!#REF!</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localSheetId="3"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localSheetId="3"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localSheetId="3"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localSheetId="3"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localSheetId="3"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localSheetId="3"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localSheetId="3"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localSheetId="3"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localSheetId="3"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localSheetId="3"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localSheetId="3"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 localSheetId="3">#REF!</definedName>
    <definedName name="あ">#REF!</definedName>
    <definedName name="ああ" localSheetId="4">'[12]DATA-COMMUNICATION-FORMAT'!#REF!</definedName>
    <definedName name="ああ" localSheetId="3">'[12]DATA-COMMUNICATION-FORMAT'!#REF!</definedName>
    <definedName name="ああ">'[12]DATA-COMMUNICATION-FORMAT'!#REF!</definedName>
    <definedName name="あああ" localSheetId="4">'[12]DATA-COMMUNICATION-FORMAT'!#REF!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localSheetId="3"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localSheetId="3"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localSheetId="3" hidden="1">{"'オンボード'!$A$1:$BZ$70"}</definedName>
    <definedName name="あああああああ" hidden="1">{"'オンボード'!$A$1:$BZ$70"}</definedName>
    <definedName name="ああああああああ" localSheetId="2" hidden="1">{"'オンボード'!$A$1:$BZ$70"}</definedName>
    <definedName name="ああああああああ" localSheetId="3"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localSheetId="3"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localSheetId="3"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3">#REF!</definedName>
    <definedName name="インデックスNO">#REF!</definedName>
    <definedName name="インデックス項目" localSheetId="2">#REF!</definedName>
    <definedName name="インデックス項目" localSheetId="3">#REF!</definedName>
    <definedName name="インデックス項目">#REF!</definedName>
    <definedName name="インデックス所有者" localSheetId="2">#REF!</definedName>
    <definedName name="インデックス所有者" localSheetId="3">#REF!</definedName>
    <definedName name="インデックス所有者">#REF!</definedName>
    <definedName name="インデックス属性" localSheetId="2">#REF!</definedName>
    <definedName name="インデックス属性" localSheetId="3">#REF!</definedName>
    <definedName name="インデックス属性">#REF!</definedName>
    <definedName name="インデックス表領域" localSheetId="2">#REF!</definedName>
    <definedName name="インデックス表領域" localSheetId="3">#REF!</definedName>
    <definedName name="インデックス表領域">#REF!</definedName>
    <definedName name="インデックス名" localSheetId="2">#REF!</definedName>
    <definedName name="インデックス名" localSheetId="3">#REF!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localSheetId="3"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localSheetId="3"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localSheetId="3"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3">#REF!</definedName>
    <definedName name="オブジェクトタイプ">#REF!</definedName>
    <definedName name="コンバート" localSheetId="4">'[12]DATA-COMMUNICATION-FORMAT'!#REF!</definedName>
    <definedName name="コンバート" localSheetId="3">'[12]DATA-COMMUNICATION-FORMAT'!#REF!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localSheetId="3"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localSheetId="3"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3"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localSheetId="3"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 localSheetId="3">#REF!</definedName>
    <definedName name="タイトル">#REF!</definedName>
    <definedName name="データ移行基本設計書" localSheetId="2" hidden="1">{"'オンボード'!$A$1:$BZ$70"}</definedName>
    <definedName name="データ移行基本設計書" localSheetId="3" hidden="1">{"'オンボード'!$A$1:$BZ$70"}</definedName>
    <definedName name="データ移行基本設計書" hidden="1">{"'オンボード'!$A$1:$BZ$70"}</definedName>
    <definedName name="テーブルNO" localSheetId="2">#REF!</definedName>
    <definedName name="テーブルNO" localSheetId="3">#REF!</definedName>
    <definedName name="テーブルNO">#REF!</definedName>
    <definedName name="テーブルサイズ1" localSheetId="2">#REF!</definedName>
    <definedName name="テーブルサイズ1" localSheetId="3">#REF!</definedName>
    <definedName name="テーブルサイズ1">#REF!</definedName>
    <definedName name="テーブルサイズ2" localSheetId="2">#REF!</definedName>
    <definedName name="テーブルサイズ2" localSheetId="3">#REF!</definedName>
    <definedName name="テーブルサイズ2">#REF!</definedName>
    <definedName name="テーブル型" localSheetId="2">#REF!</definedName>
    <definedName name="テーブル型" localSheetId="3">#REF!</definedName>
    <definedName name="テーブル型">#REF!</definedName>
    <definedName name="テーブル項目物理名" localSheetId="2">#REF!</definedName>
    <definedName name="テーブル項目物理名" localSheetId="3">#REF!</definedName>
    <definedName name="テーブル項目物理名">#REF!</definedName>
    <definedName name="テーブル項目論理名" localSheetId="2">#REF!</definedName>
    <definedName name="テーブル項目論理名" localSheetId="3">#REF!</definedName>
    <definedName name="テーブル項目論理名">#REF!</definedName>
    <definedName name="テーブル所有者" localSheetId="2">#REF!</definedName>
    <definedName name="テーブル所有者" localSheetId="3">#REF!</definedName>
    <definedName name="テーブル所有者">#REF!</definedName>
    <definedName name="テーブル備考" localSheetId="2">#REF!</definedName>
    <definedName name="テーブル備考" localSheetId="3">#REF!</definedName>
    <definedName name="テーブル備考">#REF!</definedName>
    <definedName name="テーブル表領域" localSheetId="2">#REF!</definedName>
    <definedName name="テーブル表領域" localSheetId="3">#REF!</definedName>
    <definedName name="テーブル表領域">#REF!</definedName>
    <definedName name="テーブル物理名" localSheetId="2">#REF!</definedName>
    <definedName name="テーブル物理名" localSheetId="3">#REF!</definedName>
    <definedName name="テーブル物理名">#REF!</definedName>
    <definedName name="テーブル論理名" localSheetId="2">#REF!</definedName>
    <definedName name="テーブル論理名" localSheetId="3">#REF!</definedName>
    <definedName name="テーブル論理名">#REF!</definedName>
    <definedName name="メモ" localSheetId="4">#REF!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localSheetId="3"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localSheetId="3"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localSheetId="3" hidden="1">{"'オンボード'!$A$1:$BZ$70"}</definedName>
    <definedName name="画面ﾚｲｱｳﾄ" hidden="1">{"'オンボード'!$A$1:$BZ$70"}</definedName>
    <definedName name="画面ﾚｲｱｳﾄ2" localSheetId="2" hidden="1">{"'オンボード'!$A$1:$BZ$70"}</definedName>
    <definedName name="画面ﾚｲｱｳﾄ2" localSheetId="3" hidden="1">{"'オンボード'!$A$1:$BZ$70"}</definedName>
    <definedName name="画面ﾚｲｱｳﾄ2" hidden="1">{"'オンボード'!$A$1:$BZ$70"}</definedName>
    <definedName name="海外本社受注実績" localSheetId="2" hidden="1">{"'オンボード'!$A$1:$BZ$70"}</definedName>
    <definedName name="海外本社受注実績" localSheetId="3"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localSheetId="3"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 localSheetId="3">#REF!</definedName>
    <definedName name="結AF">#REF!</definedName>
    <definedName name="結AT" localSheetId="4">#REF!</definedName>
    <definedName name="結AT" localSheetId="3">#REF!</definedName>
    <definedName name="結AT">#REF!</definedName>
    <definedName name="結合子" localSheetId="4">#REF!</definedName>
    <definedName name="結合子" localSheetId="3">#REF!</definedName>
    <definedName name="結合子">#REF!</definedName>
    <definedName name="結合子A201" localSheetId="4">#REF!</definedName>
    <definedName name="結合子A201" localSheetId="3">#REF!</definedName>
    <definedName name="結合子A201">#REF!</definedName>
    <definedName name="結合子B101" localSheetId="4">#REF!</definedName>
    <definedName name="結合子B101" localSheetId="3">#REF!</definedName>
    <definedName name="結合子B101">#REF!</definedName>
    <definedName name="結合子B301" localSheetId="4">#REF!</definedName>
    <definedName name="結合子B301" localSheetId="3">#REF!</definedName>
    <definedName name="結合子B301">#REF!</definedName>
    <definedName name="結合子B501" localSheetId="4">#REF!</definedName>
    <definedName name="結合子B501" localSheetId="3">#REF!</definedName>
    <definedName name="結合子B501">#REF!</definedName>
    <definedName name="結合子D101" localSheetId="4">#REF!</definedName>
    <definedName name="結合子D101" localSheetId="3">#REF!</definedName>
    <definedName name="結合子D101">#REF!</definedName>
    <definedName name="結合子D201" localSheetId="4">#REF!</definedName>
    <definedName name="結合子D201" localSheetId="3">#REF!</definedName>
    <definedName name="結合子D201">#REF!</definedName>
    <definedName name="更新" localSheetId="4">#REF!</definedName>
    <definedName name="更新" localSheetId="3">#REF!</definedName>
    <definedName name="更新">#REF!</definedName>
    <definedName name="更新者" localSheetId="4">#REF!</definedName>
    <definedName name="更新者" localSheetId="3">#REF!</definedName>
    <definedName name="更新者">#REF!</definedName>
    <definedName name="更新日" localSheetId="4">#REF!</definedName>
    <definedName name="更新日" localSheetId="3">#REF!</definedName>
    <definedName name="更新日">#REF!</definedName>
    <definedName name="作成者" localSheetId="4">#REF!</definedName>
    <definedName name="作成者" localSheetId="3">#REF!</definedName>
    <definedName name="作成者">#REF!</definedName>
    <definedName name="作成日" localSheetId="4">#REF!</definedName>
    <definedName name="作成日" localSheetId="3">#REF!</definedName>
    <definedName name="作成日">#REF!</definedName>
    <definedName name="種別カテゴライズ" localSheetId="2" hidden="1">{"'オンボード'!$A$1:$BZ$70"}</definedName>
    <definedName name="種別カテゴライズ" localSheetId="3"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localSheetId="3"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localSheetId="3"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localSheetId="3"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3">#REF!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localSheetId="3"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 localSheetId="3">#REF!</definedName>
    <definedName name="単価_IPｱﾄﾞﾚｽ登録">#REF!</definedName>
    <definedName name="単価_NetWare関連_ﾌｧｲﾙ戻し_ｻｰﾊﾞ" localSheetId="4">#REF!</definedName>
    <definedName name="単価_NetWare関連_ﾌｧｲﾙ戻し_ｻｰﾊﾞ" localSheetId="3">#REF!</definedName>
    <definedName name="単価_NetWare関連_ﾌｧｲﾙ戻し_ｻｰﾊﾞ">#REF!</definedName>
    <definedName name="単価_NetWare関連_ﾌｧｲﾙ戻し_ﾃｰﾌﾟ" localSheetId="4">#REF!</definedName>
    <definedName name="単価_NetWare関連_ﾌｧｲﾙ戻し_ﾃｰﾌﾟ" localSheetId="3">#REF!</definedName>
    <definedName name="単価_NetWare関連_ﾌｧｲﾙ戻し_ﾃｰﾌﾟ">#REF!</definedName>
    <definedName name="単価_NetWare関連_申請関連" localSheetId="4">#REF!</definedName>
    <definedName name="単価_NetWare関連_申請関連" localSheetId="3">#REF!</definedName>
    <definedName name="単価_NetWare関連_申請関連">#REF!</definedName>
    <definedName name="単価_Notes関連_ﾃﾞｰﾀﾍﾞｰｽ戻し" localSheetId="4">#REF!</definedName>
    <definedName name="単価_Notes関連_ﾃﾞｰﾀﾍﾞｰｽ戻し" localSheetId="3">#REF!</definedName>
    <definedName name="単価_Notes関連_ﾃﾞｰﾀﾍﾞｰｽ戻し">#REF!</definedName>
    <definedName name="単価_Notes関連_申請関連" localSheetId="4">#REF!</definedName>
    <definedName name="単価_Notes関連_申請関連" localSheetId="3">#REF!</definedName>
    <definedName name="単価_Notes関連_申請関連">#REF!</definedName>
    <definedName name="単価_ｻｰﾊﾞに関する申請_DNS関連" localSheetId="4">#REF!</definedName>
    <definedName name="単価_ｻｰﾊﾞに関する申請_DNS関連" localSheetId="3">#REF!</definedName>
    <definedName name="単価_ｻｰﾊﾞに関する申請_DNS関連">#REF!</definedName>
    <definedName name="単価_ｻｰﾊﾞに関する申請_FireWallACL関連" localSheetId="4">#REF!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 localSheetId="3">#REF!</definedName>
    <definedName name="単価_ｻｰﾊﾞに関する申請_ﾒｰﾙﾙｰﾄ関連">#REF!</definedName>
    <definedName name="単価_ｻｰﾊﾞ証明書" localSheetId="4">#REF!</definedName>
    <definedName name="単価_ｻｰﾊﾞ証明書" localSheetId="3">#REF!</definedName>
    <definedName name="単価_ｻｰﾊﾞ証明書">#REF!</definedName>
    <definedName name="単価_ﾊﾟｿｺﾝﾌﾟﾘﾝﾀ移設" localSheetId="4">#REF!</definedName>
    <definedName name="単価_ﾊﾟｿｺﾝﾌﾟﾘﾝﾀ移設" localSheetId="3">#REF!</definedName>
    <definedName name="単価_ﾊﾟｿｺﾝﾌﾟﾘﾝﾀ移設">#REF!</definedName>
    <definedName name="単価_ﾊﾟｿｺﾝﾌﾟﾘﾝﾀ新設" localSheetId="4">#REF!</definedName>
    <definedName name="単価_ﾊﾟｿｺﾝﾌﾟﾘﾝﾀ新設" localSheetId="3">#REF!</definedName>
    <definedName name="単価_ﾊﾟｿｺﾝﾌﾟﾘﾝﾀ新設">#REF!</definedName>
    <definedName name="単価_ﾊﾟｿｺﾝ変更" localSheetId="4">#REF!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localSheetId="3"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localSheetId="3"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localSheetId="3"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localSheetId="3"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localSheetId="3"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J3" i="19" l="1"/>
  <c r="I3" i="19"/>
  <c r="H3" i="19"/>
  <c r="G3" i="19"/>
  <c r="B277" i="19" l="1"/>
  <c r="B276" i="19" l="1"/>
  <c r="B275" i="19"/>
  <c r="B274" i="19"/>
  <c r="B273" i="19"/>
  <c r="N4" i="19" l="1"/>
  <c r="B265" i="19"/>
  <c r="B264" i="19"/>
  <c r="B16" i="19" l="1"/>
  <c r="B15" i="19"/>
  <c r="B14" i="19"/>
  <c r="B13" i="19"/>
  <c r="B112" i="19" l="1"/>
  <c r="B110" i="19"/>
  <c r="B107" i="19"/>
  <c r="Q4" i="19" l="1"/>
  <c r="Q3" i="19"/>
  <c r="Q2" i="19"/>
  <c r="B261" i="19"/>
  <c r="B257" i="19"/>
  <c r="B247" i="19"/>
  <c r="B242" i="19"/>
  <c r="B240" i="19"/>
  <c r="B211" i="19"/>
  <c r="B209" i="19"/>
  <c r="B189" i="19"/>
  <c r="B183" i="19"/>
  <c r="B177" i="19"/>
  <c r="B153" i="19"/>
  <c r="B148" i="19"/>
  <c r="B127" i="19"/>
  <c r="B123" i="19"/>
  <c r="B86" i="19"/>
  <c r="B68" i="19"/>
  <c r="B62" i="19"/>
  <c r="B56" i="19"/>
  <c r="B33" i="19"/>
  <c r="B29" i="19"/>
  <c r="B18" i="19"/>
  <c r="B12" i="19"/>
  <c r="B10" i="19"/>
  <c r="P4" i="19" l="1"/>
  <c r="O4" i="19"/>
  <c r="P3" i="19"/>
  <c r="O3" i="19"/>
  <c r="N3" i="19"/>
  <c r="P2" i="19"/>
  <c r="O2" i="19"/>
  <c r="N2" i="19"/>
  <c r="B278" i="19" l="1"/>
  <c r="B263" i="19"/>
  <c r="B262" i="19"/>
  <c r="B260" i="19"/>
  <c r="B129" i="19"/>
  <c r="B128" i="19"/>
  <c r="B126" i="19"/>
  <c r="B272" i="19"/>
  <c r="B271" i="19"/>
  <c r="B270" i="19"/>
  <c r="B269" i="19"/>
  <c r="B268" i="19"/>
  <c r="B267" i="19"/>
  <c r="B266" i="19"/>
  <c r="B259" i="19"/>
  <c r="B258" i="19"/>
  <c r="B256" i="19"/>
  <c r="B255" i="19"/>
  <c r="B254" i="19"/>
  <c r="B253" i="19"/>
  <c r="B252" i="19"/>
  <c r="B251" i="19"/>
  <c r="B250" i="19"/>
  <c r="B249" i="19"/>
  <c r="B248" i="19"/>
  <c r="B246" i="19"/>
  <c r="B245" i="19"/>
  <c r="B244" i="19"/>
  <c r="B243" i="19"/>
  <c r="B241" i="19"/>
  <c r="B239" i="19"/>
  <c r="B238" i="19"/>
  <c r="B237" i="19"/>
  <c r="B236" i="19"/>
  <c r="B235" i="19"/>
  <c r="B234" i="19"/>
  <c r="B233" i="19"/>
  <c r="B232" i="19"/>
  <c r="B231" i="19"/>
  <c r="B230" i="19"/>
  <c r="B229" i="19"/>
  <c r="B228" i="19"/>
  <c r="B227" i="19"/>
  <c r="B226" i="19"/>
  <c r="B225" i="19"/>
  <c r="B224" i="19"/>
  <c r="B223" i="19"/>
  <c r="B222" i="19"/>
  <c r="B221" i="19"/>
  <c r="B220" i="19"/>
  <c r="B219" i="19"/>
  <c r="B218" i="19"/>
  <c r="B217" i="19"/>
  <c r="B216" i="19"/>
  <c r="B215" i="19"/>
  <c r="B214" i="19"/>
  <c r="B213" i="19"/>
  <c r="B212" i="19"/>
  <c r="B210" i="19"/>
  <c r="B208" i="19"/>
  <c r="B207" i="19"/>
  <c r="B206" i="19"/>
  <c r="B205" i="19"/>
  <c r="B204" i="19"/>
  <c r="B203" i="19"/>
  <c r="B202" i="19"/>
  <c r="B201" i="19"/>
  <c r="B200" i="19"/>
  <c r="B199" i="19"/>
  <c r="B198" i="19"/>
  <c r="B197" i="19"/>
  <c r="B196" i="19"/>
  <c r="B195" i="19"/>
  <c r="B194" i="19"/>
  <c r="B193" i="19"/>
  <c r="B192" i="19"/>
  <c r="B191" i="19"/>
  <c r="B190" i="19"/>
  <c r="B188" i="19"/>
  <c r="B187" i="19"/>
  <c r="B186" i="19"/>
  <c r="B185" i="19"/>
  <c r="B184" i="19"/>
  <c r="B182" i="19"/>
  <c r="B181" i="19"/>
  <c r="B180" i="19"/>
  <c r="B179" i="19"/>
  <c r="B178"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2" i="19"/>
  <c r="B151" i="19"/>
  <c r="B150" i="19"/>
  <c r="B149" i="19"/>
  <c r="B147" i="19"/>
  <c r="B146" i="19"/>
  <c r="B145" i="19"/>
  <c r="B144" i="19"/>
  <c r="B143" i="19"/>
  <c r="B142" i="19"/>
  <c r="B141" i="19"/>
  <c r="B140" i="19"/>
  <c r="B139" i="19"/>
  <c r="B138" i="19"/>
  <c r="B137" i="19"/>
  <c r="B136" i="19"/>
  <c r="B135" i="19"/>
  <c r="B134" i="19"/>
  <c r="B133" i="19"/>
  <c r="B132" i="19"/>
  <c r="B131" i="19"/>
  <c r="B130" i="19"/>
  <c r="B125" i="19"/>
  <c r="B124" i="19"/>
  <c r="B122" i="19"/>
  <c r="B121" i="19"/>
  <c r="B120" i="19"/>
  <c r="B119" i="19"/>
  <c r="B118" i="19"/>
  <c r="B117" i="19"/>
  <c r="B116" i="19"/>
  <c r="B115" i="19"/>
  <c r="B114" i="19"/>
  <c r="B113" i="19"/>
  <c r="B111" i="19"/>
  <c r="B109" i="19"/>
  <c r="B108" i="19"/>
  <c r="B106" i="19"/>
  <c r="B105" i="19"/>
  <c r="B104" i="19"/>
  <c r="B103" i="19"/>
  <c r="B102" i="19"/>
  <c r="B101" i="19"/>
  <c r="B100" i="19"/>
  <c r="B99" i="19"/>
  <c r="B98" i="19"/>
  <c r="B97" i="19"/>
  <c r="B96" i="19"/>
  <c r="B95" i="19"/>
  <c r="B94" i="19"/>
  <c r="B93" i="19"/>
  <c r="B92" i="19"/>
  <c r="B91" i="19"/>
  <c r="B90" i="19"/>
  <c r="B89" i="19"/>
  <c r="B88" i="19"/>
  <c r="B87" i="19"/>
  <c r="B85" i="19"/>
  <c r="B84" i="19"/>
  <c r="B83" i="19"/>
  <c r="B82" i="19"/>
  <c r="B81" i="19"/>
  <c r="B80" i="19"/>
  <c r="B79" i="19"/>
  <c r="B78" i="19"/>
  <c r="B77" i="19"/>
  <c r="B76" i="19"/>
  <c r="B75" i="19"/>
  <c r="B74" i="19"/>
  <c r="B73" i="19"/>
  <c r="B72" i="19"/>
  <c r="B71" i="19"/>
  <c r="B70" i="19"/>
  <c r="B69" i="19"/>
  <c r="B67" i="19"/>
  <c r="B66" i="19"/>
  <c r="B65" i="19"/>
  <c r="B64" i="19"/>
  <c r="B63" i="19"/>
  <c r="B61" i="19"/>
  <c r="B60" i="19"/>
  <c r="B59" i="19"/>
  <c r="B58" i="19"/>
  <c r="B57" i="19"/>
  <c r="B55" i="19"/>
  <c r="B54" i="19"/>
  <c r="B53" i="19"/>
  <c r="B52" i="19"/>
  <c r="B51" i="19"/>
  <c r="B50" i="19"/>
  <c r="B49" i="19"/>
  <c r="B48" i="19"/>
  <c r="B47" i="19"/>
  <c r="B46" i="19"/>
  <c r="B45" i="19"/>
  <c r="B44" i="19"/>
  <c r="B43" i="19"/>
  <c r="B42" i="19"/>
  <c r="B41" i="19"/>
  <c r="B40" i="19"/>
  <c r="B39" i="19"/>
  <c r="B38" i="19"/>
  <c r="B37" i="19"/>
  <c r="B36" i="19"/>
  <c r="B35" i="19"/>
  <c r="B34" i="19"/>
  <c r="B32" i="19"/>
  <c r="B31" i="19"/>
  <c r="B30" i="19"/>
  <c r="B28" i="19"/>
  <c r="B27" i="19"/>
  <c r="B26" i="19"/>
  <c r="B25" i="19"/>
  <c r="B24" i="19"/>
  <c r="B23" i="19"/>
  <c r="B22" i="19"/>
  <c r="B21" i="19"/>
  <c r="B20" i="19"/>
  <c r="B19" i="19"/>
  <c r="B17" i="19"/>
  <c r="B11" i="19"/>
  <c r="B9" i="19"/>
  <c r="M20" i="14"/>
  <c r="L20" i="14"/>
  <c r="K20" i="14"/>
  <c r="H20" i="14"/>
  <c r="N4" i="14"/>
  <c r="N3" i="14" s="1"/>
  <c r="J3" i="14" s="1"/>
  <c r="M4" i="14"/>
  <c r="M3" i="14" s="1"/>
  <c r="I3" i="14" s="1"/>
  <c r="L4" i="14"/>
  <c r="L3" i="14" s="1"/>
  <c r="H3" i="14" s="1"/>
  <c r="K4" i="14"/>
  <c r="K3" i="14" s="1"/>
  <c r="G3" i="14" s="1"/>
  <c r="H4" i="14"/>
  <c r="M2" i="19" l="1"/>
  <c r="M4" i="19"/>
  <c r="M3" i="19"/>
</calcChain>
</file>

<file path=xl/sharedStrings.xml><?xml version="1.0" encoding="utf-8"?>
<sst xmlns="http://schemas.openxmlformats.org/spreadsheetml/2006/main" count="1221" uniqueCount="529">
  <si>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</si>
  <si>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</si>
  <si>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</si>
  <si>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</si>
  <si>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</si>
  <si>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</si>
  <si>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</si>
  <si>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</si>
  <si>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</si>
  <si>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</si>
  <si>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</si>
  <si>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</si>
  <si>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</si>
  <si>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</si>
  <si>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</si>
  <si>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</si>
  <si>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</si>
  <si>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</si>
  <si>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</si>
  <si>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</si>
  <si>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</si>
  <si>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</si>
  <si>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</si>
  <si>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</si>
  <si>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</si>
  <si>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</si>
  <si>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</si>
  <si>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</si>
  <si>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</si>
  <si>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</si>
  <si>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</si>
  <si>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</si>
  <si>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</si>
  <si>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</si>
  <si>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</si>
  <si>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</si>
  <si>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</si>
  <si>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</si>
  <si>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</si>
  <si>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</si>
  <si>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</si>
  <si>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</si>
  <si>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</si>
  <si>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</si>
  <si>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</si>
  <si>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</si>
  <si>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</si>
  <si>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</si>
  <si>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</si>
  <si>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</si>
  <si>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</si>
  <si>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</si>
  <si>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</si>
  <si>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</si>
  <si>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</si>
  <si>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</si>
  <si>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</si>
  <si>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</si>
  <si>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</si>
  <si>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</si>
  <si>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</si>
  <si>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</si>
  <si>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</si>
  <si>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</si>
  <si>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</si>
  <si>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</si>
  <si>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</si>
  <si>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</si>
  <si>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</si>
  <si>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</si>
  <si>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</si>
  <si>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</si>
  <si>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</si>
  <si>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</si>
  <si>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初期表示</t>
    <rPh sb="0" eb="2">
      <t>ショキ</t>
    </rPh>
    <rPh sb="2" eb="4">
      <t>ヒョウジ</t>
    </rPh>
    <phoneticPr fontId="47"/>
  </si>
  <si>
    <t>ＧＭ</t>
    <phoneticPr fontId="145"/>
  </si>
  <si>
    <t>チーム長</t>
    <rPh sb="3" eb="4">
      <t>チョウ</t>
    </rPh>
    <phoneticPr fontId="145"/>
  </si>
  <si>
    <t>主技</t>
    <rPh sb="0" eb="1">
      <t>シュ</t>
    </rPh>
    <rPh sb="1" eb="2">
      <t>ワザ</t>
    </rPh>
    <phoneticPr fontId="145"/>
  </si>
  <si>
    <t>担当</t>
    <rPh sb="0" eb="2">
      <t>タントウ</t>
    </rPh>
    <phoneticPr fontId="145"/>
  </si>
  <si>
    <t>テスト結果（１回目）</t>
    <phoneticPr fontId="47"/>
  </si>
  <si>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</si>
  <si>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</si>
  <si>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</si>
  <si>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</si>
  <si>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</si>
  <si>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お知らせ種別</t>
    <rPh sb="1" eb="2">
      <t>シ</t>
    </rPh>
    <rPh sb="4" eb="6">
      <t>シュベツ</t>
    </rPh>
    <phoneticPr fontId="47"/>
  </si>
  <si>
    <t>－</t>
    <phoneticPr fontId="47"/>
  </si>
  <si>
    <t>SMS表示</t>
    <rPh sb="3" eb="5">
      <t>ヒョウジ</t>
    </rPh>
    <phoneticPr fontId="28"/>
  </si>
  <si>
    <t>ラジオボタン</t>
    <phoneticPr fontId="28"/>
  </si>
  <si>
    <t>SMSが選択されていること</t>
    <rPh sb="4" eb="6">
      <t>センタク</t>
    </rPh>
    <phoneticPr fontId="28"/>
  </si>
  <si>
    <t>テキストボックスが空白で表示されること</t>
    <rPh sb="9" eb="11">
      <t>クウハク</t>
    </rPh>
    <rPh sb="12" eb="14">
      <t>ヒョウジ</t>
    </rPh>
    <phoneticPr fontId="28"/>
  </si>
  <si>
    <t>E-mail表示</t>
    <rPh sb="6" eb="8">
      <t>ヒョウジ</t>
    </rPh>
    <phoneticPr fontId="28"/>
  </si>
  <si>
    <t>ヘッダ部</t>
    <rPh sb="3" eb="4">
      <t>ブ</t>
    </rPh>
    <phoneticPr fontId="47"/>
  </si>
  <si>
    <t>明細部</t>
    <rPh sb="0" eb="2">
      <t>メイサイ</t>
    </rPh>
    <rPh sb="2" eb="3">
      <t>ブ</t>
    </rPh>
    <phoneticPr fontId="28"/>
  </si>
  <si>
    <t>クリックすることで全てのチェックボックスがＯＮ/ＯＦＦができること</t>
    <rPh sb="9" eb="10">
      <t>スベ</t>
    </rPh>
    <phoneticPr fontId="28"/>
  </si>
  <si>
    <t>受信者名</t>
    <rPh sb="0" eb="3">
      <t>ジュシンシャ</t>
    </rPh>
    <rPh sb="3" eb="4">
      <t>メイ</t>
    </rPh>
    <phoneticPr fontId="28"/>
  </si>
  <si>
    <t>受信者名（英語）</t>
    <rPh sb="0" eb="3">
      <t>ジュシンシャ</t>
    </rPh>
    <rPh sb="3" eb="4">
      <t>メイ</t>
    </rPh>
    <rPh sb="5" eb="7">
      <t>エイゴ</t>
    </rPh>
    <phoneticPr fontId="28"/>
  </si>
  <si>
    <t>削除ボタン</t>
    <rPh sb="0" eb="2">
      <t>サクジョ</t>
    </rPh>
    <phoneticPr fontId="28"/>
  </si>
  <si>
    <t>一覧項目</t>
    <rPh sb="0" eb="2">
      <t>イチラン</t>
    </rPh>
    <rPh sb="2" eb="4">
      <t>コウモク</t>
    </rPh>
    <phoneticPr fontId="28"/>
  </si>
  <si>
    <t>結合テスト仕様書  受信者編集削除</t>
    <rPh sb="0" eb="2">
      <t>ケツゴウ</t>
    </rPh>
    <rPh sb="5" eb="7">
      <t>シヨウ</t>
    </rPh>
    <rPh sb="7" eb="8">
      <t>ショ</t>
    </rPh>
    <rPh sb="10" eb="13">
      <t>ジュシンシャ</t>
    </rPh>
    <rPh sb="13" eb="15">
      <t>ヘンシュウ</t>
    </rPh>
    <rPh sb="15" eb="17">
      <t>サクジョ</t>
    </rPh>
    <phoneticPr fontId="145"/>
  </si>
  <si>
    <t>受信者編集削除　入力チェック</t>
    <rPh sb="0" eb="3">
      <t>ジュシンシャ</t>
    </rPh>
    <rPh sb="3" eb="5">
      <t>ヘンシュウ</t>
    </rPh>
    <rPh sb="5" eb="7">
      <t>サクジョ</t>
    </rPh>
    <rPh sb="8" eb="10">
      <t>ニュウリョク</t>
    </rPh>
    <phoneticPr fontId="28"/>
  </si>
  <si>
    <t>受信者</t>
    <rPh sb="0" eb="3">
      <t>ジュシンシャ</t>
    </rPh>
    <phoneticPr fontId="47"/>
  </si>
  <si>
    <t>受信者検索ボタン</t>
    <rPh sb="0" eb="3">
      <t>ジュシンシャ</t>
    </rPh>
    <rPh sb="3" eb="5">
      <t>ケンサク</t>
    </rPh>
    <phoneticPr fontId="28"/>
  </si>
  <si>
    <t>初期表示</t>
    <rPh sb="0" eb="2">
      <t>ショキ</t>
    </rPh>
    <rPh sb="2" eb="4">
      <t>ヒョウジ</t>
    </rPh>
    <phoneticPr fontId="28"/>
  </si>
  <si>
    <t>受信者携帯番号</t>
    <rPh sb="0" eb="3">
      <t>ジュシンシャ</t>
    </rPh>
    <rPh sb="3" eb="5">
      <t>ケイタイ</t>
    </rPh>
    <rPh sb="5" eb="7">
      <t>バンゴウ</t>
    </rPh>
    <phoneticPr fontId="28"/>
  </si>
  <si>
    <t>担当者（ID）</t>
    <rPh sb="0" eb="3">
      <t>タントウシャ</t>
    </rPh>
    <phoneticPr fontId="28"/>
  </si>
  <si>
    <t>言語</t>
    <rPh sb="0" eb="2">
      <t>ゲンゴ</t>
    </rPh>
    <phoneticPr fontId="28"/>
  </si>
  <si>
    <t>最新更新日付</t>
    <rPh sb="0" eb="2">
      <t>サイシン</t>
    </rPh>
    <rPh sb="2" eb="4">
      <t>コウシン</t>
    </rPh>
    <rPh sb="4" eb="6">
      <t>ヒヅケ</t>
    </rPh>
    <phoneticPr fontId="28"/>
  </si>
  <si>
    <t>受信者ニックネーム</t>
    <rPh sb="0" eb="3">
      <t>ジュシンシャ</t>
    </rPh>
    <phoneticPr fontId="28"/>
  </si>
  <si>
    <t>言語</t>
    <rPh sb="0" eb="2">
      <t>ゲンゴ</t>
    </rPh>
    <phoneticPr fontId="28"/>
  </si>
  <si>
    <t>受信者携帯番号　</t>
    <rPh sb="0" eb="3">
      <t>ジュシンシャ</t>
    </rPh>
    <rPh sb="3" eb="5">
      <t>ケイタイ</t>
    </rPh>
    <rPh sb="5" eb="7">
      <t>バンゴウ</t>
    </rPh>
    <phoneticPr fontId="28"/>
  </si>
  <si>
    <t>受信者名</t>
    <rPh sb="0" eb="3">
      <t>ジュシンシャ</t>
    </rPh>
    <rPh sb="3" eb="4">
      <t>メイ</t>
    </rPh>
    <phoneticPr fontId="28"/>
  </si>
  <si>
    <t>受信者名（英語）</t>
    <rPh sb="0" eb="3">
      <t>ジュシンシャ</t>
    </rPh>
    <rPh sb="3" eb="4">
      <t>メイ</t>
    </rPh>
    <rPh sb="5" eb="7">
      <t>エイゴ</t>
    </rPh>
    <phoneticPr fontId="28"/>
  </si>
  <si>
    <t>担当者（ID）</t>
    <rPh sb="0" eb="3">
      <t>タントウシャ</t>
    </rPh>
    <phoneticPr fontId="28"/>
  </si>
  <si>
    <t>前へボタン</t>
    <rPh sb="0" eb="1">
      <t>マエ</t>
    </rPh>
    <phoneticPr fontId="28"/>
  </si>
  <si>
    <t>更新ボタン</t>
    <rPh sb="0" eb="2">
      <t>コウシン</t>
    </rPh>
    <phoneticPr fontId="28"/>
  </si>
  <si>
    <t>受信者メールアドレス</t>
    <rPh sb="0" eb="3">
      <t>ジュシンシャ</t>
    </rPh>
    <phoneticPr fontId="28"/>
  </si>
  <si>
    <t>受信者ニックネーム</t>
    <rPh sb="0" eb="3">
      <t>ジュシンシャ</t>
    </rPh>
    <phoneticPr fontId="28"/>
  </si>
  <si>
    <t>メッセージ形式</t>
    <rPh sb="5" eb="7">
      <t>ケイシキ</t>
    </rPh>
    <phoneticPr fontId="28"/>
  </si>
  <si>
    <t>－</t>
    <phoneticPr fontId="28"/>
  </si>
  <si>
    <t>一覧のデータを引き継いで表示されていること</t>
    <rPh sb="0" eb="2">
      <t>イチラン</t>
    </rPh>
    <rPh sb="7" eb="8">
      <t>ヒ</t>
    </rPh>
    <rPh sb="9" eb="10">
      <t>ツ</t>
    </rPh>
    <rPh sb="12" eb="14">
      <t>ヒョウジ</t>
    </rPh>
    <phoneticPr fontId="28"/>
  </si>
  <si>
    <t>テキストボックスが編集できないこと</t>
    <rPh sb="9" eb="11">
      <t>ヘンシュウ</t>
    </rPh>
    <phoneticPr fontId="28"/>
  </si>
  <si>
    <t>編集不可</t>
    <rPh sb="0" eb="2">
      <t>ヘンシュウ</t>
    </rPh>
    <rPh sb="2" eb="4">
      <t>フカ</t>
    </rPh>
    <phoneticPr fontId="28"/>
  </si>
  <si>
    <t>必須チェック</t>
    <rPh sb="0" eb="2">
      <t>ヒッス</t>
    </rPh>
    <phoneticPr fontId="47"/>
  </si>
  <si>
    <t>担当者アイコン</t>
    <rPh sb="0" eb="3">
      <t>タントウシャ</t>
    </rPh>
    <phoneticPr fontId="28"/>
  </si>
  <si>
    <t>担当者設定モーダル</t>
    <rPh sb="0" eb="3">
      <t>タントウシャ</t>
    </rPh>
    <rPh sb="3" eb="5">
      <t>セッテイ</t>
    </rPh>
    <phoneticPr fontId="28"/>
  </si>
  <si>
    <t>プルダウンリスト</t>
    <phoneticPr fontId="28"/>
  </si>
  <si>
    <t>プルダウンリストで表示されること</t>
    <rPh sb="9" eb="11">
      <t>ヒョウジ</t>
    </rPh>
    <phoneticPr fontId="28"/>
  </si>
  <si>
    <t>必須チェック</t>
    <rPh sb="0" eb="2">
      <t>ヒッス</t>
    </rPh>
    <phoneticPr fontId="28"/>
  </si>
  <si>
    <t>担当者アイコンクリック</t>
    <phoneticPr fontId="47"/>
  </si>
  <si>
    <t>入力チェックが有効であること</t>
    <rPh sb="0" eb="2">
      <t>ニュウリョク</t>
    </rPh>
    <rPh sb="7" eb="9">
      <t>ユウコウ</t>
    </rPh>
    <phoneticPr fontId="28"/>
  </si>
  <si>
    <t>更新ボタンクリック</t>
    <rPh sb="0" eb="2">
      <t>コウシン</t>
    </rPh>
    <phoneticPr fontId="28"/>
  </si>
  <si>
    <t>空白で更新した場合、エラーになること</t>
    <rPh sb="0" eb="2">
      <t>クウハク</t>
    </rPh>
    <rPh sb="3" eb="5">
      <t>コウシン</t>
    </rPh>
    <rPh sb="7" eb="9">
      <t>バアイ</t>
    </rPh>
    <phoneticPr fontId="28"/>
  </si>
  <si>
    <t>－</t>
  </si>
  <si>
    <t>編集アイコン</t>
    <rPh sb="0" eb="2">
      <t>ヘンシュウ</t>
    </rPh>
    <phoneticPr fontId="28"/>
  </si>
  <si>
    <t>アイコンクリック</t>
    <phoneticPr fontId="28"/>
  </si>
  <si>
    <t>メニュー</t>
    <phoneticPr fontId="28"/>
  </si>
  <si>
    <t>別シート"リクエストパラメータチェックシート：リソース取得API"参照
※画面のオブジェクトを取得</t>
    <rPh sb="0" eb="1">
      <t>ベツ</t>
    </rPh>
    <rPh sb="27" eb="29">
      <t>シュトク</t>
    </rPh>
    <rPh sb="33" eb="35">
      <t>サンショウ</t>
    </rPh>
    <rPh sb="37" eb="39">
      <t>ガメン</t>
    </rPh>
    <rPh sb="47" eb="49">
      <t>シュトク</t>
    </rPh>
    <phoneticPr fontId="28"/>
  </si>
  <si>
    <t>ラベル取得API　確認</t>
    <rPh sb="9" eb="11">
      <t>カクニン</t>
    </rPh>
    <phoneticPr fontId="28"/>
  </si>
  <si>
    <t>別シート"リクエストパラメータチェックシート：ラベル取得API"参照</t>
    <rPh sb="0" eb="1">
      <t>ベツ</t>
    </rPh>
    <rPh sb="26" eb="28">
      <t>シュトク</t>
    </rPh>
    <rPh sb="32" eb="34">
      <t>サンショウ</t>
    </rPh>
    <phoneticPr fontId="28"/>
  </si>
  <si>
    <t>受信者情報一覧取得API　確認①</t>
    <rPh sb="13" eb="15">
      <t>カクニン</t>
    </rPh>
    <phoneticPr fontId="28"/>
  </si>
  <si>
    <t>別シート"リクエストパラメータチェックシート:受信者情報一覧取得API"参照</t>
    <rPh sb="36" eb="38">
      <t>サンショウ</t>
    </rPh>
    <phoneticPr fontId="28"/>
  </si>
  <si>
    <t>受信者登録　編集/削除メニュークリック</t>
    <rPh sb="0" eb="3">
      <t>ジュシンシャ</t>
    </rPh>
    <rPh sb="3" eb="5">
      <t>トウロク</t>
    </rPh>
    <rPh sb="6" eb="8">
      <t>ヘンシュウ</t>
    </rPh>
    <rPh sb="9" eb="11">
      <t>サクジョ</t>
    </rPh>
    <phoneticPr fontId="47"/>
  </si>
  <si>
    <t>選択した情報を引き継いで表示されること</t>
    <rPh sb="0" eb="2">
      <t>センタク</t>
    </rPh>
    <rPh sb="4" eb="6">
      <t>ジョウホウ</t>
    </rPh>
    <rPh sb="7" eb="8">
      <t>ヒ</t>
    </rPh>
    <rPh sb="9" eb="10">
      <t>ツ</t>
    </rPh>
    <rPh sb="12" eb="14">
      <t>ヒョウジ</t>
    </rPh>
    <phoneticPr fontId="28"/>
  </si>
  <si>
    <t>1件選択した場合</t>
    <rPh sb="1" eb="2">
      <t>ケン</t>
    </rPh>
    <rPh sb="2" eb="4">
      <t>センタク</t>
    </rPh>
    <rPh sb="6" eb="8">
      <t>バアイ</t>
    </rPh>
    <phoneticPr fontId="28"/>
  </si>
  <si>
    <t>3件選択した場合</t>
    <rPh sb="1" eb="2">
      <t>ケン</t>
    </rPh>
    <rPh sb="2" eb="4">
      <t>センタク</t>
    </rPh>
    <rPh sb="6" eb="8">
      <t>バアイ</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</si>
  <si>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</si>
  <si>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</si>
  <si>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</si>
  <si>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ラベルの表示項目がロシア語になること</t>
    <rPh sb="4" eb="6">
      <t>ヒョウジ</t>
    </rPh>
    <rPh sb="6" eb="8">
      <t>コウモク</t>
    </rPh>
    <rPh sb="12" eb="13">
      <t>ゴ</t>
    </rPh>
    <phoneticPr fontId="28"/>
  </si>
  <si>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</si>
  <si>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</si>
  <si>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ラベルの表示項目が英語になること</t>
    <rPh sb="4" eb="6">
      <t>ヒョウジ</t>
    </rPh>
    <rPh sb="6" eb="8">
      <t>コウモク</t>
    </rPh>
    <rPh sb="9" eb="11">
      <t>エイゴ</t>
    </rPh>
    <phoneticPr fontId="28"/>
  </si>
  <si>
    <t>環境設定の言語をペルシャ語に変更</t>
    <rPh sb="0" eb="2">
      <t>カンキョウ</t>
    </rPh>
    <rPh sb="2" eb="4">
      <t>セッテイ</t>
    </rPh>
    <rPh sb="5" eb="7">
      <t>ゲンゴ</t>
    </rPh>
    <rPh sb="12" eb="13">
      <t>ゴ</t>
    </rPh>
    <rPh sb="14" eb="16">
      <t>ヘンコウ</t>
    </rPh>
    <phoneticPr fontId="28"/>
  </si>
  <si>
    <t>ラベルの表示項目がペルシャ語になること</t>
    <rPh sb="4" eb="6">
      <t>ヒョウジ</t>
    </rPh>
    <rPh sb="6" eb="8">
      <t>コウモク</t>
    </rPh>
    <rPh sb="13" eb="14">
      <t>ゴ</t>
    </rPh>
    <phoneticPr fontId="28"/>
  </si>
  <si>
    <t>一覧（ＳＭＳ表示）</t>
    <rPh sb="0" eb="2">
      <t>イチラン</t>
    </rPh>
    <rPh sb="6" eb="8">
      <t>ヒョウジ</t>
    </rPh>
    <phoneticPr fontId="28"/>
  </si>
  <si>
    <t>APIからのデータが表示されること</t>
    <rPh sb="10" eb="12">
      <t>ヒョウジ</t>
    </rPh>
    <phoneticPr fontId="28"/>
  </si>
  <si>
    <t>検索結果（初期表示）が0件</t>
    <rPh sb="0" eb="2">
      <t>ケンサク</t>
    </rPh>
    <rPh sb="2" eb="4">
      <t>ケッカ</t>
    </rPh>
    <rPh sb="5" eb="7">
      <t>ショキ</t>
    </rPh>
    <rPh sb="7" eb="9">
      <t>ヒョウジ</t>
    </rPh>
    <rPh sb="12" eb="13">
      <t>ケン</t>
    </rPh>
    <phoneticPr fontId="28"/>
  </si>
  <si>
    <t>「データがありません。」が表示されること</t>
    <rPh sb="13" eb="15">
      <t>ヒョウジ</t>
    </rPh>
    <phoneticPr fontId="28"/>
  </si>
  <si>
    <t>＜＞ボタン確認</t>
    <rPh sb="5" eb="7">
      <t>カクニン</t>
    </rPh>
    <phoneticPr fontId="47"/>
  </si>
  <si>
    <t>非活性となっていること</t>
    <rPh sb="0" eb="1">
      <t>ヒ</t>
    </rPh>
    <rPh sb="1" eb="3">
      <t>カッセイ</t>
    </rPh>
    <phoneticPr fontId="28"/>
  </si>
  <si>
    <t>ページリスト確認</t>
    <rPh sb="6" eb="8">
      <t>カクニン</t>
    </rPh>
    <phoneticPr fontId="47"/>
  </si>
  <si>
    <t>ページ数の確認</t>
    <rPh sb="3" eb="4">
      <t>スウ</t>
    </rPh>
    <rPh sb="5" eb="7">
      <t>カクニン</t>
    </rPh>
    <phoneticPr fontId="47"/>
  </si>
  <si>
    <t>ページリストの右にに"0/0  -  0/0"が表示されること</t>
    <rPh sb="7" eb="8">
      <t>ミギ</t>
    </rPh>
    <rPh sb="24" eb="26">
      <t>ヒョウジ</t>
    </rPh>
    <phoneticPr fontId="28"/>
  </si>
  <si>
    <t>検索結果（初期表示）が1件</t>
    <rPh sb="0" eb="2">
      <t>ケンサク</t>
    </rPh>
    <rPh sb="2" eb="4">
      <t>ケッカ</t>
    </rPh>
    <rPh sb="5" eb="7">
      <t>ショキ</t>
    </rPh>
    <rPh sb="7" eb="9">
      <t>ヒョウジ</t>
    </rPh>
    <rPh sb="12" eb="13">
      <t>ケン</t>
    </rPh>
    <phoneticPr fontId="28"/>
  </si>
  <si>
    <t>1が表示されること</t>
    <rPh sb="2" eb="4">
      <t>ヒョウジ</t>
    </rPh>
    <phoneticPr fontId="28"/>
  </si>
  <si>
    <t>ページリストの右にに"1/1  -  1/1"が表示されること</t>
    <rPh sb="7" eb="8">
      <t>ミギ</t>
    </rPh>
    <rPh sb="24" eb="26">
      <t>ヒョウジ</t>
    </rPh>
    <phoneticPr fontId="28"/>
  </si>
  <si>
    <t>検索結果（初期表示）が30件</t>
    <rPh sb="0" eb="2">
      <t>ケンサク</t>
    </rPh>
    <rPh sb="2" eb="4">
      <t>ケッカ</t>
    </rPh>
    <rPh sb="5" eb="7">
      <t>ショキ</t>
    </rPh>
    <rPh sb="7" eb="9">
      <t>ヒョウジ</t>
    </rPh>
    <rPh sb="13" eb="14">
      <t>ケン</t>
    </rPh>
    <phoneticPr fontId="28"/>
  </si>
  <si>
    <t>APIからのデータ（10件）が表示されること</t>
    <rPh sb="12" eb="13">
      <t>ケン</t>
    </rPh>
    <rPh sb="15" eb="17">
      <t>ヒョウジ</t>
    </rPh>
    <phoneticPr fontId="28"/>
  </si>
  <si>
    <t>ページリストの右にに"1/30  -  10/30"が表示されること</t>
    <rPh sb="7" eb="8">
      <t>ミギ</t>
    </rPh>
    <rPh sb="27" eb="29">
      <t>ヒョウジ</t>
    </rPh>
    <phoneticPr fontId="28"/>
  </si>
  <si>
    <t>&lt;ボタンが非活性、＞ボタンが活性、となっていること</t>
    <rPh sb="5" eb="6">
      <t>ヒ</t>
    </rPh>
    <rPh sb="6" eb="8">
      <t>カッセイ</t>
    </rPh>
    <rPh sb="14" eb="16">
      <t>カッセイ</t>
    </rPh>
    <phoneticPr fontId="28"/>
  </si>
  <si>
    <t>受信者情報一覧取得API　確認⑤</t>
    <rPh sb="13" eb="15">
      <t>カクニン</t>
    </rPh>
    <phoneticPr fontId="28"/>
  </si>
  <si>
    <t>別シート"リクエストパラメータチェックシート:受信者情報一覧取得API"参照</t>
    <phoneticPr fontId="28"/>
  </si>
  <si>
    <t>表示確認</t>
    <rPh sb="0" eb="2">
      <t>ヒョウジ</t>
    </rPh>
    <rPh sb="2" eb="4">
      <t>カクニン</t>
    </rPh>
    <phoneticPr fontId="47"/>
  </si>
  <si>
    <t>ページリスト選択</t>
    <rPh sb="6" eb="8">
      <t>センタク</t>
    </rPh>
    <phoneticPr fontId="47"/>
  </si>
  <si>
    <t>1～3が選択でき、2が表示されること</t>
    <rPh sb="4" eb="6">
      <t>センタク</t>
    </rPh>
    <rPh sb="11" eb="13">
      <t>ヒョウジ</t>
    </rPh>
    <phoneticPr fontId="28"/>
  </si>
  <si>
    <t>ページリストの右にに"11/30  -  20/30"が表示されること</t>
    <rPh sb="7" eb="8">
      <t>ミギ</t>
    </rPh>
    <rPh sb="28" eb="30">
      <t>ヒョウジ</t>
    </rPh>
    <phoneticPr fontId="28"/>
  </si>
  <si>
    <t>＜ボタンが活性、＞ボタンが活性、となっていること</t>
    <rPh sb="5" eb="7">
      <t>カッセイ</t>
    </rPh>
    <rPh sb="13" eb="15">
      <t>カッセイ</t>
    </rPh>
    <phoneticPr fontId="28"/>
  </si>
  <si>
    <t>受信者情報一覧取得API　確認⑥</t>
    <rPh sb="13" eb="15">
      <t>カクニン</t>
    </rPh>
    <phoneticPr fontId="28"/>
  </si>
  <si>
    <t>1～3が選択でき、3が表示されること</t>
    <rPh sb="4" eb="6">
      <t>センタク</t>
    </rPh>
    <rPh sb="11" eb="13">
      <t>ヒョウジ</t>
    </rPh>
    <phoneticPr fontId="28"/>
  </si>
  <si>
    <t>ページリストの右にに"21/30  -  30/30"が表示されること</t>
    <rPh sb="7" eb="8">
      <t>ミギ</t>
    </rPh>
    <rPh sb="28" eb="30">
      <t>ヒョウジ</t>
    </rPh>
    <phoneticPr fontId="28"/>
  </si>
  <si>
    <t>＜ボタンが活性、＞ボタンが非活性、となっていること</t>
    <rPh sb="5" eb="7">
      <t>カッセイ</t>
    </rPh>
    <rPh sb="13" eb="14">
      <t>ヒ</t>
    </rPh>
    <rPh sb="14" eb="16">
      <t>カッセイ</t>
    </rPh>
    <phoneticPr fontId="28"/>
  </si>
  <si>
    <t>受信者名 をクリック</t>
    <rPh sb="0" eb="3">
      <t>ジュシンシャ</t>
    </rPh>
    <rPh sb="3" eb="4">
      <t>メイ</t>
    </rPh>
    <phoneticPr fontId="28"/>
  </si>
  <si>
    <t>別シート"リクエストパラメータチェックシート:受信者情報一覧取得API （ヘッダーソートの確認）"参照　※以下の項目</t>
    <rPh sb="0" eb="1">
      <t>ベツ</t>
    </rPh>
    <rPh sb="49" eb="51">
      <t>サンショウ</t>
    </rPh>
    <rPh sb="53" eb="55">
      <t>イカ</t>
    </rPh>
    <rPh sb="56" eb="58">
      <t>コウモク</t>
    </rPh>
    <phoneticPr fontId="28"/>
  </si>
  <si>
    <t>ヘッダ項目の右に▲のアイコンが表示されること</t>
    <rPh sb="3" eb="5">
      <t>コウモク</t>
    </rPh>
    <rPh sb="6" eb="7">
      <t>ミギ</t>
    </rPh>
    <rPh sb="15" eb="17">
      <t>ヒョウジ</t>
    </rPh>
    <phoneticPr fontId="28"/>
  </si>
  <si>
    <t>受信者名（英語）　をクリック</t>
    <rPh sb="0" eb="3">
      <t>ジュシンシャ</t>
    </rPh>
    <rPh sb="3" eb="4">
      <t>メイ</t>
    </rPh>
    <rPh sb="5" eb="7">
      <t>エイゴ</t>
    </rPh>
    <phoneticPr fontId="28"/>
  </si>
  <si>
    <t>受信者携帯番号　をクリック</t>
    <rPh sb="0" eb="3">
      <t>ジュシンシャ</t>
    </rPh>
    <rPh sb="3" eb="5">
      <t>ケイタイ</t>
    </rPh>
    <rPh sb="5" eb="7">
      <t>バンゴウ</t>
    </rPh>
    <phoneticPr fontId="28"/>
  </si>
  <si>
    <t>担当者（ID）　をクリック</t>
    <rPh sb="0" eb="3">
      <t>タントウシャ</t>
    </rPh>
    <phoneticPr fontId="28"/>
  </si>
  <si>
    <t>言語をクリック</t>
    <rPh sb="0" eb="2">
      <t>ゲンゴ</t>
    </rPh>
    <phoneticPr fontId="28"/>
  </si>
  <si>
    <t>最新更新日付をクリック</t>
    <rPh sb="0" eb="2">
      <t>サイシン</t>
    </rPh>
    <rPh sb="2" eb="4">
      <t>コウシン</t>
    </rPh>
    <rPh sb="4" eb="6">
      <t>ヒヅケ</t>
    </rPh>
    <phoneticPr fontId="28"/>
  </si>
  <si>
    <t>－</t>
    <phoneticPr fontId="47"/>
  </si>
  <si>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</si>
  <si>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</si>
  <si>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</si>
  <si>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</si>
  <si>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レイウアト崩れがないこと</t>
    <rPh sb="5" eb="6">
      <t>クズ</t>
    </rPh>
    <phoneticPr fontId="47"/>
  </si>
  <si>
    <t>－</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</si>
  <si>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</si>
  <si>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　　受信者情報一覧取得API　確認②</t>
    <rPh sb="15" eb="17">
      <t>カクニン</t>
    </rPh>
    <phoneticPr fontId="28"/>
  </si>
  <si>
    <t>SMSに画面切替ができること</t>
    <rPh sb="4" eb="6">
      <t>ガメン</t>
    </rPh>
    <rPh sb="6" eb="8">
      <t>キリカエ</t>
    </rPh>
    <phoneticPr fontId="28"/>
  </si>
  <si>
    <t>チェックボックス</t>
    <phoneticPr fontId="47"/>
  </si>
  <si>
    <t>チェックボックスのON/OFFができること</t>
    <phoneticPr fontId="28"/>
  </si>
  <si>
    <t>クリック時、APIからのデータが表示されること</t>
    <rPh sb="4" eb="5">
      <t>ジ</t>
    </rPh>
    <rPh sb="16" eb="18">
      <t>ヒョウジ</t>
    </rPh>
    <phoneticPr fontId="28"/>
  </si>
  <si>
    <t>共通モーダルのため、UI-101_共通モーダル_テスト仕様書に記載</t>
    <rPh sb="0" eb="2">
      <t>キョウツウ</t>
    </rPh>
    <rPh sb="17" eb="19">
      <t>キョウツウ</t>
    </rPh>
    <rPh sb="27" eb="30">
      <t>シヨウショ</t>
    </rPh>
    <rPh sb="31" eb="33">
      <t>キサイ</t>
    </rPh>
    <phoneticPr fontId="28"/>
  </si>
  <si>
    <t>担当者アイコンクリックで担当者設定モーダルが表示されること</t>
    <rPh sb="0" eb="3">
      <t>タントウシャ</t>
    </rPh>
    <rPh sb="12" eb="15">
      <t>タントウシャ</t>
    </rPh>
    <rPh sb="15" eb="17">
      <t>セッテイ</t>
    </rPh>
    <rPh sb="22" eb="24">
      <t>ヒョウジ</t>
    </rPh>
    <phoneticPr fontId="28"/>
  </si>
  <si>
    <t>一覧（E-mail表示）</t>
    <rPh sb="0" eb="2">
      <t>イチラン</t>
    </rPh>
    <rPh sb="9" eb="11">
      <t>ヒョウジ</t>
    </rPh>
    <phoneticPr fontId="28"/>
  </si>
  <si>
    <t>受信者メールアドレス　をクリック</t>
    <rPh sb="0" eb="3">
      <t>ジュシンシャ</t>
    </rPh>
    <phoneticPr fontId="28"/>
  </si>
  <si>
    <t>前へボタンクリック</t>
    <phoneticPr fontId="28"/>
  </si>
  <si>
    <t>担当者アイコンクリックでユーザＩＤ検索モーダルが表示されること</t>
    <rPh sb="0" eb="3">
      <t>タントウシャ</t>
    </rPh>
    <rPh sb="17" eb="19">
      <t>ケンサク</t>
    </rPh>
    <rPh sb="24" eb="26">
      <t>ヒョウジ</t>
    </rPh>
    <phoneticPr fontId="28"/>
  </si>
  <si>
    <t>ユーザＩＤ検索モーダル</t>
    <rPh sb="5" eb="7">
      <t>ケンサク</t>
    </rPh>
    <phoneticPr fontId="28"/>
  </si>
  <si>
    <t>　　受信者情報更新API　確認①</t>
    <rPh sb="13" eb="15">
      <t>カクニン</t>
    </rPh>
    <phoneticPr fontId="28"/>
  </si>
  <si>
    <t>別シート"リクエストパラメータチェックシート：受信者情報更新API"参照</t>
    <rPh sb="34" eb="36">
      <t>サンショウ</t>
    </rPh>
    <phoneticPr fontId="28"/>
  </si>
  <si>
    <t>　　受信者情報更新API　確認②</t>
    <rPh sb="13" eb="15">
      <t>カクニン</t>
    </rPh>
    <phoneticPr fontId="28"/>
  </si>
  <si>
    <t>一覧（受信者 編集/削除）画面に遷移すること</t>
    <rPh sb="0" eb="2">
      <t>イチラン</t>
    </rPh>
    <rPh sb="3" eb="6">
      <t>ジュシンシャ</t>
    </rPh>
    <rPh sb="7" eb="9">
      <t>ヘンシュウ</t>
    </rPh>
    <rPh sb="10" eb="12">
      <t>サクジョ</t>
    </rPh>
    <rPh sb="13" eb="15">
      <t>ガメン</t>
    </rPh>
    <rPh sb="16" eb="18">
      <t>センイ</t>
    </rPh>
    <phoneticPr fontId="28"/>
  </si>
  <si>
    <t>前へボタンクリック</t>
    <rPh sb="0" eb="1">
      <t>マエ</t>
    </rPh>
    <phoneticPr fontId="28"/>
  </si>
  <si>
    <t>受信者削除モーダル　表示確認（3件以上で確認）</t>
    <rPh sb="0" eb="3">
      <t>ジュシンシャ</t>
    </rPh>
    <rPh sb="3" eb="5">
      <t>サクジョ</t>
    </rPh>
    <rPh sb="10" eb="12">
      <t>ヒョウジ</t>
    </rPh>
    <rPh sb="12" eb="14">
      <t>カクニン</t>
    </rPh>
    <rPh sb="16" eb="17">
      <t>ケン</t>
    </rPh>
    <rPh sb="17" eb="19">
      <t>イジョウ</t>
    </rPh>
    <rPh sb="20" eb="22">
      <t>カクニン</t>
    </rPh>
    <phoneticPr fontId="28"/>
  </si>
  <si>
    <t>NG済</t>
    <rPh sb="2" eb="3">
      <t>ズ</t>
    </rPh>
    <phoneticPr fontId="28"/>
  </si>
  <si>
    <t>IE</t>
    <phoneticPr fontId="28"/>
  </si>
  <si>
    <t>chrome</t>
    <phoneticPr fontId="28"/>
  </si>
  <si>
    <t>safari</t>
    <phoneticPr fontId="28"/>
  </si>
  <si>
    <t>テスト結果（Chrome）</t>
    <phoneticPr fontId="47"/>
  </si>
  <si>
    <t>テスト結果（Safari）</t>
    <phoneticPr fontId="47"/>
  </si>
  <si>
    <t>リクエストパラメータチェックシート</t>
    <phoneticPr fontId="28"/>
  </si>
  <si>
    <t>リソース取得ＡＰＩ(post:/applications/views/resources/search)</t>
    <phoneticPr fontId="28"/>
  </si>
  <si>
    <t>チェック欄</t>
    <rPh sb="4" eb="5">
      <t>ラン</t>
    </rPh>
    <phoneticPr fontId="28"/>
  </si>
  <si>
    <r>
      <t>header</t>
    </r>
    <r>
      <rPr>
        <sz val="10"/>
        <color rgb="FFFF0000"/>
        <rFont val="ＭＳ Ｐゴシック"/>
        <family val="3"/>
        <charset val="128"/>
      </rPr>
      <t>　</t>
    </r>
    <phoneticPr fontId="28"/>
  </si>
  <si>
    <t>パラメータ名</t>
    <rPh sb="5" eb="6">
      <t>メイ</t>
    </rPh>
    <phoneticPr fontId="28"/>
  </si>
  <si>
    <t>論理名</t>
    <rPh sb="0" eb="2">
      <t>ロンリ</t>
    </rPh>
    <rPh sb="2" eb="3">
      <t>メイ</t>
    </rPh>
    <phoneticPr fontId="28"/>
  </si>
  <si>
    <t>備考</t>
    <rPh sb="0" eb="2">
      <t>ビコウ</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</si>
  <si>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</si>
  <si>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</si>
  <si>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</si>
  <si>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</si>
  <si>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</si>
  <si>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</si>
  <si>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</si>
  <si>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</si>
  <si>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</si>
  <si>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</si>
  <si>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</si>
  <si>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</si>
  <si>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</si>
  <si>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</si>
  <si>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</si>
  <si>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</si>
  <si>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</si>
  <si>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</si>
  <si>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X-Fields</t>
    <phoneticPr fontId="28"/>
  </si>
  <si>
    <t>指定項目</t>
    <phoneticPr fontId="28"/>
  </si>
  <si>
    <t>車種</t>
    <rPh sb="0" eb="2">
      <t>シャシュ</t>
    </rPh>
    <phoneticPr fontId="28"/>
  </si>
  <si>
    <t>body</t>
    <phoneticPr fontId="28"/>
  </si>
  <si>
    <t>screen_code</t>
    <phoneticPr fontId="28"/>
  </si>
  <si>
    <t>画面コード</t>
    <phoneticPr fontId="28"/>
  </si>
  <si>
    <t>画面コード一覧参照</t>
    <rPh sb="0" eb="2">
      <t>ガメン</t>
    </rPh>
    <rPh sb="5" eb="7">
      <t>イチラン</t>
    </rPh>
    <rPh sb="7" eb="9">
      <t>サンショウ</t>
    </rPh>
    <phoneticPr fontId="28"/>
  </si>
  <si>
    <t>search_parameters</t>
    <phoneticPr fontId="28"/>
  </si>
  <si>
    <t>resource_path</t>
    <phoneticPr fontId="28"/>
  </si>
  <si>
    <t>リソースパス</t>
    <phoneticPr fontId="28"/>
  </si>
  <si>
    <t>kinds</t>
    <phoneticPr fontId="28"/>
  </si>
  <si>
    <t>区分</t>
    <rPh sb="0" eb="2">
      <t>クブン</t>
    </rPh>
    <phoneticPr fontId="28"/>
  </si>
  <si>
    <t>設定不要</t>
    <rPh sb="0" eb="2">
      <t>セッテイ</t>
    </rPh>
    <rPh sb="2" eb="4">
      <t>フヨウ</t>
    </rPh>
    <phoneticPr fontId="28"/>
  </si>
  <si>
    <t>condition_sets</t>
    <phoneticPr fontId="28"/>
  </si>
  <si>
    <t>絞込条件</t>
    <rPh sb="0" eb="2">
      <t>シボリコミ</t>
    </rPh>
    <rPh sb="2" eb="4">
      <t>ジョウケン</t>
    </rPh>
    <phoneticPr fontId="28"/>
  </si>
  <si>
    <t>ラベル取得ＡＰＩ(get: /applications/views/labels)</t>
    <phoneticPr fontId="28"/>
  </si>
  <si>
    <r>
      <t>header</t>
    </r>
    <r>
      <rPr>
        <sz val="10"/>
        <color rgb="FFFF0000"/>
        <rFont val="ＭＳ Ｐゴシック"/>
        <family val="3"/>
        <charset val="128"/>
      </rPr>
      <t>　</t>
    </r>
    <phoneticPr fontId="28"/>
  </si>
  <si>
    <t>X-Lang</t>
    <phoneticPr fontId="28"/>
  </si>
  <si>
    <t>言語タグ</t>
    <phoneticPr fontId="28"/>
  </si>
  <si>
    <t>X-AppCode</t>
    <phoneticPr fontId="28"/>
  </si>
  <si>
    <t>アプリコード</t>
    <phoneticPr fontId="28"/>
  </si>
  <si>
    <t>アプリコード</t>
    <phoneticPr fontId="28"/>
  </si>
  <si>
    <t>グループID</t>
    <phoneticPr fontId="28"/>
  </si>
  <si>
    <t>X-DateFormat</t>
    <phoneticPr fontId="28"/>
  </si>
  <si>
    <t>日付形式</t>
    <phoneticPr fontId="28"/>
  </si>
  <si>
    <t>X-Fields</t>
    <phoneticPr fontId="28"/>
  </si>
  <si>
    <t>指定項目</t>
    <phoneticPr fontId="28"/>
  </si>
  <si>
    <t>screen_code</t>
    <phoneticPr fontId="28"/>
  </si>
  <si>
    <t>受信者情報一覧取得API  (get:/emn/receivers)</t>
    <phoneticPr fontId="28"/>
  </si>
  <si>
    <r>
      <t>header</t>
    </r>
    <r>
      <rPr>
        <sz val="10"/>
        <color rgb="FFFF0000"/>
        <rFont val="ＭＳ Ｐゴシック"/>
        <family val="3"/>
        <charset val="128"/>
      </rPr>
      <t>　</t>
    </r>
    <phoneticPr fontId="28"/>
  </si>
  <si>
    <t>①</t>
    <phoneticPr fontId="28"/>
  </si>
  <si>
    <t>②</t>
    <phoneticPr fontId="28"/>
  </si>
  <si>
    <t>③</t>
    <phoneticPr fontId="28"/>
  </si>
  <si>
    <t>④</t>
    <phoneticPr fontId="28"/>
  </si>
  <si>
    <t>⑤</t>
    <phoneticPr fontId="28"/>
  </si>
  <si>
    <t>⑥</t>
    <phoneticPr fontId="28"/>
  </si>
  <si>
    <t>⑦</t>
    <phoneticPr fontId="28"/>
  </si>
  <si>
    <t>⑧</t>
    <phoneticPr fontId="28"/>
  </si>
  <si>
    <t>⑨</t>
    <phoneticPr fontId="28"/>
  </si>
  <si>
    <t>⑩</t>
    <phoneticPr fontId="28"/>
  </si>
  <si>
    <t>Authorization</t>
    <phoneticPr fontId="28"/>
  </si>
  <si>
    <t>Bearerトークン</t>
    <phoneticPr fontId="28"/>
  </si>
  <si>
    <t>Content-Type</t>
    <phoneticPr fontId="28"/>
  </si>
  <si>
    <t>Content-Type</t>
    <phoneticPr fontId="28"/>
  </si>
  <si>
    <t>データ形式</t>
    <phoneticPr fontId="28"/>
  </si>
  <si>
    <t>Accept</t>
    <phoneticPr fontId="28"/>
  </si>
  <si>
    <t>メディアタイプ</t>
    <phoneticPr fontId="28"/>
  </si>
  <si>
    <t>X-Lang</t>
    <phoneticPr fontId="28"/>
  </si>
  <si>
    <t>言語タグ</t>
    <phoneticPr fontId="28"/>
  </si>
  <si>
    <t>アプリコード</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</si>
  <si>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</si>
  <si>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</si>
  <si>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</si>
  <si>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</si>
  <si>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</si>
  <si>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</si>
  <si>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X-From</t>
    <phoneticPr fontId="28"/>
  </si>
  <si>
    <t>取得開始位置</t>
    <rPh sb="0" eb="2">
      <t>シュトク</t>
    </rPh>
    <rPh sb="2" eb="4">
      <t>カイシ</t>
    </rPh>
    <rPh sb="4" eb="6">
      <t>イチ</t>
    </rPh>
    <phoneticPr fontId="28"/>
  </si>
  <si>
    <t>X-Count</t>
    <phoneticPr fontId="28"/>
  </si>
  <si>
    <t>取得件数</t>
    <rPh sb="0" eb="2">
      <t>シュトク</t>
    </rPh>
    <rPh sb="2" eb="4">
      <t>ケンスウ</t>
    </rPh>
    <phoneticPr fontId="28"/>
  </si>
  <si>
    <t>X-Sort</t>
    <phoneticPr fontId="28"/>
  </si>
  <si>
    <t>ソート</t>
    <phoneticPr fontId="28"/>
  </si>
  <si>
    <t>body</t>
    <phoneticPr fontId="28"/>
  </si>
  <si>
    <t>①</t>
    <phoneticPr fontId="28"/>
  </si>
  <si>
    <t>②</t>
    <phoneticPr fontId="28"/>
  </si>
  <si>
    <t>receive_method</t>
    <phoneticPr fontId="28"/>
  </si>
  <si>
    <t>受信方法</t>
    <phoneticPr fontId="28"/>
  </si>
  <si>
    <t>0:Email, 1:SMS</t>
    <phoneticPr fontId="28"/>
  </si>
  <si>
    <t xml:space="preserve">registration_status </t>
    <phoneticPr fontId="28"/>
  </si>
  <si>
    <t>0:仮登録,1:本登録</t>
    <phoneticPr fontId="28"/>
  </si>
  <si>
    <r>
      <t>header</t>
    </r>
    <r>
      <rPr>
        <sz val="10"/>
        <color rgb="FFFF0000"/>
        <rFont val="ＭＳ Ｐゴシック"/>
        <family val="3"/>
        <charset val="128"/>
      </rPr>
      <t>　</t>
    </r>
    <phoneticPr fontId="28"/>
  </si>
  <si>
    <t>①SMS</t>
    <phoneticPr fontId="28"/>
  </si>
  <si>
    <t>②Email</t>
    <phoneticPr fontId="28"/>
  </si>
  <si>
    <t>Bearerトークン</t>
    <phoneticPr fontId="28"/>
  </si>
  <si>
    <t>データ形式</t>
    <phoneticPr fontId="28"/>
  </si>
  <si>
    <t>Accept</t>
    <phoneticPr fontId="28"/>
  </si>
  <si>
    <t>メディアタイプ</t>
    <phoneticPr fontId="28"/>
  </si>
  <si>
    <t>X-Lang</t>
    <phoneticPr fontId="28"/>
  </si>
  <si>
    <t>X-AppCode</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</si>
  <si>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</si>
  <si>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</si>
  <si>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</si>
  <si>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</si>
  <si>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</si>
  <si>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</si>
  <si>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受信者ＩＤ</t>
    <rPh sb="0" eb="3">
      <t>ジュシンシャ</t>
    </rPh>
    <phoneticPr fontId="28"/>
  </si>
  <si>
    <t>受信者情報削除API 　（delete:/emn/receivers)</t>
    <phoneticPr fontId="28"/>
  </si>
  <si>
    <t>Authorization</t>
    <phoneticPr fontId="28"/>
  </si>
  <si>
    <t>Content-Type</t>
    <phoneticPr fontId="28"/>
  </si>
  <si>
    <t>データ形式</t>
    <phoneticPr fontId="28"/>
  </si>
  <si>
    <t>Accept</t>
    <phoneticPr fontId="28"/>
  </si>
  <si>
    <t>メディアタイプ</t>
    <phoneticPr fontId="28"/>
  </si>
  <si>
    <t>言語タグ</t>
    <phoneticPr fontId="28"/>
  </si>
  <si>
    <t>X-DateFormat</t>
    <phoneticPr fontId="28"/>
  </si>
  <si>
    <t xml:space="preserve">receiver </t>
    <phoneticPr fontId="28"/>
  </si>
  <si>
    <t>受信者情報一覧取得API  (get:/emn/receivers)　※ヘッダーソートの確認</t>
    <phoneticPr fontId="28"/>
  </si>
  <si>
    <t>SMS</t>
    <phoneticPr fontId="28"/>
  </si>
  <si>
    <t>Email</t>
    <phoneticPr fontId="28"/>
  </si>
  <si>
    <t>データ形式</t>
    <phoneticPr fontId="28"/>
  </si>
  <si>
    <t>Accept</t>
    <phoneticPr fontId="28"/>
  </si>
  <si>
    <t>アプリコード</t>
    <phoneticPr fontId="28"/>
  </si>
  <si>
    <t>X-DistanceUnit</t>
    <phoneticPr fontId="28"/>
  </si>
  <si>
    <t>X-TemperatureUnit</t>
    <phoneticPr fontId="28"/>
  </si>
  <si>
    <t>温度単位</t>
    <phoneticPr fontId="28"/>
  </si>
  <si>
    <t>X-Count</t>
    <phoneticPr fontId="28"/>
  </si>
  <si>
    <t>X-Sort</t>
    <phoneticPr fontId="28"/>
  </si>
  <si>
    <t>body</t>
    <phoneticPr fontId="28"/>
  </si>
  <si>
    <t>Email</t>
    <phoneticPr fontId="28"/>
  </si>
  <si>
    <t>receive_method</t>
    <phoneticPr fontId="28"/>
  </si>
  <si>
    <t>0:Email, 1:SMS</t>
    <phoneticPr fontId="28"/>
  </si>
  <si>
    <t>登録状態　　　※仮登録</t>
    <phoneticPr fontId="28"/>
  </si>
  <si>
    <t>0:仮登録,1:本登録</t>
    <phoneticPr fontId="28"/>
  </si>
  <si>
    <t>X-From</t>
    <phoneticPr fontId="28"/>
  </si>
  <si>
    <t>取得開始位置</t>
    <phoneticPr fontId="28"/>
  </si>
  <si>
    <t>取得件数</t>
    <phoneticPr fontId="28"/>
  </si>
  <si>
    <t>10：固定</t>
    <rPh sb="3" eb="5">
      <t>コテイ</t>
    </rPh>
    <phoneticPr fontId="28"/>
  </si>
  <si>
    <t>ソート　※以下ｿｰﾄﾊﾟｰﾀﾝ</t>
    <rPh sb="5" eb="7">
      <t>イカ</t>
    </rPh>
    <phoneticPr fontId="28"/>
  </si>
  <si>
    <t>　　受信者名</t>
    <rPh sb="2" eb="5">
      <t>ジュシンシャ</t>
    </rPh>
    <rPh sb="5" eb="6">
      <t>メイ</t>
    </rPh>
    <phoneticPr fontId="28"/>
  </si>
  <si>
    <t>　　受信者名（英語）</t>
    <rPh sb="2" eb="5">
      <t>ジュシンシャ</t>
    </rPh>
    <rPh sb="5" eb="6">
      <t>メイ</t>
    </rPh>
    <rPh sb="7" eb="9">
      <t>エイゴ</t>
    </rPh>
    <phoneticPr fontId="28"/>
  </si>
  <si>
    <t>　　受信者メールアドレス</t>
    <rPh sb="2" eb="5">
      <t>ジュシンシャ</t>
    </rPh>
    <phoneticPr fontId="28"/>
  </si>
  <si>
    <t>　　受信者携帯番号</t>
    <rPh sb="2" eb="5">
      <t>ジュシンシャ</t>
    </rPh>
    <rPh sb="5" eb="7">
      <t>ケイタイ</t>
    </rPh>
    <rPh sb="7" eb="9">
      <t>バンゴウ</t>
    </rPh>
    <phoneticPr fontId="28"/>
  </si>
  <si>
    <t>禁則文字チェック</t>
    <rPh sb="0" eb="2">
      <t>キンソク</t>
    </rPh>
    <rPh sb="2" eb="4">
      <t>モジ</t>
    </rPh>
    <phoneticPr fontId="28"/>
  </si>
  <si>
    <t>禁則文字（"#%&amp;'&lt;&gt;）で登録した場合、エラーになること</t>
    <rPh sb="0" eb="2">
      <t>キンソク</t>
    </rPh>
    <rPh sb="2" eb="4">
      <t>モジ</t>
    </rPh>
    <rPh sb="14" eb="16">
      <t>トウロク</t>
    </rPh>
    <rPh sb="18" eb="20">
      <t>バアイ</t>
    </rPh>
    <phoneticPr fontId="28"/>
  </si>
  <si>
    <t>文字数制御</t>
    <rPh sb="0" eb="3">
      <t>モジスウ</t>
    </rPh>
    <rPh sb="3" eb="5">
      <t>セイギョ</t>
    </rPh>
    <phoneticPr fontId="28"/>
  </si>
  <si>
    <t>最大入力文字数が24桁であること</t>
    <rPh sb="0" eb="2">
      <t>サイダイ</t>
    </rPh>
    <rPh sb="2" eb="4">
      <t>ニュウリョク</t>
    </rPh>
    <rPh sb="4" eb="7">
      <t>モジスウ</t>
    </rPh>
    <phoneticPr fontId="28"/>
  </si>
  <si>
    <t>最大入力文字数が64桁であること</t>
    <rPh sb="0" eb="2">
      <t>サイダイ</t>
    </rPh>
    <rPh sb="2" eb="4">
      <t>ニュウリョク</t>
    </rPh>
    <rPh sb="4" eb="7">
      <t>モジスウ</t>
    </rPh>
    <phoneticPr fontId="28"/>
  </si>
  <si>
    <t>最大入力文字数が20桁であること</t>
    <rPh sb="0" eb="2">
      <t>サイダイ</t>
    </rPh>
    <rPh sb="2" eb="4">
      <t>ニュウリョク</t>
    </rPh>
    <rPh sb="4" eb="7">
      <t>モジスウ</t>
    </rPh>
    <phoneticPr fontId="28"/>
  </si>
  <si>
    <t>最大入力文字数が255桁であること</t>
    <rPh sb="0" eb="2">
      <t>サイダイ</t>
    </rPh>
    <rPh sb="2" eb="4">
      <t>ニュウリョク</t>
    </rPh>
    <rPh sb="4" eb="7">
      <t>モジスウ</t>
    </rPh>
    <phoneticPr fontId="28"/>
  </si>
  <si>
    <t>　受信者情報一覧取得API　確認③</t>
    <rPh sb="14" eb="16">
      <t>カクニン</t>
    </rPh>
    <phoneticPr fontId="28"/>
  </si>
  <si>
    <t>受信者情報一覧取得API　確認④</t>
    <rPh sb="13" eb="15">
      <t>カクニン</t>
    </rPh>
    <phoneticPr fontId="28"/>
  </si>
  <si>
    <t>別シート"リクエストパラメータチェックシート：メッセージ言語リスト取得API"参照
※画面のオブジェクトを取得</t>
    <rPh sb="0" eb="1">
      <t>ベツ</t>
    </rPh>
    <rPh sb="28" eb="30">
      <t>ゲンゴ</t>
    </rPh>
    <rPh sb="33" eb="35">
      <t>シュトク</t>
    </rPh>
    <rPh sb="39" eb="41">
      <t>サンショウ</t>
    </rPh>
    <rPh sb="43" eb="45">
      <t>ガメン</t>
    </rPh>
    <rPh sb="53" eb="55">
      <t>シュトク</t>
    </rPh>
    <phoneticPr fontId="28"/>
  </si>
  <si>
    <t>編集画面</t>
    <rPh sb="0" eb="2">
      <t>ヘンシュウ</t>
    </rPh>
    <rPh sb="2" eb="4">
      <t>ガメン</t>
    </rPh>
    <phoneticPr fontId="28"/>
  </si>
  <si>
    <t>別シート"リクエストパラメータチェックシート：受信者情報削除API "参照</t>
    <rPh sb="28" eb="30">
      <t>サクジョ</t>
    </rPh>
    <rPh sb="35" eb="37">
      <t>サンショウ</t>
    </rPh>
    <phoneticPr fontId="28"/>
  </si>
  <si>
    <t>　　受信者情報一覧取得API　確認⑧</t>
    <rPh sb="15" eb="17">
      <t>カクニン</t>
    </rPh>
    <phoneticPr fontId="28"/>
  </si>
  <si>
    <t>受信者情報一覧取得API　確認⑬</t>
    <rPh sb="13" eb="15">
      <t>カクニン</t>
    </rPh>
    <phoneticPr fontId="28"/>
  </si>
  <si>
    <t>メッセージ言語リスト取得API　確認②</t>
    <rPh sb="16" eb="18">
      <t>カクニン</t>
    </rPh>
    <phoneticPr fontId="28"/>
  </si>
  <si>
    <t>⑪</t>
    <phoneticPr fontId="28"/>
  </si>
  <si>
    <t>⑫</t>
    <phoneticPr fontId="28"/>
  </si>
  <si>
    <t>⑬</t>
    <phoneticPr fontId="28"/>
  </si>
  <si>
    <t>⑭</t>
    <phoneticPr fontId="28"/>
  </si>
  <si>
    <t>⑮</t>
    <phoneticPr fontId="28"/>
  </si>
  <si>
    <t>受信者情報取得API　確認①</t>
    <rPh sb="0" eb="3">
      <t>ジュシンシャ</t>
    </rPh>
    <rPh sb="3" eb="5">
      <t>ジョウホウ</t>
    </rPh>
    <rPh sb="11" eb="13">
      <t>カクニン</t>
    </rPh>
    <phoneticPr fontId="28"/>
  </si>
  <si>
    <t>別シート"リクエストパラメータチェックシート：受信者情報取得API"参照</t>
    <rPh sb="0" eb="1">
      <t>ベツ</t>
    </rPh>
    <rPh sb="23" eb="26">
      <t>ジュシンシャ</t>
    </rPh>
    <rPh sb="26" eb="28">
      <t>ジョウホウ</t>
    </rPh>
    <rPh sb="28" eb="30">
      <t>シュトク</t>
    </rPh>
    <rPh sb="34" eb="36">
      <t>サンショウ</t>
    </rPh>
    <phoneticPr fontId="28"/>
  </si>
  <si>
    <t>受信者情報取得API　確認②</t>
    <rPh sb="0" eb="3">
      <t>ジュシンシャ</t>
    </rPh>
    <rPh sb="3" eb="5">
      <t>ジョウホウ</t>
    </rPh>
    <rPh sb="11" eb="13">
      <t>カクニン</t>
    </rPh>
    <phoneticPr fontId="28"/>
  </si>
  <si>
    <t>receiver_search_keyword</t>
    <phoneticPr fontId="28"/>
  </si>
  <si>
    <t>受信者検索キーワード</t>
    <phoneticPr fontId="28"/>
  </si>
  <si>
    <t>receiver_label</t>
    <phoneticPr fontId="28"/>
  </si>
  <si>
    <t>受信者名</t>
  </si>
  <si>
    <t>receiver_label_english</t>
    <phoneticPr fontId="28"/>
  </si>
  <si>
    <t>受信者名(英語)</t>
  </si>
  <si>
    <t>receiver_nickname</t>
    <phoneticPr fontId="28"/>
  </si>
  <si>
    <t xml:space="preserve">受信者ニックネーム </t>
    <phoneticPr fontId="28"/>
  </si>
  <si>
    <t>support_id</t>
    <phoneticPr fontId="28"/>
  </si>
  <si>
    <t>担当者ID</t>
    <phoneticPr fontId="28"/>
  </si>
  <si>
    <t>lang_code</t>
    <phoneticPr fontId="28"/>
  </si>
  <si>
    <t>言語コード</t>
    <phoneticPr fontId="28"/>
  </si>
  <si>
    <t>email_format</t>
    <phoneticPr fontId="28"/>
  </si>
  <si>
    <t xml:space="preserve">Eメール形式 </t>
    <phoneticPr fontId="28"/>
  </si>
  <si>
    <t>example: 2017-05-23T23:59:59.999Z</t>
    <phoneticPr fontId="28"/>
  </si>
  <si>
    <t>update_datetime</t>
    <phoneticPr fontId="28"/>
  </si>
  <si>
    <t>ja-jp</t>
    <phoneticPr fontId="28"/>
  </si>
  <si>
    <t>画面入力情報</t>
    <rPh sb="0" eb="2">
      <t>ガメン</t>
    </rPh>
    <rPh sb="2" eb="4">
      <t>ニュウリョク</t>
    </rPh>
    <rPh sb="4" eb="6">
      <t>ジョウホウ</t>
    </rPh>
    <phoneticPr fontId="28"/>
  </si>
  <si>
    <t>更新日時</t>
    <phoneticPr fontId="28"/>
  </si>
  <si>
    <t>0:PC, 1:携帯</t>
    <phoneticPr fontId="28"/>
  </si>
  <si>
    <t>③、⑩のパターンのみ設定</t>
    <rPh sb="10" eb="12">
      <t>セッテイ</t>
    </rPh>
    <phoneticPr fontId="28"/>
  </si>
  <si>
    <t>受信者に禁則文字（"#%&amp;'&lt;&gt;）を入力して検索した場合、エラー(画面上部ラベル表示）になること</t>
    <rPh sb="0" eb="3">
      <t>ジュシンシャ</t>
    </rPh>
    <rPh sb="4" eb="6">
      <t>キンソク</t>
    </rPh>
    <rPh sb="6" eb="8">
      <t>モジ</t>
    </rPh>
    <rPh sb="18" eb="20">
      <t>ニュウリョク</t>
    </rPh>
    <rPh sb="22" eb="24">
      <t>ケンサク</t>
    </rPh>
    <rPh sb="26" eb="28">
      <t>バアイ</t>
    </rPh>
    <rPh sb="33" eb="35">
      <t>ガメン</t>
    </rPh>
    <rPh sb="35" eb="37">
      <t>ジョウブ</t>
    </rPh>
    <rPh sb="40" eb="42">
      <t>ヒョウジ</t>
    </rPh>
    <phoneticPr fontId="28"/>
  </si>
  <si>
    <t>ヘッダ項目の受信者携帯番号の右に▲のアイコンが表示されること</t>
    <rPh sb="3" eb="5">
      <t>コウモク</t>
    </rPh>
    <rPh sb="6" eb="9">
      <t>ジュシンシャ</t>
    </rPh>
    <rPh sb="9" eb="11">
      <t>ケイタイ</t>
    </rPh>
    <rPh sb="11" eb="13">
      <t>バンゴウ</t>
    </rPh>
    <rPh sb="14" eb="15">
      <t>ミギ</t>
    </rPh>
    <rPh sb="23" eb="25">
      <t>ヒョウジ</t>
    </rPh>
    <phoneticPr fontId="28"/>
  </si>
  <si>
    <t>ヘッダ項目の受信者メールアドレスの右に▲のアイコンが表示されること</t>
    <rPh sb="3" eb="5">
      <t>コウモク</t>
    </rPh>
    <rPh sb="6" eb="9">
      <t>ジュシンシャ</t>
    </rPh>
    <rPh sb="17" eb="18">
      <t>ミギ</t>
    </rPh>
    <rPh sb="26" eb="28">
      <t>ヒョウジ</t>
    </rPh>
    <phoneticPr fontId="28"/>
  </si>
  <si>
    <t>受信者ニックネーム　をクリック</t>
    <rPh sb="0" eb="3">
      <t>ジュシンシャ</t>
    </rPh>
    <phoneticPr fontId="28"/>
  </si>
  <si>
    <t>　　受信者ニックネーム</t>
    <rPh sb="2" eb="5">
      <t>ジュシンシャ</t>
    </rPh>
    <phoneticPr fontId="28"/>
  </si>
  <si>
    <t>　　最新更新日付</t>
    <rPh sb="2" eb="4">
      <t>サイシン</t>
    </rPh>
    <rPh sb="4" eb="6">
      <t>コウシン</t>
    </rPh>
    <rPh sb="6" eb="8">
      <t>ヒヅケ</t>
    </rPh>
    <phoneticPr fontId="28"/>
  </si>
  <si>
    <t>　　言語</t>
    <rPh sb="2" eb="4">
      <t>ゲンゴ</t>
    </rPh>
    <phoneticPr fontId="28"/>
  </si>
  <si>
    <t>　　担当者ID</t>
    <rPh sb="2" eb="5">
      <t>タントウシャ</t>
    </rPh>
    <phoneticPr fontId="28"/>
  </si>
  <si>
    <t>編集画面に遷移すること 　※別シート「画面」参照</t>
    <rPh sb="0" eb="2">
      <t>ヘンシュウ</t>
    </rPh>
    <rPh sb="2" eb="4">
      <t>ガメン</t>
    </rPh>
    <rPh sb="5" eb="7">
      <t>センイ</t>
    </rPh>
    <phoneticPr fontId="28"/>
  </si>
  <si>
    <t>編集画面に遷移すること  ※別シート「画面」参照</t>
    <rPh sb="0" eb="2">
      <t>ヘンシュウ</t>
    </rPh>
    <rPh sb="2" eb="4">
      <t>ガメン</t>
    </rPh>
    <rPh sb="5" eb="7">
      <t>センイ</t>
    </rPh>
    <phoneticPr fontId="28"/>
  </si>
  <si>
    <t>クリック時、受信者削除モーダルが表示されること ※別シート「画面」参照</t>
    <rPh sb="4" eb="5">
      <t>ジ</t>
    </rPh>
    <rPh sb="6" eb="9">
      <t>ジュシンシャ</t>
    </rPh>
    <rPh sb="9" eb="11">
      <t>サクジョ</t>
    </rPh>
    <rPh sb="16" eb="18">
      <t>ヒョウジ</t>
    </rPh>
    <phoneticPr fontId="28"/>
  </si>
  <si>
    <t>クリック時、受信者削除モーダルが表示されること  ※別シート「画面」参照</t>
    <rPh sb="4" eb="5">
      <t>ジ</t>
    </rPh>
    <rPh sb="6" eb="9">
      <t>ジュシンシャ</t>
    </rPh>
    <rPh sb="9" eb="11">
      <t>サクジョ</t>
    </rPh>
    <rPh sb="16" eb="18">
      <t>ヒョウジ</t>
    </rPh>
    <phoneticPr fontId="28"/>
  </si>
  <si>
    <t>クリック時、登録削除モーダルが表示されること   ※別シート「画面」参照</t>
    <rPh sb="4" eb="5">
      <t>ジ</t>
    </rPh>
    <rPh sb="6" eb="8">
      <t>トウロク</t>
    </rPh>
    <rPh sb="8" eb="10">
      <t>サクジョ</t>
    </rPh>
    <rPh sb="15" eb="17">
      <t>ヒョウジ</t>
    </rPh>
    <phoneticPr fontId="28"/>
  </si>
  <si>
    <t>チェックボックスのON/OFFができること</t>
    <phoneticPr fontId="28"/>
  </si>
  <si>
    <t>チェックボックスをONからOFFに変更した場合、ヘッダのチェックボックスがOFFになること</t>
    <rPh sb="17" eb="19">
      <t>ヘンコウ</t>
    </rPh>
    <rPh sb="21" eb="23">
      <t>バアイ</t>
    </rPh>
    <phoneticPr fontId="28"/>
  </si>
  <si>
    <t>リソース取得API　確認</t>
    <rPh sb="10" eb="12">
      <t>カクニン</t>
    </rPh>
    <phoneticPr fontId="28"/>
  </si>
  <si>
    <t>query</t>
    <phoneticPr fontId="28"/>
  </si>
  <si>
    <t>受信者情報更新API  (put :/emn/receivers/{receiver_id})</t>
    <rPh sb="5" eb="7">
      <t>コウシン</t>
    </rPh>
    <phoneticPr fontId="28"/>
  </si>
  <si>
    <t>禁則文字（"#%&amp;'&lt;&gt;）で更新した場合、エラーになること</t>
    <rPh sb="0" eb="2">
      <t>キンソク</t>
    </rPh>
    <rPh sb="2" eb="4">
      <t>モジ</t>
    </rPh>
    <rPh sb="14" eb="16">
      <t>コウシン</t>
    </rPh>
    <rPh sb="18" eb="20">
      <t>バアイ</t>
    </rPh>
    <phoneticPr fontId="28"/>
  </si>
  <si>
    <t>query</t>
    <phoneticPr fontId="28"/>
  </si>
  <si>
    <t>{receiver_id}は受信者IDを設定</t>
    <rPh sb="14" eb="17">
      <t>ジュシンシャ</t>
    </rPh>
    <rPh sb="20" eb="22">
      <t>セッテイ</t>
    </rPh>
    <phoneticPr fontId="28"/>
  </si>
  <si>
    <t>　　受信者情報一覧取得API　確認⑦</t>
    <rPh sb="15" eb="17">
      <t>カクニン</t>
    </rPh>
    <phoneticPr fontId="28"/>
  </si>
  <si>
    <t>　　　</t>
    <phoneticPr fontId="28"/>
  </si>
  <si>
    <t>OKボタンクリックで、一覧（受信者 編集/削除）画面に遷移すること</t>
    <rPh sb="11" eb="13">
      <t>イチラン</t>
    </rPh>
    <rPh sb="14" eb="17">
      <t>ジュシンシャ</t>
    </rPh>
    <rPh sb="18" eb="20">
      <t>ヘンシュウ</t>
    </rPh>
    <rPh sb="21" eb="23">
      <t>サクジョ</t>
    </rPh>
    <rPh sb="24" eb="26">
      <t>ガメン</t>
    </rPh>
    <rPh sb="27" eb="29">
      <t>センイ</t>
    </rPh>
    <phoneticPr fontId="28"/>
  </si>
  <si>
    <t>「受信者情報が更新されました。」モーダルが表示されること。</t>
    <rPh sb="1" eb="4">
      <t>ジュシンシャ</t>
    </rPh>
    <rPh sb="4" eb="6">
      <t>ジョウホウ</t>
    </rPh>
    <rPh sb="7" eb="9">
      <t>コウシン</t>
    </rPh>
    <rPh sb="21" eb="23">
      <t>ヒョウジ</t>
    </rPh>
    <phoneticPr fontId="28"/>
  </si>
  <si>
    <t>実行結果モーダルのOKボタンクリック後、一覧から選択したデータが消えていること</t>
    <rPh sb="0" eb="2">
      <t>ジッコウ</t>
    </rPh>
    <rPh sb="2" eb="4">
      <t>ケッカ</t>
    </rPh>
    <rPh sb="18" eb="19">
      <t>ゴ</t>
    </rPh>
    <rPh sb="20" eb="22">
      <t>イチラン</t>
    </rPh>
    <rPh sb="24" eb="26">
      <t>センタク</t>
    </rPh>
    <rPh sb="32" eb="33">
      <t>キ</t>
    </rPh>
    <phoneticPr fontId="28"/>
  </si>
  <si>
    <t>実行結果（受信者は削除されました。）モーダルが表示されること。</t>
    <rPh sb="0" eb="2">
      <t>ジッコウ</t>
    </rPh>
    <rPh sb="2" eb="4">
      <t>ケッカ</t>
    </rPh>
    <rPh sb="5" eb="8">
      <t>ジュシンシャ</t>
    </rPh>
    <rPh sb="9" eb="11">
      <t>サクジョ</t>
    </rPh>
    <rPh sb="23" eb="25">
      <t>ヒョウジ</t>
    </rPh>
    <phoneticPr fontId="28"/>
  </si>
  <si>
    <t>エラー確認</t>
    <rPh sb="3" eb="5">
      <t>カクニン</t>
    </rPh>
    <phoneticPr fontId="28"/>
  </si>
  <si>
    <t>　　結果確認</t>
    <rPh sb="2" eb="4">
      <t>ケッカ</t>
    </rPh>
    <rPh sb="4" eb="6">
      <t>カクニン</t>
    </rPh>
    <phoneticPr fontId="28"/>
  </si>
  <si>
    <t>結果確認</t>
    <rPh sb="0" eb="2">
      <t>ケッカ</t>
    </rPh>
    <rPh sb="2" eb="4">
      <t>カクニン</t>
    </rPh>
    <phoneticPr fontId="28"/>
  </si>
  <si>
    <t>1～3が選択でき、1が表示されること</t>
    <rPh sb="4" eb="6">
      <t>センタク</t>
    </rPh>
    <rPh sb="11" eb="13">
      <t>ヒョウジ</t>
    </rPh>
    <phoneticPr fontId="28"/>
  </si>
  <si>
    <t>クリック時、モーダルが閉じること</t>
    <rPh sb="4" eb="5">
      <t>ジ</t>
    </rPh>
    <rPh sb="11" eb="12">
      <t>ト</t>
    </rPh>
    <phoneticPr fontId="28"/>
  </si>
  <si>
    <t>受信者削除モーダル　キャンセルボタンクリック</t>
    <rPh sb="0" eb="3">
      <t>ジュシンシャ</t>
    </rPh>
    <rPh sb="3" eb="5">
      <t>サクジョ</t>
    </rPh>
    <phoneticPr fontId="28"/>
  </si>
  <si>
    <t>－</t>
    <phoneticPr fontId="28"/>
  </si>
  <si>
    <t>受信者情報一覧取得API　確認⑨</t>
    <rPh sb="13" eb="15">
      <t>カクニン</t>
    </rPh>
    <phoneticPr fontId="28"/>
  </si>
  <si>
    <t>　　受信者情報一覧取得API　確認⑯</t>
    <rPh sb="15" eb="17">
      <t>カクニン</t>
    </rPh>
    <phoneticPr fontId="28"/>
  </si>
  <si>
    <t>⑯</t>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</si>
  <si>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</si>
  <si>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　①「＞ボタン」クリック</t>
  </si>
  <si>
    <t>　②「＞ボタン」クリック　※①実施後</t>
  </si>
  <si>
    <t>　③「＜ボタン」クリック　※②実施後</t>
    <rPh sb="15" eb="17">
      <t>ジッシ</t>
    </rPh>
    <rPh sb="17" eb="18">
      <t>ゴ</t>
    </rPh>
    <phoneticPr fontId="28"/>
  </si>
  <si>
    <t>一覧ヘッダクリック（ソート機能確認）</t>
    <rPh sb="0" eb="2">
      <t>イチラン</t>
    </rPh>
    <phoneticPr fontId="28"/>
  </si>
  <si>
    <t>受信者削除モーダル
　　OKボタンクリック(削除1件)</t>
    <rPh sb="0" eb="3">
      <t>ジュシンシャ</t>
    </rPh>
    <rPh sb="3" eb="5">
      <t>サクジョ</t>
    </rPh>
    <phoneticPr fontId="28"/>
  </si>
  <si>
    <t>受信者削除モーダル
　　OKボタンクリック(削除3件)</t>
    <rPh sb="0" eb="3">
      <t>ジュシンシャ</t>
    </rPh>
    <rPh sb="3" eb="5">
      <t>サクジョ</t>
    </rPh>
    <phoneticPr fontId="28"/>
  </si>
  <si>
    <t>受信者情報一覧取得API　確認⑩</t>
    <rPh sb="13" eb="15">
      <t>カクニン</t>
    </rPh>
    <phoneticPr fontId="28"/>
  </si>
  <si>
    <t>　　受信者情報一覧取得API　確認⑪</t>
    <rPh sb="15" eb="17">
      <t>カクニン</t>
    </rPh>
    <phoneticPr fontId="28"/>
  </si>
  <si>
    <t>　受信者情報一覧取得API　確認⑫</t>
    <rPh sb="14" eb="16">
      <t>カクニン</t>
    </rPh>
    <phoneticPr fontId="28"/>
  </si>
  <si>
    <t>受信者情報一覧取得API　確認⑭</t>
    <rPh sb="13" eb="15">
      <t>カクニン</t>
    </rPh>
    <phoneticPr fontId="28"/>
  </si>
  <si>
    <t>受信者情報一覧取得API　確認⑮</t>
    <rPh sb="13" eb="15">
      <t>カクニン</t>
    </rPh>
    <phoneticPr fontId="28"/>
  </si>
  <si>
    <t>　　受信者情報一覧取得API　確認⑰</t>
    <rPh sb="15" eb="17">
      <t>カクニン</t>
    </rPh>
    <phoneticPr fontId="28"/>
  </si>
  <si>
    <t>　　受信者情報一覧取得API　確認⑱</t>
    <rPh sb="15" eb="17">
      <t>カクニン</t>
    </rPh>
    <phoneticPr fontId="28"/>
  </si>
  <si>
    <t>⑰</t>
    <phoneticPr fontId="28"/>
  </si>
  <si>
    <t>⑱</t>
    <phoneticPr fontId="28"/>
  </si>
  <si>
    <t>　　受信者情報一覧取得API　確認⑲</t>
    <rPh sb="15" eb="17">
      <t>カクニン</t>
    </rPh>
    <phoneticPr fontId="28"/>
  </si>
  <si>
    <t>⑲</t>
    <phoneticPr fontId="28"/>
  </si>
  <si>
    <t>⑲</t>
    <phoneticPr fontId="28"/>
  </si>
  <si>
    <t>②</t>
    <phoneticPr fontId="28"/>
  </si>
  <si>
    <t>①</t>
    <phoneticPr fontId="28"/>
  </si>
  <si>
    <t>SMS</t>
    <phoneticPr fontId="28"/>
  </si>
  <si>
    <t>Email</t>
    <phoneticPr fontId="28"/>
  </si>
  <si>
    <t>②</t>
    <phoneticPr fontId="28"/>
  </si>
  <si>
    <t>受信者情報削除API　確認SMS①</t>
    <rPh sb="5" eb="7">
      <t>サクジョ</t>
    </rPh>
    <rPh sb="11" eb="13">
      <t>カクニン</t>
    </rPh>
    <phoneticPr fontId="28"/>
  </si>
  <si>
    <t>受信者情報削除API　確認SMS②</t>
    <rPh sb="5" eb="7">
      <t>サクジョ</t>
    </rPh>
    <rPh sb="11" eb="13">
      <t>カクニン</t>
    </rPh>
    <phoneticPr fontId="28"/>
  </si>
  <si>
    <t>受信者情報削除API　確認Email①</t>
    <rPh sb="5" eb="7">
      <t>サクジョ</t>
    </rPh>
    <rPh sb="11" eb="13">
      <t>カクニン</t>
    </rPh>
    <phoneticPr fontId="28"/>
  </si>
  <si>
    <t>受信者情報削除API　確認Email②</t>
    <rPh sb="5" eb="7">
      <t>サクジョ</t>
    </rPh>
    <rPh sb="11" eb="13">
      <t>カクニン</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</si>
  <si>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</si>
  <si>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</si>
  <si>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</si>
  <si>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</si>
  <si>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NG</t>
  </si>
  <si>
    <t>未実施</t>
    <rPh sb="0" eb="3">
      <t>ミジッシ</t>
    </rPh>
    <phoneticPr fontId="28"/>
  </si>
  <si>
    <t>　　エラー確認</t>
    <rPh sb="5" eb="7">
      <t>カクニン</t>
    </rPh>
    <phoneticPr fontId="47"/>
  </si>
  <si>
    <t>処理結果の確認</t>
    <rPh sb="0" eb="2">
      <t>ショリ</t>
    </rPh>
    <rPh sb="2" eb="4">
      <t>ケッカ</t>
    </rPh>
    <rPh sb="5" eb="7">
      <t>カクニン</t>
    </rPh>
    <phoneticPr fontId="28"/>
  </si>
  <si>
    <t>モーダル画面にエラーメッセージが表示されること</t>
    <phoneticPr fontId="28"/>
  </si>
  <si>
    <t>　　　　エラー確認</t>
    <rPh sb="7" eb="9">
      <t>カクニン</t>
    </rPh>
    <phoneticPr fontId="47"/>
  </si>
  <si>
    <t>エビデンス対象</t>
    <rPh sb="5" eb="7">
      <t>タイショウ</t>
    </rPh>
    <phoneticPr fontId="28"/>
  </si>
  <si>
    <t>E-mailに画面切替ができること</t>
    <rPh sb="7" eb="9">
      <t>ガメン</t>
    </rPh>
    <rPh sb="9" eb="11">
      <t>キリカエ</t>
    </rPh>
    <phoneticPr fontId="28"/>
  </si>
  <si>
    <t>別シート"リクエストパラメータチェックシート:メッセージ言語リス取得API"参照</t>
    <rPh sb="38" eb="40">
      <t>サンショウ</t>
    </rPh>
    <phoneticPr fontId="28"/>
  </si>
  <si>
    <t>メッセージ言語リスト取得API　確認</t>
    <rPh sb="5" eb="7">
      <t>ゲンゴ</t>
    </rPh>
    <rPh sb="16" eb="18">
      <t>カクニン</t>
    </rPh>
    <phoneticPr fontId="28"/>
  </si>
  <si>
    <t>指定項目リソース取得API　確認</t>
    <rPh sb="0" eb="2">
      <t>シテイ</t>
    </rPh>
    <rPh sb="2" eb="4">
      <t>コウモク</t>
    </rPh>
    <rPh sb="14" eb="16">
      <t>カクニン</t>
    </rPh>
    <phoneticPr fontId="28"/>
  </si>
  <si>
    <t>別シート"リクエストパラメータチェックシート:指定項目取得API"参照</t>
    <rPh sb="27" eb="29">
      <t>シュトク</t>
    </rPh>
    <rPh sb="33" eb="35">
      <t>サンショウ</t>
    </rPh>
    <phoneticPr fontId="28"/>
  </si>
  <si>
    <t>X-GroupId</t>
  </si>
  <si>
    <t>受信方法
0:Email, 1:SMS</t>
    <phoneticPr fontId="28"/>
  </si>
  <si>
    <t>登録状態　　　※仮登録
0:仮登録,1:本登録</t>
    <phoneticPr fontId="28"/>
  </si>
  <si>
    <t>ページリストの右に"11/30  -  20/30"が表示されること</t>
    <rPh sb="7" eb="8">
      <t>ミギ</t>
    </rPh>
    <rPh sb="27" eb="29">
      <t>ヒョウジ</t>
    </rPh>
    <phoneticPr fontId="28"/>
  </si>
  <si>
    <t>受信者情報取得API 　（get:/emn/receivers/{receiver_id})</t>
    <rPh sb="5" eb="7">
      <t>シュトク</t>
    </rPh>
    <phoneticPr fontId="28"/>
  </si>
  <si>
    <t>半角数字:1-19文字</t>
    <phoneticPr fontId="28"/>
  </si>
  <si>
    <t>receiver_id</t>
    <phoneticPr fontId="28"/>
  </si>
  <si>
    <t>X-CarDivision</t>
  </si>
  <si>
    <t>受信者ID、更新日時(“yyyy-MM-dd’T’HH:mm:ss.SSS’Z’”)をカンマ区切りで指定
 例：receiver=12345678,2017-08-02T10:08:02.123Z</t>
    <phoneticPr fontId="28"/>
  </si>
  <si>
    <t>画面コード一覧参照（設定不要）</t>
    <rPh sb="0" eb="2">
      <t>ガメン</t>
    </rPh>
    <rPh sb="5" eb="7">
      <t>イチラン</t>
    </rPh>
    <rPh sb="7" eb="9">
      <t>サンショウ</t>
    </rPh>
    <rPh sb="10" eb="12">
      <t>セッテイ</t>
    </rPh>
    <rPh sb="12" eb="14">
      <t>フヨウ</t>
    </rPh>
    <phoneticPr fontId="28"/>
  </si>
  <si>
    <t xml:space="preserve">function_code </t>
    <phoneticPr fontId="28"/>
  </si>
  <si>
    <t>機能コード</t>
    <phoneticPr fontId="28"/>
  </si>
  <si>
    <t>使用可能文字：半角英数字、半角記号
桁／文字数　：1～64</t>
    <rPh sb="0" eb="2">
      <t>シヨウ</t>
    </rPh>
    <rPh sb="2" eb="4">
      <t>カノウ</t>
    </rPh>
    <rPh sb="4" eb="6">
      <t>モジ</t>
    </rPh>
    <rPh sb="7" eb="9">
      <t>ハンカク</t>
    </rPh>
    <rPh sb="9" eb="12">
      <t>エイスウジ</t>
    </rPh>
    <rPh sb="13" eb="15">
      <t>ハンカク</t>
    </rPh>
    <rPh sb="15" eb="17">
      <t>キゴウ</t>
    </rPh>
    <rPh sb="18" eb="19">
      <t>ケタ</t>
    </rPh>
    <rPh sb="20" eb="23">
      <t>モジスウ</t>
    </rPh>
    <phoneticPr fontId="28"/>
  </si>
  <si>
    <t>指定項目取得ＡＰＩ(get　:/applications/fields)</t>
    <rPh sb="0" eb="2">
      <t>シテイ</t>
    </rPh>
    <rPh sb="2" eb="4">
      <t>コウモク</t>
    </rPh>
    <phoneticPr fontId="28"/>
  </si>
  <si>
    <t>更新ボタン</t>
    <rPh sb="0" eb="2">
      <t>ニュウリョクユウコウ</t>
    </rPh>
    <phoneticPr fontId="28"/>
  </si>
  <si>
    <t>想定外操作</t>
    <rPh sb="0" eb="2">
      <t>ソウテイ</t>
    </rPh>
    <rPh sb="2" eb="3">
      <t>ガイ</t>
    </rPh>
    <rPh sb="3" eb="5">
      <t>ソウサ</t>
    </rPh>
    <phoneticPr fontId="28"/>
  </si>
  <si>
    <t>戻るボタン操作</t>
    <rPh sb="0" eb="1">
      <t>モド</t>
    </rPh>
    <rPh sb="5" eb="7">
      <t>ソウサ</t>
    </rPh>
    <phoneticPr fontId="28"/>
  </si>
  <si>
    <t>戻るボタンクリック時</t>
    <rPh sb="0" eb="1">
      <t>モド</t>
    </rPh>
    <rPh sb="9" eb="10">
      <t>ジ</t>
    </rPh>
    <phoneticPr fontId="28"/>
  </si>
  <si>
    <t>ホーム画面に戻ること</t>
    <rPh sb="3" eb="5">
      <t>ガメン</t>
    </rPh>
    <rPh sb="6" eb="7">
      <t>モド</t>
    </rPh>
    <phoneticPr fontId="28"/>
  </si>
  <si>
    <t>再読み込み（Ｆ5）操作</t>
    <rPh sb="0" eb="2">
      <t>サイヨ</t>
    </rPh>
    <rPh sb="3" eb="4">
      <t>コ</t>
    </rPh>
    <rPh sb="9" eb="11">
      <t>ソウサ</t>
    </rPh>
    <phoneticPr fontId="28"/>
  </si>
  <si>
    <t>F5ボタンクリック時</t>
    <rPh sb="9" eb="10">
      <t>ジ</t>
    </rPh>
    <phoneticPr fontId="47"/>
  </si>
  <si>
    <t>タブブラウザのセッション復元機能によるページ呼び出し</t>
    <phoneticPr fontId="28"/>
  </si>
  <si>
    <t>１度押したら、LOADING画像が表示されること</t>
    <rPh sb="1" eb="2">
      <t>ド</t>
    </rPh>
    <rPh sb="2" eb="3">
      <t>オ</t>
    </rPh>
    <rPh sb="14" eb="16">
      <t>ガゾウ</t>
    </rPh>
    <rPh sb="17" eb="19">
      <t>ヒョウジ</t>
    </rPh>
    <phoneticPr fontId="28"/>
  </si>
  <si>
    <t>ホーム画面（前ページ）に戻ること</t>
    <rPh sb="3" eb="5">
      <t>ガメン</t>
    </rPh>
    <rPh sb="6" eb="7">
      <t>マエ</t>
    </rPh>
    <rPh sb="12" eb="13">
      <t>モド</t>
    </rPh>
    <phoneticPr fontId="28"/>
  </si>
  <si>
    <t>ブラウザ再起動
受信者 確認/削除のURLを指定</t>
    <rPh sb="4" eb="7">
      <t>サイキドウ</t>
    </rPh>
    <rPh sb="12" eb="14">
      <t>カクニン</t>
    </rPh>
    <rPh sb="15" eb="17">
      <t>サクジョ</t>
    </rPh>
    <phoneticPr fontId="47"/>
  </si>
  <si>
    <t>受信者 確認/削除画面が表示されること</t>
    <rPh sb="0" eb="3">
      <t>ジュシンシャ</t>
    </rPh>
    <rPh sb="4" eb="6">
      <t>カクニン</t>
    </rPh>
    <rPh sb="7" eb="9">
      <t>サクジョ</t>
    </rPh>
    <rPh sb="9" eb="11">
      <t>ガメン</t>
    </rPh>
    <rPh sb="12" eb="14">
      <t>ヒョウジ</t>
    </rPh>
    <phoneticPr fontId="28"/>
  </si>
  <si>
    <t>OKボタンクリック時</t>
    <rPh sb="9" eb="10">
      <t>ジ</t>
    </rPh>
    <phoneticPr fontId="28"/>
  </si>
  <si>
    <t>OKボタン連打（削除時）</t>
    <rPh sb="5" eb="7">
      <t>レンダ</t>
    </rPh>
    <rPh sb="8" eb="10">
      <t>サクジョ</t>
    </rPh>
    <rPh sb="10" eb="11">
      <t>ジ</t>
    </rPh>
    <phoneticPr fontId="28"/>
  </si>
  <si>
    <t>更新ボタン連打</t>
    <rPh sb="0" eb="2">
      <t>コウシン</t>
    </rPh>
    <rPh sb="5" eb="7">
      <t>レンダ</t>
    </rPh>
    <phoneticPr fontId="28"/>
  </si>
  <si>
    <t>更新ボタンクリック時</t>
    <rPh sb="0" eb="2">
      <t>コウシン</t>
    </rPh>
    <rPh sb="9" eb="10">
      <t>ジ</t>
    </rPh>
    <phoneticPr fontId="28"/>
  </si>
  <si>
    <t>エラーメッセージが表示されること</t>
  </si>
  <si>
    <t>唐鎌</t>
    <rPh sb="0" eb="2">
      <t>カラカマ</t>
    </rPh>
    <phoneticPr fontId="28"/>
  </si>
  <si>
    <t>澁谷</t>
    <rPh sb="0" eb="2">
      <t>シブタニ</t>
    </rPh>
    <phoneticPr fontId="28"/>
  </si>
  <si>
    <t>増田</t>
    <rPh sb="0" eb="2">
      <t>マスダ</t>
    </rPh>
    <phoneticPr fontId="28"/>
  </si>
  <si>
    <t>（EXE）澁谷</t>
    <rPh sb="5" eb="7">
      <t>シブタニ</t>
    </rPh>
    <phoneticPr fontId="147"/>
  </si>
  <si>
    <t>エラーメッセージが表示されること</t>
    <rPh sb="9" eb="11">
      <t>ヒョウジ</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</si>
</sst>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
      <sz val="11"/>
      <color rgb="FFFF0000"/>
      <name val="ＭＳ Ｐゴシック"/>
      <family val="3"/>
      <charset val="128"/>
    </font>
    <font>
      <sz val="9"/>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81">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0" xfId="210" applyFont="1" applyFill="1" applyAlignment="1">
      <alignment vertical="center"/>
    </xf>
    <xf numFmtId="0" fontId="91" fillId="0" borderId="3" xfId="210" applyFont="1" applyFill="1" applyBorder="1" applyAlignment="1">
      <alignment vertical="center" wrapText="1"/>
    </xf>
    <xf numFmtId="0" fontId="91" fillId="2" borderId="3"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3" xfId="210" applyFont="1" applyFill="1" applyBorder="1" applyAlignment="1">
      <alignment horizontal="left" vertical="center" indent="2"/>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176" fontId="91" fillId="0" borderId="3" xfId="210" quotePrefix="1" applyNumberFormat="1" applyFont="1" applyFill="1" applyBorder="1" applyAlignment="1">
      <alignment horizontal="center" vertical="center"/>
    </xf>
    <xf numFmtId="0" fontId="91" fillId="0" borderId="3" xfId="210" applyFont="1" applyFill="1" applyBorder="1" applyAlignment="1">
      <alignment horizontal="left" vertical="center" wrapText="1" indent="2"/>
    </xf>
    <xf numFmtId="0" fontId="91" fillId="0" borderId="17" xfId="210" applyFont="1" applyFill="1" applyBorder="1" applyAlignment="1">
      <alignment vertical="center"/>
    </xf>
    <xf numFmtId="0" fontId="56" fillId="0" borderId="0" xfId="210" applyFont="1" applyFill="1" applyBorder="1" applyAlignment="1">
      <alignment horizontal="center" vertical="center"/>
    </xf>
    <xf numFmtId="0" fontId="56" fillId="0" borderId="3" xfId="210" applyFont="1" applyFill="1" applyBorder="1" applyAlignment="1">
      <alignmen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Border="1" applyAlignment="1">
      <alignment horizontal="right" vertical="center"/>
    </xf>
    <xf numFmtId="0" fontId="91" fillId="0" borderId="0" xfId="210" applyFont="1" applyAlignment="1">
      <alignment horizontal="right" vertical="center"/>
    </xf>
    <xf numFmtId="0" fontId="91" fillId="0" borderId="0" xfId="210" applyFont="1" applyFill="1" applyAlignment="1">
      <alignment horizontal="center" vertical="center"/>
    </xf>
    <xf numFmtId="0" fontId="0" fillId="0" borderId="0" xfId="0" applyAlignment="1"/>
    <xf numFmtId="0" fontId="0" fillId="62" borderId="0" xfId="0" applyFill="1" applyAlignment="1">
      <alignment horizontal="center"/>
    </xf>
    <xf numFmtId="0" fontId="0" fillId="61" borderId="3" xfId="0" applyFill="1" applyBorder="1"/>
    <xf numFmtId="0" fontId="0" fillId="62" borderId="18" xfId="0" applyFill="1" applyBorder="1" applyAlignment="1"/>
    <xf numFmtId="0" fontId="0" fillId="61" borderId="18" xfId="0" applyFill="1" applyBorder="1"/>
    <xf numFmtId="0" fontId="0" fillId="61" borderId="65" xfId="0" applyFill="1" applyBorder="1"/>
    <xf numFmtId="0" fontId="0" fillId="61" borderId="20"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60" borderId="3" xfId="0" applyFont="1" applyFill="1" applyBorder="1" applyAlignment="1">
      <alignment vertical="top" wrapText="1"/>
    </xf>
    <xf numFmtId="0" fontId="0" fillId="0" borderId="18" xfId="0" applyBorder="1"/>
    <xf numFmtId="0" fontId="0" fillId="0" borderId="65" xfId="0" applyBorder="1"/>
    <xf numFmtId="0" fontId="0" fillId="0" borderId="20" xfId="0" applyBorder="1"/>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0" xfId="0" applyBorder="1"/>
    <xf numFmtId="0" fontId="0" fillId="0" borderId="3" xfId="0" applyFont="1" applyBorder="1" applyAlignment="1">
      <alignment horizontal="left" vertical="top" wrapText="1"/>
    </xf>
    <xf numFmtId="0" fontId="0" fillId="0" borderId="18" xfId="0" applyBorder="1" applyAlignment="1">
      <alignment horizontal="left" vertical="top"/>
    </xf>
    <xf numFmtId="0" fontId="0" fillId="0" borderId="3" xfId="0" applyFont="1" applyBorder="1" applyAlignment="1">
      <alignment horizontal="left" vertical="top" wrapText="1" indent="1"/>
    </xf>
    <xf numFmtId="0" fontId="0" fillId="0" borderId="38" xfId="0" applyBorder="1"/>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0" fillId="62" borderId="3" xfId="0" applyFill="1" applyBorder="1"/>
    <xf numFmtId="0" fontId="0" fillId="60" borderId="18" xfId="0" applyFill="1" applyBorder="1" applyAlignment="1"/>
    <xf numFmtId="0" fontId="0" fillId="60" borderId="3" xfId="0" applyFill="1" applyBorder="1" applyAlignment="1"/>
    <xf numFmtId="0" fontId="0" fillId="0" borderId="3" xfId="0" applyBorder="1"/>
    <xf numFmtId="0" fontId="0" fillId="0" borderId="0" xfId="0" applyFill="1"/>
    <xf numFmtId="0" fontId="0" fillId="0" borderId="0" xfId="0" applyFont="1" applyFill="1" applyBorder="1" applyAlignment="1">
      <alignment vertical="top" wrapText="1"/>
    </xf>
    <xf numFmtId="0" fontId="0" fillId="0" borderId="0" xfId="0" applyFill="1" applyAlignment="1">
      <alignment vertical="top" wrapText="1"/>
    </xf>
    <xf numFmtId="0" fontId="0" fillId="0" borderId="38" xfId="0" applyFont="1" applyFill="1" applyBorder="1" applyAlignment="1">
      <alignment vertical="top" wrapText="1"/>
    </xf>
    <xf numFmtId="0" fontId="0" fillId="0" borderId="38" xfId="0" applyFill="1" applyBorder="1"/>
    <xf numFmtId="0" fontId="0" fillId="0" borderId="0" xfId="0" applyFont="1" applyFill="1" applyBorder="1" applyAlignment="1">
      <alignment vertical="top"/>
    </xf>
    <xf numFmtId="0" fontId="149" fillId="0" borderId="56" xfId="0" applyFont="1" applyFill="1" applyBorder="1" applyAlignment="1">
      <alignment vertical="top" wrapText="1"/>
    </xf>
    <xf numFmtId="0" fontId="149" fillId="0" borderId="0" xfId="0" applyFont="1" applyFill="1" applyBorder="1" applyAlignment="1">
      <alignment vertical="top" wrapText="1"/>
    </xf>
    <xf numFmtId="0" fontId="0" fillId="0" borderId="0" xfId="0" applyBorder="1" applyAlignment="1">
      <alignment horizontal="center"/>
    </xf>
    <xf numFmtId="0" fontId="0" fillId="0" borderId="83" xfId="0" applyBorder="1"/>
    <xf numFmtId="0" fontId="0" fillId="63" borderId="3" xfId="0" applyFill="1" applyBorder="1"/>
    <xf numFmtId="0" fontId="0" fillId="0" borderId="21" xfId="0" applyBorder="1"/>
    <xf numFmtId="0" fontId="0" fillId="0" borderId="3" xfId="0" applyFill="1" applyBorder="1"/>
    <xf numFmtId="0" fontId="0" fillId="0" borderId="17" xfId="0" applyBorder="1"/>
    <xf numFmtId="0" fontId="91" fillId="0" borderId="0" xfId="210" applyFont="1" applyBorder="1" applyAlignment="1">
      <alignment vertical="center"/>
    </xf>
    <xf numFmtId="194" fontId="91" fillId="0" borderId="0" xfId="210" applyNumberFormat="1" applyFont="1" applyBorder="1" applyAlignment="1">
      <alignment vertical="center" wrapText="1"/>
    </xf>
    <xf numFmtId="0" fontId="0" fillId="0" borderId="0" xfId="0" applyFill="1" applyBorder="1"/>
    <xf numFmtId="0" fontId="149" fillId="0" borderId="0" xfId="0" applyFont="1" applyFill="1"/>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wrapText="1"/>
    </xf>
    <xf numFmtId="0" fontId="0" fillId="62" borderId="20" xfId="0" applyFill="1" applyBorder="1" applyAlignment="1">
      <alignment horizontal="center" vertical="center"/>
    </xf>
    <xf numFmtId="0" fontId="0" fillId="62" borderId="3" xfId="0" applyFill="1" applyBorder="1" applyAlignment="1">
      <alignment horizontal="center" vertical="center"/>
    </xf>
    <xf numFmtId="0" fontId="91" fillId="6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0" fillId="61" borderId="83" xfId="0" applyFill="1" applyBorder="1" applyAlignment="1">
      <alignment vertical="center"/>
    </xf>
    <xf numFmtId="0" fontId="91" fillId="0" borderId="0" xfId="210" applyFont="1" applyFill="1" applyBorder="1" applyAlignment="1">
      <alignment horizontal="center" vertical="center"/>
    </xf>
    <xf numFmtId="0" fontId="0" fillId="63" borderId="18" xfId="0" applyFill="1" applyBorder="1" applyAlignment="1"/>
    <xf numFmtId="0" fontId="0" fillId="63" borderId="3" xfId="0" applyFill="1" applyBorder="1" applyAlignment="1"/>
    <xf numFmtId="0" fontId="0" fillId="63" borderId="18" xfId="0" applyFill="1" applyBorder="1"/>
    <xf numFmtId="0" fontId="0" fillId="63" borderId="18" xfId="0" applyFill="1" applyBorder="1" applyAlignment="1">
      <alignment vertical="top"/>
    </xf>
    <xf numFmtId="0" fontId="91" fillId="63" borderId="3" xfId="210" applyFont="1" applyFill="1" applyBorder="1" applyAlignment="1">
      <alignment vertical="center" wrapText="1"/>
    </xf>
    <xf numFmtId="0" fontId="91" fillId="63" borderId="3" xfId="210" applyFont="1" applyFill="1" applyBorder="1" applyAlignment="1">
      <alignment horizontal="left" vertical="center"/>
    </xf>
    <xf numFmtId="0" fontId="91" fillId="0" borderId="17" xfId="210" applyFont="1" applyFill="1" applyBorder="1" applyAlignment="1">
      <alignment horizontal="center" vertical="center" wrapText="1"/>
    </xf>
    <xf numFmtId="49" fontId="91" fillId="63"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14" fontId="91" fillId="0" borderId="63" xfId="210" applyNumberFormat="1" applyFont="1" applyFill="1" applyBorder="1" applyAlignment="1">
      <alignment horizontal="center" vertical="center"/>
    </xf>
    <xf numFmtId="0" fontId="91" fillId="0" borderId="63" xfId="210" applyFont="1" applyFill="1" applyBorder="1" applyAlignment="1">
      <alignment horizontal="center" vertical="center"/>
    </xf>
    <xf numFmtId="0" fontId="91" fillId="0" borderId="0" xfId="210" applyFont="1" applyFill="1" applyBorder="1" applyAlignment="1">
      <alignment horizontal="center" vertical="center"/>
    </xf>
    <xf numFmtId="0" fontId="56" fillId="0" borderId="17" xfId="210" applyFont="1" applyFill="1" applyBorder="1" applyAlignment="1">
      <alignment horizontal="center" vertical="center"/>
    </xf>
    <xf numFmtId="0" fontId="91" fillId="0" borderId="18" xfId="210" applyFont="1" applyFill="1" applyBorder="1" applyAlignment="1">
      <alignment horizontal="left" vertical="center" wrapText="1"/>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applyAlignment="1"/>
    <xf numFmtId="0" fontId="0" fillId="0" borderId="78" xfId="0" applyBorder="1" applyAlignment="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63" borderId="18" xfId="210" applyFont="1" applyFill="1" applyBorder="1" applyAlignment="1">
      <alignment horizontal="left" vertical="center" wrapText="1"/>
    </xf>
    <xf numFmtId="0" fontId="91" fillId="63" borderId="20" xfId="210" applyFont="1" applyFill="1" applyBorder="1" applyAlignment="1">
      <alignment horizontal="left" vertical="center" wrapText="1"/>
    </xf>
    <xf numFmtId="0" fontId="0" fillId="62" borderId="0" xfId="0" applyFill="1" applyBorder="1" applyAlignment="1">
      <alignment horizontal="center"/>
    </xf>
    <xf numFmtId="0" fontId="0" fillId="0" borderId="18" xfId="0" applyBorder="1" applyAlignment="1">
      <alignment vertical="top" wrapText="1"/>
    </xf>
    <xf numFmtId="0" fontId="0" fillId="0" borderId="65" xfId="0" applyBorder="1" applyAlignment="1">
      <alignment vertical="top" wrapText="1"/>
    </xf>
    <xf numFmtId="0" fontId="0" fillId="0" borderId="20" xfId="0" applyBorder="1" applyAlignment="1">
      <alignment vertical="top" wrapText="1"/>
    </xf>
    <xf numFmtId="0" fontId="0" fillId="0" borderId="3" xfId="0" applyBorder="1" applyAlignment="1">
      <alignment horizontal="center"/>
    </xf>
    <xf numFmtId="0" fontId="150" fillId="0" borderId="3" xfId="0" applyFont="1" applyBorder="1" applyAlignment="1">
      <alignment vertical="top" wrapText="1"/>
    </xf>
    <xf numFmtId="0" fontId="0" fillId="61" borderId="3" xfId="0" applyFill="1" applyBorder="1" applyAlignment="1">
      <alignment horizontal="left" vertical="center"/>
    </xf>
    <xf numFmtId="0" fontId="0" fillId="61" borderId="3" xfId="0" applyFill="1" applyBorder="1" applyAlignment="1">
      <alignment vertical="center"/>
    </xf>
    <xf numFmtId="0" fontId="0" fillId="61" borderId="83" xfId="0" applyFill="1" applyBorder="1" applyAlignment="1">
      <alignment vertical="center"/>
    </xf>
    <xf numFmtId="0" fontId="0" fillId="61" borderId="17" xfId="0" applyFill="1" applyBorder="1" applyAlignment="1">
      <alignment vertical="center"/>
    </xf>
    <xf numFmtId="0" fontId="0" fillId="62" borderId="18" xfId="0" applyFill="1" applyBorder="1" applyAlignment="1">
      <alignment horizontal="center"/>
    </xf>
    <xf numFmtId="0" fontId="0" fillId="62" borderId="20" xfId="0" applyFill="1" applyBorder="1" applyAlignment="1">
      <alignment horizont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0000FF"/>
      <color rgb="FFC5D9F1"/>
      <color rgb="FFFDE9D9"/>
      <color rgb="FFF2DCDB"/>
      <color rgb="FFCCFFCC"/>
      <color rgb="FF8FFF8F"/>
      <color rgb="FF7F7F7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E2" sqref="E2"/>
    </sheetView>
  </sheetViews>
  <sheetFormatPr defaultColWidth="0.75" defaultRowHeight="12"/>
  <cols>
    <col min="1" max="7" width="0.75" style="61"/>
    <col min="8" max="8" width="0.875" style="61" customWidth="1"/>
    <col min="9" max="16384" width="0.75" style="61"/>
  </cols>
  <sheetData>
    <row r="4" spans="1:168" ht="13.5">
      <c r="EM4" s="204"/>
      <c r="EN4" s="205"/>
      <c r="EO4" s="205"/>
      <c r="EP4" s="205"/>
      <c r="EQ4" s="205"/>
      <c r="ER4" s="205"/>
      <c r="ES4" s="205"/>
      <c r="ET4" s="205"/>
      <c r="EU4" s="205"/>
      <c r="EV4" s="205"/>
      <c r="EW4" s="205"/>
      <c r="EX4" s="205"/>
      <c r="EY4" s="205"/>
      <c r="EZ4" s="205"/>
      <c r="FA4" s="205"/>
      <c r="FB4" s="205"/>
      <c r="FC4" s="205"/>
      <c r="FD4" s="205"/>
      <c r="FE4" s="205"/>
      <c r="FF4" s="205"/>
      <c r="FG4" s="205"/>
      <c r="FH4" s="205"/>
      <c r="FI4" s="205"/>
      <c r="FJ4" s="205"/>
      <c r="FK4" s="205"/>
      <c r="FL4" s="205"/>
    </row>
    <row r="5" spans="1:168">
      <c r="A5" s="62"/>
      <c r="B5" s="62"/>
      <c r="C5" s="62"/>
      <c r="D5" s="62"/>
      <c r="E5" s="62"/>
      <c r="F5" s="62"/>
      <c r="G5" s="62"/>
      <c r="H5" s="62"/>
      <c r="I5" s="206" t="s">
        <v>63</v>
      </c>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62"/>
      <c r="FF5" s="62"/>
      <c r="FG5" s="62"/>
      <c r="FH5" s="62"/>
      <c r="FI5" s="62"/>
      <c r="FJ5" s="62"/>
      <c r="FK5" s="62"/>
      <c r="FL5" s="62"/>
    </row>
    <row r="6" spans="1:168">
      <c r="A6" s="62"/>
      <c r="B6" s="62"/>
      <c r="C6" s="62"/>
      <c r="D6" s="62"/>
      <c r="E6" s="62"/>
      <c r="F6" s="62"/>
      <c r="G6" s="62"/>
      <c r="H6" s="62"/>
      <c r="I6" s="206"/>
      <c r="J6" s="206"/>
      <c r="K6" s="206"/>
      <c r="L6" s="206"/>
      <c r="M6" s="206"/>
      <c r="N6" s="206"/>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c r="DH6" s="206"/>
      <c r="DI6" s="206"/>
      <c r="DJ6" s="206"/>
      <c r="DK6" s="206"/>
      <c r="DL6" s="206"/>
      <c r="DM6" s="206"/>
      <c r="DN6" s="206"/>
      <c r="DO6" s="206"/>
      <c r="DP6" s="206"/>
      <c r="DQ6" s="206"/>
      <c r="DR6" s="206"/>
      <c r="DS6" s="206"/>
      <c r="DT6" s="206"/>
      <c r="DU6" s="206"/>
      <c r="DV6" s="206"/>
      <c r="DW6" s="206"/>
      <c r="DX6" s="206"/>
      <c r="DY6" s="206"/>
      <c r="DZ6" s="206"/>
      <c r="EA6" s="206"/>
      <c r="EB6" s="206"/>
      <c r="EC6" s="206"/>
      <c r="ED6" s="206"/>
      <c r="EE6" s="206"/>
      <c r="EF6" s="206"/>
      <c r="EG6" s="206"/>
      <c r="EH6" s="206"/>
      <c r="EI6" s="206"/>
      <c r="EJ6" s="206"/>
      <c r="EK6" s="206"/>
      <c r="EL6" s="206"/>
      <c r="EM6" s="206"/>
      <c r="EN6" s="206"/>
      <c r="EO6" s="206"/>
      <c r="EP6" s="206"/>
      <c r="EQ6" s="206"/>
      <c r="ER6" s="206"/>
      <c r="ES6" s="206"/>
      <c r="ET6" s="206"/>
      <c r="EU6" s="206"/>
      <c r="EV6" s="206"/>
      <c r="EW6" s="206"/>
      <c r="EX6" s="206"/>
      <c r="EY6" s="206"/>
      <c r="EZ6" s="206"/>
      <c r="FA6" s="206"/>
      <c r="FB6" s="206"/>
      <c r="FC6" s="206"/>
      <c r="FD6" s="20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207" t="s">
        <v>83</v>
      </c>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c r="CB8" s="207"/>
      <c r="CC8" s="207"/>
      <c r="CD8" s="207"/>
      <c r="CE8" s="207"/>
      <c r="CF8" s="207"/>
      <c r="CG8" s="207"/>
      <c r="CH8" s="207"/>
      <c r="CI8" s="207"/>
      <c r="CJ8" s="207"/>
      <c r="CK8" s="207"/>
      <c r="CL8" s="207"/>
      <c r="CM8" s="207"/>
      <c r="CN8" s="207"/>
      <c r="CO8" s="207"/>
      <c r="CP8" s="207"/>
      <c r="CQ8" s="207"/>
      <c r="CR8" s="207"/>
      <c r="CS8" s="207"/>
      <c r="CT8" s="207"/>
      <c r="CU8" s="207"/>
      <c r="CV8" s="207"/>
      <c r="CW8" s="207"/>
      <c r="CX8" s="207"/>
      <c r="CY8" s="207"/>
      <c r="CZ8" s="207"/>
      <c r="DA8" s="207"/>
      <c r="DB8" s="207"/>
      <c r="DC8" s="207"/>
      <c r="DD8" s="207"/>
      <c r="DE8" s="207"/>
      <c r="DF8" s="207"/>
      <c r="DG8" s="207"/>
      <c r="DH8" s="207"/>
      <c r="DI8" s="207"/>
      <c r="DJ8" s="207"/>
      <c r="DK8" s="207"/>
      <c r="DL8" s="207"/>
      <c r="DM8" s="207"/>
      <c r="DN8" s="207"/>
      <c r="DO8" s="207"/>
      <c r="DP8" s="207"/>
      <c r="DQ8" s="207"/>
      <c r="DR8" s="207"/>
      <c r="DS8" s="207"/>
      <c r="DT8" s="207"/>
      <c r="DU8" s="207"/>
      <c r="DV8" s="207"/>
      <c r="DW8" s="207"/>
      <c r="DX8" s="207"/>
      <c r="DY8" s="207"/>
      <c r="DZ8" s="207"/>
      <c r="EA8" s="207"/>
      <c r="EB8" s="207"/>
      <c r="EC8" s="207"/>
      <c r="ED8" s="207"/>
      <c r="EE8" s="207"/>
      <c r="EF8" s="207"/>
      <c r="EG8" s="207"/>
      <c r="EH8" s="207"/>
      <c r="EI8" s="207"/>
      <c r="EJ8" s="207"/>
      <c r="EK8" s="207"/>
      <c r="EL8" s="207"/>
      <c r="EM8" s="207"/>
      <c r="EN8" s="207"/>
      <c r="EO8" s="207"/>
      <c r="EP8" s="207"/>
      <c r="EQ8" s="207"/>
      <c r="ER8" s="207"/>
      <c r="ES8" s="207"/>
      <c r="ET8" s="207"/>
      <c r="EU8" s="207"/>
      <c r="EV8" s="207"/>
      <c r="EW8" s="207"/>
      <c r="EX8" s="207"/>
      <c r="EY8" s="207"/>
      <c r="EZ8" s="207"/>
      <c r="FA8" s="207"/>
      <c r="FB8" s="207"/>
      <c r="FC8" s="207"/>
      <c r="FD8" s="207"/>
      <c r="FE8" s="62"/>
      <c r="FF8" s="62"/>
      <c r="FG8" s="62"/>
      <c r="FH8" s="62"/>
      <c r="FI8" s="62"/>
      <c r="FJ8" s="62"/>
      <c r="FK8" s="62"/>
      <c r="FL8" s="62"/>
    </row>
    <row r="9" spans="1:168">
      <c r="A9" s="62"/>
      <c r="B9" s="62"/>
      <c r="C9" s="62"/>
      <c r="D9" s="62"/>
      <c r="E9" s="62"/>
      <c r="F9" s="62"/>
      <c r="G9" s="62"/>
      <c r="H9" s="62"/>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7"/>
      <c r="CC9" s="207"/>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07"/>
      <c r="DP9" s="207"/>
      <c r="DQ9" s="207"/>
      <c r="DR9" s="207"/>
      <c r="DS9" s="207"/>
      <c r="DT9" s="207"/>
      <c r="DU9" s="207"/>
      <c r="DV9" s="207"/>
      <c r="DW9" s="207"/>
      <c r="DX9" s="207"/>
      <c r="DY9" s="207"/>
      <c r="DZ9" s="207"/>
      <c r="EA9" s="207"/>
      <c r="EB9" s="207"/>
      <c r="EC9" s="207"/>
      <c r="ED9" s="207"/>
      <c r="EE9" s="207"/>
      <c r="EF9" s="207"/>
      <c r="EG9" s="207"/>
      <c r="EH9" s="207"/>
      <c r="EI9" s="207"/>
      <c r="EJ9" s="207"/>
      <c r="EK9" s="207"/>
      <c r="EL9" s="207"/>
      <c r="EM9" s="207"/>
      <c r="EN9" s="207"/>
      <c r="EO9" s="207"/>
      <c r="EP9" s="207"/>
      <c r="EQ9" s="207"/>
      <c r="ER9" s="207"/>
      <c r="ES9" s="207"/>
      <c r="ET9" s="207"/>
      <c r="EU9" s="207"/>
      <c r="EV9" s="207"/>
      <c r="EW9" s="207"/>
      <c r="EX9" s="207"/>
      <c r="EY9" s="207"/>
      <c r="EZ9" s="207"/>
      <c r="FA9" s="207"/>
      <c r="FB9" s="207"/>
      <c r="FC9" s="207"/>
      <c r="FD9" s="20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208" t="s">
        <v>99</v>
      </c>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c r="CY11" s="208"/>
      <c r="CZ11" s="208"/>
      <c r="DA11" s="208"/>
      <c r="DB11" s="208"/>
      <c r="DC11" s="208"/>
      <c r="DD11" s="208"/>
      <c r="DE11" s="208"/>
      <c r="DF11" s="208"/>
      <c r="DG11" s="208"/>
      <c r="DH11" s="208"/>
      <c r="DI11" s="208"/>
      <c r="DJ11" s="208"/>
      <c r="DK11" s="208"/>
      <c r="DL11" s="208"/>
      <c r="DM11" s="208"/>
      <c r="DN11" s="208"/>
      <c r="DO11" s="208"/>
      <c r="DP11" s="208"/>
      <c r="DQ11" s="208"/>
      <c r="DR11" s="208"/>
      <c r="DS11" s="208"/>
      <c r="DT11" s="208"/>
      <c r="DU11" s="208"/>
      <c r="DV11" s="208"/>
      <c r="DW11" s="208"/>
      <c r="DX11" s="208"/>
      <c r="DY11" s="208"/>
      <c r="DZ11" s="208"/>
      <c r="EA11" s="208"/>
      <c r="EB11" s="208"/>
      <c r="EC11" s="208"/>
      <c r="ED11" s="208"/>
      <c r="EE11" s="208"/>
      <c r="EF11" s="208"/>
      <c r="EG11" s="208"/>
      <c r="EH11" s="208"/>
      <c r="EI11" s="208"/>
      <c r="EJ11" s="208"/>
      <c r="EK11" s="208"/>
      <c r="EL11" s="208"/>
      <c r="EM11" s="208"/>
      <c r="EN11" s="208"/>
      <c r="EO11" s="208"/>
      <c r="EP11" s="208"/>
      <c r="EQ11" s="208"/>
      <c r="ER11" s="208"/>
      <c r="ES11" s="208"/>
      <c r="ET11" s="208"/>
      <c r="EU11" s="208"/>
      <c r="EV11" s="208"/>
      <c r="EW11" s="208"/>
      <c r="EX11" s="208"/>
      <c r="EY11" s="208"/>
      <c r="EZ11" s="208"/>
      <c r="FA11" s="208"/>
      <c r="FB11" s="208"/>
      <c r="FC11" s="208"/>
      <c r="FD11" s="20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c r="CY12" s="208"/>
      <c r="CZ12" s="208"/>
      <c r="DA12" s="208"/>
      <c r="DB12" s="208"/>
      <c r="DC12" s="208"/>
      <c r="DD12" s="208"/>
      <c r="DE12" s="208"/>
      <c r="DF12" s="208"/>
      <c r="DG12" s="208"/>
      <c r="DH12" s="208"/>
      <c r="DI12" s="208"/>
      <c r="DJ12" s="208"/>
      <c r="DK12" s="208"/>
      <c r="DL12" s="208"/>
      <c r="DM12" s="208"/>
      <c r="DN12" s="208"/>
      <c r="DO12" s="208"/>
      <c r="DP12" s="208"/>
      <c r="DQ12" s="208"/>
      <c r="DR12" s="208"/>
      <c r="DS12" s="208"/>
      <c r="DT12" s="208"/>
      <c r="DU12" s="208"/>
      <c r="DV12" s="208"/>
      <c r="DW12" s="208"/>
      <c r="DX12" s="208"/>
      <c r="DY12" s="208"/>
      <c r="DZ12" s="208"/>
      <c r="EA12" s="208"/>
      <c r="EB12" s="208"/>
      <c r="EC12" s="208"/>
      <c r="ED12" s="208"/>
      <c r="EE12" s="208"/>
      <c r="EF12" s="208"/>
      <c r="EG12" s="208"/>
      <c r="EH12" s="208"/>
      <c r="EI12" s="208"/>
      <c r="EJ12" s="208"/>
      <c r="EK12" s="208"/>
      <c r="EL12" s="208"/>
      <c r="EM12" s="208"/>
      <c r="EN12" s="208"/>
      <c r="EO12" s="208"/>
      <c r="EP12" s="208"/>
      <c r="EQ12" s="208"/>
      <c r="ER12" s="208"/>
      <c r="ES12" s="208"/>
      <c r="ET12" s="208"/>
      <c r="EU12" s="208"/>
      <c r="EV12" s="208"/>
      <c r="EW12" s="208"/>
      <c r="EX12" s="208"/>
      <c r="EY12" s="208"/>
      <c r="EZ12" s="208"/>
      <c r="FA12" s="208"/>
      <c r="FB12" s="208"/>
      <c r="FC12" s="208"/>
      <c r="FD12" s="20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209" t="s">
        <v>64</v>
      </c>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1"/>
      <c r="BD28" s="215" t="s">
        <v>65</v>
      </c>
      <c r="BE28" s="210"/>
      <c r="BF28" s="210"/>
      <c r="BG28" s="210"/>
      <c r="BH28" s="210"/>
      <c r="BI28" s="210"/>
      <c r="BJ28" s="210"/>
      <c r="BK28" s="210"/>
      <c r="BL28" s="210"/>
      <c r="BM28" s="210"/>
      <c r="BN28" s="210"/>
      <c r="BO28" s="210"/>
      <c r="BP28" s="210"/>
      <c r="BQ28" s="210"/>
      <c r="BR28" s="210"/>
      <c r="BS28" s="210"/>
      <c r="BT28" s="210"/>
      <c r="BU28" s="210"/>
      <c r="BV28" s="210"/>
      <c r="BW28" s="210"/>
      <c r="BX28" s="210"/>
      <c r="BY28" s="210"/>
      <c r="BZ28" s="211"/>
      <c r="CA28" s="215" t="s">
        <v>66</v>
      </c>
      <c r="CB28" s="210"/>
      <c r="CC28" s="210"/>
      <c r="CD28" s="210"/>
      <c r="CE28" s="210"/>
      <c r="CF28" s="210"/>
      <c r="CG28" s="210"/>
      <c r="CH28" s="210"/>
      <c r="CI28" s="210"/>
      <c r="CJ28" s="210"/>
      <c r="CK28" s="210"/>
      <c r="CL28" s="210"/>
      <c r="CM28" s="210"/>
      <c r="CN28" s="210"/>
      <c r="CO28" s="210"/>
      <c r="CP28" s="210"/>
      <c r="CQ28" s="210"/>
      <c r="CR28" s="210"/>
      <c r="CS28" s="210"/>
      <c r="CT28" s="210"/>
      <c r="CU28" s="210"/>
      <c r="CV28" s="210"/>
      <c r="CW28" s="217"/>
      <c r="CX28" s="65"/>
      <c r="CY28" s="65"/>
      <c r="CZ28" s="65"/>
      <c r="DA28" s="65"/>
      <c r="DB28" s="65"/>
      <c r="DC28" s="65"/>
      <c r="DD28" s="65"/>
      <c r="DE28" s="65"/>
      <c r="DF28" s="65"/>
      <c r="DG28" s="65"/>
      <c r="DH28" s="65"/>
    </row>
    <row r="29" spans="3:112" s="92" customFormat="1" ht="12.75" customHeight="1" thickBot="1">
      <c r="C29" s="66"/>
      <c r="AG29" s="212"/>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4"/>
      <c r="BD29" s="216"/>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4"/>
      <c r="CA29" s="216"/>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8"/>
      <c r="CX29" s="66"/>
      <c r="CY29" s="66"/>
      <c r="CZ29" s="65"/>
      <c r="DA29" s="65"/>
      <c r="DB29" s="65"/>
      <c r="DC29" s="65"/>
      <c r="DD29" s="65"/>
      <c r="DE29" s="65"/>
      <c r="DF29" s="65"/>
      <c r="DG29" s="65"/>
      <c r="DH29" s="65"/>
    </row>
    <row r="30" spans="3:112" s="92" customFormat="1" ht="12.75" customHeight="1" thickTop="1">
      <c r="C30" s="66"/>
      <c r="AG30" s="219" t="s">
        <v>526</v>
      </c>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1"/>
      <c r="BD30" s="225" t="s">
        <v>524</v>
      </c>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1"/>
      <c r="CA30" s="225" t="s">
        <v>525</v>
      </c>
      <c r="CB30" s="220"/>
      <c r="CC30" s="220"/>
      <c r="CD30" s="220"/>
      <c r="CE30" s="220"/>
      <c r="CF30" s="220"/>
      <c r="CG30" s="220"/>
      <c r="CH30" s="220"/>
      <c r="CI30" s="220"/>
      <c r="CJ30" s="220"/>
      <c r="CK30" s="220"/>
      <c r="CL30" s="220"/>
      <c r="CM30" s="220"/>
      <c r="CN30" s="220"/>
      <c r="CO30" s="220"/>
      <c r="CP30" s="220"/>
      <c r="CQ30" s="220"/>
      <c r="CR30" s="220"/>
      <c r="CS30" s="220"/>
      <c r="CT30" s="220"/>
      <c r="CU30" s="220"/>
      <c r="CV30" s="220"/>
      <c r="CW30" s="227"/>
      <c r="CX30" s="66"/>
      <c r="CY30" s="66"/>
      <c r="CZ30" s="65"/>
      <c r="DA30" s="65"/>
      <c r="DB30" s="65"/>
      <c r="DC30" s="65"/>
      <c r="DD30" s="65"/>
      <c r="DE30" s="65"/>
      <c r="DF30" s="65"/>
      <c r="DG30" s="65"/>
      <c r="DH30" s="65"/>
    </row>
    <row r="31" spans="3:112" s="92" customFormat="1" ht="12" customHeight="1">
      <c r="C31" s="65"/>
      <c r="AG31" s="222"/>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4"/>
      <c r="BD31" s="226"/>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4"/>
      <c r="CA31" s="226"/>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8"/>
      <c r="CX31" s="65"/>
      <c r="CY31" s="65"/>
      <c r="CZ31" s="65"/>
      <c r="DA31" s="65"/>
      <c r="DB31" s="65"/>
      <c r="DC31" s="65"/>
      <c r="DD31" s="65"/>
      <c r="DE31" s="65"/>
      <c r="DF31" s="65"/>
      <c r="DG31" s="65"/>
      <c r="DH31" s="65"/>
    </row>
    <row r="32" spans="3:112" s="92" customFormat="1" ht="12" customHeight="1">
      <c r="C32" s="65"/>
      <c r="AG32" s="222"/>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4"/>
      <c r="BD32" s="226"/>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4"/>
      <c r="CA32" s="226"/>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8"/>
      <c r="CX32" s="65"/>
      <c r="CY32" s="65"/>
      <c r="CZ32" s="65"/>
      <c r="DA32" s="65"/>
      <c r="DB32" s="65"/>
      <c r="DC32" s="65"/>
      <c r="DD32" s="65"/>
      <c r="DE32" s="65"/>
      <c r="DF32" s="65"/>
      <c r="DG32" s="65"/>
      <c r="DH32" s="65"/>
    </row>
    <row r="33" spans="3:164" s="92" customFormat="1" ht="12" customHeight="1" thickBot="1">
      <c r="C33" s="65"/>
      <c r="AG33" s="229">
        <v>42950</v>
      </c>
      <c r="AH33" s="230"/>
      <c r="AI33" s="230"/>
      <c r="AJ33" s="230"/>
      <c r="AK33" s="230"/>
      <c r="AL33" s="230"/>
      <c r="AM33" s="230"/>
      <c r="AN33" s="230"/>
      <c r="AO33" s="230"/>
      <c r="AP33" s="230"/>
      <c r="AQ33" s="230"/>
      <c r="AR33" s="230"/>
      <c r="AS33" s="230"/>
      <c r="AT33" s="230"/>
      <c r="AU33" s="230"/>
      <c r="AV33" s="230"/>
      <c r="AW33" s="230"/>
      <c r="AX33" s="230"/>
      <c r="AY33" s="230"/>
      <c r="AZ33" s="230"/>
      <c r="BA33" s="230"/>
      <c r="BB33" s="230"/>
      <c r="BC33" s="230"/>
      <c r="BD33" s="230">
        <v>42950</v>
      </c>
      <c r="BE33" s="230"/>
      <c r="BF33" s="230"/>
      <c r="BG33" s="230"/>
      <c r="BH33" s="230"/>
      <c r="BI33" s="230"/>
      <c r="BJ33" s="230"/>
      <c r="BK33" s="230"/>
      <c r="BL33" s="230"/>
      <c r="BM33" s="230"/>
      <c r="BN33" s="230"/>
      <c r="BO33" s="230"/>
      <c r="BP33" s="230"/>
      <c r="BQ33" s="230"/>
      <c r="BR33" s="230"/>
      <c r="BS33" s="230"/>
      <c r="BT33" s="230"/>
      <c r="BU33" s="230"/>
      <c r="BV33" s="230"/>
      <c r="BW33" s="230"/>
      <c r="BX33" s="230"/>
      <c r="BY33" s="230"/>
      <c r="BZ33" s="230"/>
      <c r="CA33" s="230">
        <v>42950</v>
      </c>
      <c r="CB33" s="231"/>
      <c r="CC33" s="231"/>
      <c r="CD33" s="231"/>
      <c r="CE33" s="231"/>
      <c r="CF33" s="231"/>
      <c r="CG33" s="231"/>
      <c r="CH33" s="231"/>
      <c r="CI33" s="231"/>
      <c r="CJ33" s="231"/>
      <c r="CK33" s="231"/>
      <c r="CL33" s="231"/>
      <c r="CM33" s="231"/>
      <c r="CN33" s="231"/>
      <c r="CO33" s="231"/>
      <c r="CP33" s="231"/>
      <c r="CQ33" s="231"/>
      <c r="CR33" s="231"/>
      <c r="CS33" s="231"/>
      <c r="CT33" s="231"/>
      <c r="CU33" s="231"/>
      <c r="CV33" s="231"/>
      <c r="CW33" s="232"/>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209" t="s">
        <v>75</v>
      </c>
      <c r="K35" s="210"/>
      <c r="L35" s="210"/>
      <c r="M35" s="210"/>
      <c r="N35" s="210"/>
      <c r="O35" s="210"/>
      <c r="P35" s="210"/>
      <c r="Q35" s="210"/>
      <c r="R35" s="210"/>
      <c r="S35" s="210"/>
      <c r="T35" s="210"/>
      <c r="U35" s="210"/>
      <c r="V35" s="210"/>
      <c r="W35" s="210"/>
      <c r="X35" s="210"/>
      <c r="Y35" s="210"/>
      <c r="Z35" s="210"/>
      <c r="AA35" s="210"/>
      <c r="AB35" s="210"/>
      <c r="AC35" s="210"/>
      <c r="AD35" s="210"/>
      <c r="AE35" s="210"/>
      <c r="AF35" s="211"/>
      <c r="AG35" s="215" t="s">
        <v>76</v>
      </c>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1"/>
      <c r="BD35" s="215" t="s">
        <v>77</v>
      </c>
      <c r="BE35" s="210"/>
      <c r="BF35" s="210"/>
      <c r="BG35" s="210"/>
      <c r="BH35" s="210"/>
      <c r="BI35" s="210"/>
      <c r="BJ35" s="210"/>
      <c r="BK35" s="210"/>
      <c r="BL35" s="210"/>
      <c r="BM35" s="210"/>
      <c r="BN35" s="210"/>
      <c r="BO35" s="210"/>
      <c r="BP35" s="210"/>
      <c r="BQ35" s="210"/>
      <c r="BR35" s="210"/>
      <c r="BS35" s="210"/>
      <c r="BT35" s="210"/>
      <c r="BU35" s="210"/>
      <c r="BV35" s="210"/>
      <c r="BW35" s="210"/>
      <c r="BX35" s="210"/>
      <c r="BY35" s="210"/>
      <c r="BZ35" s="211"/>
      <c r="CA35" s="215" t="s">
        <v>78</v>
      </c>
      <c r="CB35" s="210"/>
      <c r="CC35" s="210"/>
      <c r="CD35" s="210"/>
      <c r="CE35" s="210"/>
      <c r="CF35" s="210"/>
      <c r="CG35" s="210"/>
      <c r="CH35" s="210"/>
      <c r="CI35" s="210"/>
      <c r="CJ35" s="210"/>
      <c r="CK35" s="210"/>
      <c r="CL35" s="210"/>
      <c r="CM35" s="210"/>
      <c r="CN35" s="210"/>
      <c r="CO35" s="210"/>
      <c r="CP35" s="210"/>
      <c r="CQ35" s="210"/>
      <c r="CR35" s="210"/>
      <c r="CS35" s="210"/>
      <c r="CT35" s="210"/>
      <c r="CU35" s="210"/>
      <c r="CV35" s="210"/>
      <c r="CW35" s="217"/>
      <c r="CX35" s="65"/>
      <c r="CY35" s="65"/>
      <c r="CZ35" s="65"/>
      <c r="DA35" s="65"/>
      <c r="DB35" s="65"/>
      <c r="DC35" s="65"/>
      <c r="DD35" s="65"/>
      <c r="DE35" s="65"/>
      <c r="DF35" s="65"/>
      <c r="DG35" s="65"/>
      <c r="DH35" s="65"/>
    </row>
    <row r="36" spans="3:164" s="92" customFormat="1" ht="12" customHeight="1" thickBot="1">
      <c r="C36" s="65"/>
      <c r="J36" s="212"/>
      <c r="K36" s="213"/>
      <c r="L36" s="213"/>
      <c r="M36" s="213"/>
      <c r="N36" s="213"/>
      <c r="O36" s="213"/>
      <c r="P36" s="213"/>
      <c r="Q36" s="213"/>
      <c r="R36" s="213"/>
      <c r="S36" s="213"/>
      <c r="T36" s="213"/>
      <c r="U36" s="213"/>
      <c r="V36" s="213"/>
      <c r="W36" s="213"/>
      <c r="X36" s="213"/>
      <c r="Y36" s="213"/>
      <c r="Z36" s="213"/>
      <c r="AA36" s="213"/>
      <c r="AB36" s="213"/>
      <c r="AC36" s="213"/>
      <c r="AD36" s="213"/>
      <c r="AE36" s="213"/>
      <c r="AF36" s="214"/>
      <c r="AG36" s="216"/>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4"/>
      <c r="BD36" s="216"/>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4"/>
      <c r="CA36" s="216"/>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8"/>
      <c r="CX36" s="65"/>
      <c r="CY36" s="65"/>
      <c r="CZ36" s="65"/>
      <c r="DA36" s="65"/>
      <c r="DB36" s="65"/>
      <c r="DC36" s="65"/>
      <c r="DD36" s="65"/>
      <c r="DE36" s="65"/>
      <c r="DF36" s="65"/>
      <c r="DG36" s="65"/>
      <c r="DH36" s="65"/>
    </row>
    <row r="37" spans="3:164" s="92" customFormat="1" ht="12" customHeight="1" thickTop="1">
      <c r="C37" s="65"/>
      <c r="J37" s="219"/>
      <c r="K37" s="220"/>
      <c r="L37" s="220"/>
      <c r="M37" s="220"/>
      <c r="N37" s="220"/>
      <c r="O37" s="220"/>
      <c r="P37" s="220"/>
      <c r="Q37" s="220"/>
      <c r="R37" s="220"/>
      <c r="S37" s="220"/>
      <c r="T37" s="220"/>
      <c r="U37" s="220"/>
      <c r="V37" s="220"/>
      <c r="W37" s="220"/>
      <c r="X37" s="220"/>
      <c r="Y37" s="220"/>
      <c r="Z37" s="220"/>
      <c r="AA37" s="220"/>
      <c r="AB37" s="220"/>
      <c r="AC37" s="220"/>
      <c r="AD37" s="220"/>
      <c r="AE37" s="220"/>
      <c r="AF37" s="221"/>
      <c r="AG37" s="225"/>
      <c r="AH37" s="220"/>
      <c r="AI37" s="220"/>
      <c r="AJ37" s="220"/>
      <c r="AK37" s="220"/>
      <c r="AL37" s="220"/>
      <c r="AM37" s="220"/>
      <c r="AN37" s="220"/>
      <c r="AO37" s="220"/>
      <c r="AP37" s="220"/>
      <c r="AQ37" s="220"/>
      <c r="AR37" s="220"/>
      <c r="AS37" s="220"/>
      <c r="AT37" s="220"/>
      <c r="AU37" s="220"/>
      <c r="AV37" s="220"/>
      <c r="AW37" s="220"/>
      <c r="AX37" s="220"/>
      <c r="AY37" s="220"/>
      <c r="AZ37" s="220"/>
      <c r="BA37" s="220"/>
      <c r="BB37" s="220"/>
      <c r="BC37" s="221"/>
      <c r="BD37" s="225"/>
      <c r="BE37" s="220"/>
      <c r="BF37" s="220"/>
      <c r="BG37" s="220"/>
      <c r="BH37" s="220"/>
      <c r="BI37" s="220"/>
      <c r="BJ37" s="220"/>
      <c r="BK37" s="220"/>
      <c r="BL37" s="220"/>
      <c r="BM37" s="220"/>
      <c r="BN37" s="220"/>
      <c r="BO37" s="220"/>
      <c r="BP37" s="220"/>
      <c r="BQ37" s="220"/>
      <c r="BR37" s="220"/>
      <c r="BS37" s="220"/>
      <c r="BT37" s="220"/>
      <c r="BU37" s="220"/>
      <c r="BV37" s="220"/>
      <c r="BW37" s="220"/>
      <c r="BX37" s="220"/>
      <c r="BY37" s="220"/>
      <c r="BZ37" s="221"/>
      <c r="CA37" s="225"/>
      <c r="CB37" s="220"/>
      <c r="CC37" s="220"/>
      <c r="CD37" s="220"/>
      <c r="CE37" s="220"/>
      <c r="CF37" s="220"/>
      <c r="CG37" s="220"/>
      <c r="CH37" s="220"/>
      <c r="CI37" s="220"/>
      <c r="CJ37" s="220"/>
      <c r="CK37" s="220"/>
      <c r="CL37" s="220"/>
      <c r="CM37" s="220"/>
      <c r="CN37" s="220"/>
      <c r="CO37" s="220"/>
      <c r="CP37" s="220"/>
      <c r="CQ37" s="220"/>
      <c r="CR37" s="220"/>
      <c r="CS37" s="220"/>
      <c r="CT37" s="220"/>
      <c r="CU37" s="220"/>
      <c r="CV37" s="220"/>
      <c r="CW37" s="227"/>
      <c r="CX37" s="65"/>
      <c r="CY37" s="65"/>
      <c r="CZ37" s="65"/>
      <c r="DA37" s="65"/>
      <c r="DB37" s="65"/>
      <c r="DC37" s="65"/>
      <c r="DD37" s="65"/>
      <c r="DE37" s="65"/>
      <c r="DF37" s="65"/>
      <c r="DG37" s="65"/>
      <c r="DH37" s="65"/>
      <c r="DK37" s="236" t="s">
        <v>67</v>
      </c>
      <c r="DL37" s="236"/>
      <c r="DM37" s="236"/>
      <c r="DN37" s="236"/>
      <c r="DO37" s="236"/>
      <c r="DP37" s="236"/>
      <c r="DQ37" s="236"/>
      <c r="DR37" s="236"/>
      <c r="DS37" s="236"/>
      <c r="DT37" s="236"/>
      <c r="DU37" s="236"/>
      <c r="DV37" s="236"/>
      <c r="DW37" s="236"/>
      <c r="DX37" s="236"/>
      <c r="DY37" s="236"/>
      <c r="DZ37" s="236"/>
      <c r="EA37" s="236"/>
      <c r="EB37" s="236"/>
      <c r="EC37" s="236"/>
      <c r="ED37" s="236"/>
      <c r="EE37" s="236"/>
      <c r="EF37" s="236"/>
      <c r="EG37" s="236"/>
      <c r="EH37" s="236"/>
      <c r="EI37" s="236"/>
      <c r="EJ37" s="236"/>
      <c r="EK37" s="236"/>
      <c r="EL37" s="236"/>
      <c r="EM37" s="236"/>
      <c r="EN37" s="236"/>
      <c r="EO37" s="236"/>
      <c r="EP37" s="236"/>
      <c r="EQ37" s="236"/>
      <c r="ER37" s="236"/>
      <c r="ES37" s="236"/>
      <c r="ET37" s="236"/>
      <c r="EU37" s="236"/>
      <c r="EV37" s="236"/>
      <c r="EW37" s="236"/>
      <c r="EX37" s="236"/>
      <c r="EY37" s="236"/>
      <c r="EZ37" s="236"/>
      <c r="FA37" s="236"/>
      <c r="FB37" s="236"/>
      <c r="FC37" s="236"/>
      <c r="FD37" s="236"/>
      <c r="FE37" s="236"/>
      <c r="FF37" s="236"/>
      <c r="FG37" s="236"/>
      <c r="FH37" s="236"/>
    </row>
    <row r="38" spans="3:164" s="92" customFormat="1">
      <c r="C38" s="65"/>
      <c r="J38" s="222"/>
      <c r="K38" s="223"/>
      <c r="L38" s="223"/>
      <c r="M38" s="223"/>
      <c r="N38" s="223"/>
      <c r="O38" s="223"/>
      <c r="P38" s="223"/>
      <c r="Q38" s="223"/>
      <c r="R38" s="223"/>
      <c r="S38" s="223"/>
      <c r="T38" s="223"/>
      <c r="U38" s="223"/>
      <c r="V38" s="223"/>
      <c r="W38" s="223"/>
      <c r="X38" s="223"/>
      <c r="Y38" s="223"/>
      <c r="Z38" s="223"/>
      <c r="AA38" s="223"/>
      <c r="AB38" s="223"/>
      <c r="AC38" s="223"/>
      <c r="AD38" s="223"/>
      <c r="AE38" s="223"/>
      <c r="AF38" s="224"/>
      <c r="AG38" s="226"/>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4"/>
      <c r="BD38" s="226"/>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4"/>
      <c r="CA38" s="226"/>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8"/>
      <c r="CX38" s="65"/>
      <c r="CY38" s="65"/>
      <c r="CZ38" s="65"/>
      <c r="DA38" s="65"/>
      <c r="DB38" s="65"/>
      <c r="DC38" s="65"/>
      <c r="DD38" s="65"/>
      <c r="DE38" s="65"/>
      <c r="DF38" s="65"/>
      <c r="DG38" s="65"/>
      <c r="DH38" s="65"/>
      <c r="DK38" s="236"/>
      <c r="DL38" s="236"/>
      <c r="DM38" s="236"/>
      <c r="DN38" s="236"/>
      <c r="DO38" s="236"/>
      <c r="DP38" s="236"/>
      <c r="DQ38" s="236"/>
      <c r="DR38" s="236"/>
      <c r="DS38" s="236"/>
      <c r="DT38" s="236"/>
      <c r="DU38" s="236"/>
      <c r="DV38" s="236"/>
      <c r="DW38" s="236"/>
      <c r="DX38" s="236"/>
      <c r="DY38" s="236"/>
      <c r="DZ38" s="236"/>
      <c r="EA38" s="236"/>
      <c r="EB38" s="236"/>
      <c r="EC38" s="236"/>
      <c r="ED38" s="236"/>
      <c r="EE38" s="236"/>
      <c r="EF38" s="236"/>
      <c r="EG38" s="236"/>
      <c r="EH38" s="236"/>
      <c r="EI38" s="236"/>
      <c r="EJ38" s="236"/>
      <c r="EK38" s="236"/>
      <c r="EL38" s="236"/>
      <c r="EM38" s="236"/>
      <c r="EN38" s="236"/>
      <c r="EO38" s="236"/>
      <c r="EP38" s="236"/>
      <c r="EQ38" s="236"/>
      <c r="ER38" s="236"/>
      <c r="ES38" s="236"/>
      <c r="ET38" s="236"/>
      <c r="EU38" s="236"/>
      <c r="EV38" s="236"/>
      <c r="EW38" s="236"/>
      <c r="EX38" s="236"/>
      <c r="EY38" s="236"/>
      <c r="EZ38" s="236"/>
      <c r="FA38" s="236"/>
      <c r="FB38" s="236"/>
      <c r="FC38" s="236"/>
      <c r="FD38" s="236"/>
      <c r="FE38" s="236"/>
      <c r="FF38" s="236"/>
      <c r="FG38" s="236"/>
      <c r="FH38" s="236"/>
    </row>
    <row r="39" spans="3:164" s="92" customFormat="1">
      <c r="J39" s="233"/>
      <c r="K39" s="234"/>
      <c r="L39" s="234"/>
      <c r="M39" s="234"/>
      <c r="N39" s="234"/>
      <c r="O39" s="234"/>
      <c r="P39" s="234"/>
      <c r="Q39" s="234"/>
      <c r="R39" s="234"/>
      <c r="S39" s="234"/>
      <c r="T39" s="234"/>
      <c r="U39" s="234"/>
      <c r="V39" s="234"/>
      <c r="W39" s="234"/>
      <c r="X39" s="234"/>
      <c r="Y39" s="234"/>
      <c r="Z39" s="234"/>
      <c r="AA39" s="234"/>
      <c r="AB39" s="234"/>
      <c r="AC39" s="234"/>
      <c r="AD39" s="234"/>
      <c r="AE39" s="234"/>
      <c r="AF39" s="235"/>
      <c r="AG39" s="226"/>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4"/>
      <c r="BD39" s="226"/>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4"/>
      <c r="CA39" s="226"/>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8"/>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row>
    <row r="40" spans="3:164" s="92" customFormat="1" ht="12.75" thickBot="1">
      <c r="J40" s="238"/>
      <c r="K40" s="239"/>
      <c r="L40" s="239"/>
      <c r="M40" s="239"/>
      <c r="N40" s="239"/>
      <c r="O40" s="239"/>
      <c r="P40" s="239"/>
      <c r="Q40" s="239"/>
      <c r="R40" s="239"/>
      <c r="S40" s="239"/>
      <c r="T40" s="239"/>
      <c r="U40" s="239"/>
      <c r="V40" s="239"/>
      <c r="W40" s="239"/>
      <c r="X40" s="239"/>
      <c r="Y40" s="239"/>
      <c r="Z40" s="239"/>
      <c r="AA40" s="239"/>
      <c r="AB40" s="239"/>
      <c r="AC40" s="239"/>
      <c r="AD40" s="239"/>
      <c r="AE40" s="239"/>
      <c r="AF40" s="240"/>
      <c r="AG40" s="230"/>
      <c r="AH40" s="230"/>
      <c r="AI40" s="230"/>
      <c r="AJ40" s="230"/>
      <c r="AK40" s="230"/>
      <c r="AL40" s="230"/>
      <c r="AM40" s="230"/>
      <c r="AN40" s="230"/>
      <c r="AO40" s="230"/>
      <c r="AP40" s="230"/>
      <c r="AQ40" s="230"/>
      <c r="AR40" s="230"/>
      <c r="AS40" s="230"/>
      <c r="AT40" s="230"/>
      <c r="AU40" s="230"/>
      <c r="AV40" s="230"/>
      <c r="AW40" s="230"/>
      <c r="AX40" s="230"/>
      <c r="AY40" s="230"/>
      <c r="AZ40" s="230"/>
      <c r="BA40" s="230"/>
      <c r="BB40" s="230"/>
      <c r="BC40" s="230"/>
      <c r="BD40" s="230"/>
      <c r="BE40" s="230"/>
      <c r="BF40" s="230"/>
      <c r="BG40" s="230"/>
      <c r="BH40" s="230"/>
      <c r="BI40" s="230"/>
      <c r="BJ40" s="230"/>
      <c r="BK40" s="230"/>
      <c r="BL40" s="230"/>
      <c r="BM40" s="230"/>
      <c r="BN40" s="230"/>
      <c r="BO40" s="230"/>
      <c r="BP40" s="230"/>
      <c r="BQ40" s="230"/>
      <c r="BR40" s="230"/>
      <c r="BS40" s="230"/>
      <c r="BT40" s="230"/>
      <c r="BU40" s="230"/>
      <c r="BV40" s="230"/>
      <c r="BW40" s="230"/>
      <c r="BX40" s="230"/>
      <c r="BY40" s="230"/>
      <c r="BZ40" s="230"/>
      <c r="CA40" s="230"/>
      <c r="CB40" s="230"/>
      <c r="CC40" s="230"/>
      <c r="CD40" s="230"/>
      <c r="CE40" s="230"/>
      <c r="CF40" s="230"/>
      <c r="CG40" s="230"/>
      <c r="CH40" s="230"/>
      <c r="CI40" s="230"/>
      <c r="CJ40" s="230"/>
      <c r="CK40" s="230"/>
      <c r="CL40" s="230"/>
      <c r="CM40" s="230"/>
      <c r="CN40" s="230"/>
      <c r="CO40" s="230"/>
      <c r="CP40" s="230"/>
      <c r="CQ40" s="230"/>
      <c r="CR40" s="230"/>
      <c r="CS40" s="230"/>
      <c r="CT40" s="230"/>
      <c r="CU40" s="230"/>
      <c r="CV40" s="230"/>
      <c r="CW40" s="241"/>
      <c r="DK40" s="237"/>
      <c r="DL40" s="237"/>
      <c r="DM40" s="237"/>
      <c r="DN40" s="237"/>
      <c r="DO40" s="237"/>
      <c r="DP40" s="237"/>
      <c r="DQ40" s="237"/>
      <c r="DR40" s="237"/>
      <c r="DS40" s="237"/>
      <c r="DT40" s="237"/>
      <c r="DU40" s="237"/>
      <c r="DV40" s="237"/>
      <c r="DW40" s="237"/>
      <c r="DX40" s="237"/>
      <c r="DY40" s="237"/>
      <c r="DZ40" s="237"/>
      <c r="EA40" s="237"/>
      <c r="EB40" s="237"/>
      <c r="EC40" s="237"/>
      <c r="ED40" s="237"/>
      <c r="EE40" s="237"/>
      <c r="EF40" s="237"/>
      <c r="EG40" s="237"/>
      <c r="EH40" s="237"/>
      <c r="EI40" s="237"/>
      <c r="EJ40" s="237"/>
      <c r="EK40" s="237"/>
      <c r="EL40" s="237"/>
      <c r="EM40" s="237"/>
      <c r="EN40" s="237"/>
      <c r="EO40" s="237"/>
      <c r="EP40" s="237"/>
      <c r="EQ40" s="237"/>
      <c r="ER40" s="237"/>
      <c r="ES40" s="237"/>
      <c r="ET40" s="237"/>
      <c r="EU40" s="237"/>
      <c r="EV40" s="237"/>
      <c r="EW40" s="237"/>
      <c r="EX40" s="237"/>
      <c r="EY40" s="237"/>
      <c r="EZ40" s="237"/>
      <c r="FA40" s="237"/>
      <c r="FB40" s="237"/>
      <c r="FC40" s="237"/>
      <c r="FD40" s="237"/>
      <c r="FE40" s="237"/>
      <c r="FF40" s="237"/>
      <c r="FG40" s="237"/>
      <c r="FH40" s="237"/>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4" sqref="A4"/>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527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286"/>
  <sheetViews>
    <sheetView zoomScale="70" zoomScaleNormal="70" workbookViewId="0">
      <pane xSplit="1" ySplit="8" topLeftCell="B9" activePane="bottomRight" state="frozen"/>
      <selection pane="topRight" activeCell="B1" sqref="B1"/>
      <selection pane="bottomLeft" activeCell="A9" sqref="A9"/>
      <selection pane="bottomRight" activeCell="A2" sqref="A2"/>
    </sheetView>
  </sheetViews>
  <sheetFormatPr defaultColWidth="6.875" defaultRowHeight="13.5"/>
  <cols>
    <col min="1" max="1" width="4.5" style="99" bestFit="1" customWidth="1"/>
    <col min="2" max="2" width="9" style="2" customWidth="1"/>
    <col min="3" max="3" width="27.625" style="99" bestFit="1" customWidth="1"/>
    <col min="4" max="4" width="38.25" style="99" customWidth="1"/>
    <col min="5" max="5" width="35.75" style="99" customWidth="1"/>
    <col min="6" max="6" width="60.25" style="5" customWidth="1"/>
    <col min="7" max="7" width="8.75" style="14" customWidth="1"/>
    <col min="8" max="8" width="8.75" style="4" customWidth="1"/>
    <col min="9" max="9" width="16.375" style="4" customWidth="1"/>
    <col min="10" max="10" width="8.75" style="4" customWidth="1"/>
    <col min="11" max="11" width="8.375" style="4" customWidth="1"/>
    <col min="12" max="12" width="14.625" style="8" customWidth="1"/>
    <col min="13" max="13" width="14.75" style="99" customWidth="1"/>
    <col min="14" max="14" width="9.5" style="99" customWidth="1"/>
    <col min="15" max="15" width="13.875" style="99" customWidth="1"/>
    <col min="16" max="16" width="14.75" style="99" customWidth="1"/>
    <col min="17" max="17" width="26" style="4" customWidth="1"/>
    <col min="18" max="18" width="39.875" style="4" customWidth="1"/>
    <col min="19" max="19" width="26.625" style="8" customWidth="1"/>
    <col min="20" max="20" width="26" style="99" customWidth="1"/>
    <col min="21" max="21" width="7.125" style="99" customWidth="1"/>
    <col min="22" max="22" width="7.125" style="173" customWidth="1"/>
    <col min="23" max="23" width="6.875" style="173"/>
    <col min="24" max="24" width="4.5" style="173" bestFit="1" customWidth="1"/>
    <col min="25" max="33" width="6.875" style="173"/>
    <col min="34" max="16384" width="6.875" style="99"/>
  </cols>
  <sheetData>
    <row r="1" spans="1:33">
      <c r="N1" s="99" t="s">
        <v>0</v>
      </c>
      <c r="O1" s="99" t="s">
        <v>481</v>
      </c>
      <c r="P1" s="99" t="s">
        <v>216</v>
      </c>
      <c r="Q1" s="99" t="s">
        <v>482</v>
      </c>
      <c r="R1" s="99"/>
    </row>
    <row r="2" spans="1:33">
      <c r="A2" s="98"/>
      <c r="G2" s="6" t="s">
        <v>1</v>
      </c>
      <c r="H2" s="7" t="s">
        <v>0</v>
      </c>
      <c r="I2" s="7" t="s">
        <v>17</v>
      </c>
      <c r="J2" s="7" t="s">
        <v>21</v>
      </c>
      <c r="K2" s="96"/>
      <c r="L2" s="125" t="s">
        <v>217</v>
      </c>
      <c r="M2" s="12">
        <f>COUNTA(B9:B534)</f>
        <v>270</v>
      </c>
      <c r="N2" s="99">
        <f>COUNTIF($H$9:$H$1034,"OK")+COUNTIF($H$9:$H1034,"－")</f>
        <v>0</v>
      </c>
      <c r="O2" s="99">
        <f>COUNTIF($H$9:$H$1034,"NG")</f>
        <v>0</v>
      </c>
      <c r="P2" s="99">
        <f>COUNTIF($H$9:$H$1034,"NG（済）")</f>
        <v>0</v>
      </c>
      <c r="Q2" s="99">
        <f>COUNTIF($H$9:$H$1034,"未実施")</f>
        <v>0</v>
      </c>
      <c r="R2" s="99"/>
      <c r="X2" s="98"/>
    </row>
    <row r="3" spans="1:33">
      <c r="A3" s="98" t="s">
        <v>2</v>
      </c>
      <c r="B3" s="9" t="s">
        <v>82</v>
      </c>
      <c r="G3" s="10">
        <f>SUM(M2:M4)</f>
        <v>810</v>
      </c>
      <c r="H3" s="10">
        <f t="shared" ref="H3:I3" si="0">SUM(N2:N4)</f>
        <v>0</v>
      </c>
      <c r="I3" s="10">
        <f t="shared" si="0"/>
        <v>0</v>
      </c>
      <c r="J3" s="10">
        <f>SUM(P2:P4)</f>
        <v>0</v>
      </c>
      <c r="K3" s="96"/>
      <c r="L3" s="126" t="s">
        <v>218</v>
      </c>
      <c r="M3" s="12">
        <f>COUNTA(B8:B534)</f>
        <v>270</v>
      </c>
      <c r="N3" s="99">
        <f>COUNTIF($K$9:$K$1034,"OK")+COUNTIF($K$9:$K$1034,"－")</f>
        <v>0</v>
      </c>
      <c r="O3" s="99">
        <f>COUNTIF($K$9:$K$1034,"NG")</f>
        <v>0</v>
      </c>
      <c r="P3" s="99">
        <f>COUNTIF($K$9:$K$1034,"NG（済）")</f>
        <v>0</v>
      </c>
      <c r="Q3" s="99">
        <f>COUNTIF($K$9:$K$1034,"未実施")</f>
        <v>0</v>
      </c>
      <c r="R3" s="99"/>
      <c r="S3" s="12"/>
      <c r="T3" s="12"/>
      <c r="U3" s="12"/>
      <c r="V3" s="174"/>
      <c r="X3" s="98"/>
    </row>
    <row r="4" spans="1:33">
      <c r="A4" s="13" t="s">
        <v>3</v>
      </c>
      <c r="B4" s="98" t="s">
        <v>13</v>
      </c>
      <c r="C4" s="97" t="s">
        <v>100</v>
      </c>
      <c r="D4" s="97"/>
      <c r="L4" s="127" t="s">
        <v>219</v>
      </c>
      <c r="M4" s="12">
        <f>COUNTA(B8:B534)</f>
        <v>270</v>
      </c>
      <c r="N4" s="99">
        <f>COUNTIF($N$9:$N$1034,"OK")+COUNTIF($N$9:$N$1034,"－")</f>
        <v>0</v>
      </c>
      <c r="O4" s="99">
        <f>COUNTIF($N$9:$N$1034,"NG")</f>
        <v>0</v>
      </c>
      <c r="P4" s="99">
        <f>COUNTIF($N$9:$N$1034,"NG（済）")</f>
        <v>0</v>
      </c>
      <c r="Q4" s="99">
        <f>COUNTIF($N$9:$N$1034,"未実施")</f>
        <v>0</v>
      </c>
      <c r="R4" s="99"/>
      <c r="S4" s="12"/>
      <c r="X4" s="13"/>
    </row>
    <row r="5" spans="1:33">
      <c r="A5" s="13"/>
      <c r="B5" s="99" t="s">
        <v>449</v>
      </c>
      <c r="L5" s="180"/>
      <c r="Q5" s="13"/>
      <c r="R5" s="13"/>
      <c r="S5" s="99"/>
      <c r="V5" s="99"/>
      <c r="W5" s="99"/>
      <c r="X5" s="99"/>
      <c r="Y5" s="99"/>
      <c r="Z5" s="99"/>
      <c r="AA5" s="99"/>
      <c r="AB5" s="99"/>
      <c r="AC5" s="99"/>
      <c r="AD5" s="99"/>
      <c r="AE5" s="99"/>
      <c r="AF5" s="99"/>
      <c r="AG5" s="99"/>
    </row>
    <row r="6" spans="1:33">
      <c r="A6" s="13"/>
      <c r="B6" s="98"/>
      <c r="L6" s="12"/>
      <c r="S6" s="12"/>
      <c r="X6" s="13"/>
    </row>
    <row r="7" spans="1:33">
      <c r="B7" s="248" t="s">
        <v>4</v>
      </c>
      <c r="C7" s="250" t="s">
        <v>5</v>
      </c>
      <c r="D7" s="250" t="s">
        <v>81</v>
      </c>
      <c r="E7" s="250" t="s">
        <v>6</v>
      </c>
      <c r="F7" s="251" t="s">
        <v>7</v>
      </c>
      <c r="G7" s="252"/>
      <c r="H7" s="255" t="s">
        <v>79</v>
      </c>
      <c r="I7" s="255"/>
      <c r="J7" s="255"/>
      <c r="K7" s="255" t="s">
        <v>220</v>
      </c>
      <c r="L7" s="255"/>
      <c r="M7" s="255"/>
      <c r="N7" s="255" t="s">
        <v>221</v>
      </c>
      <c r="O7" s="255"/>
      <c r="P7" s="255"/>
      <c r="Q7" s="246" t="s">
        <v>487</v>
      </c>
      <c r="R7" s="246" t="s">
        <v>80</v>
      </c>
      <c r="S7" s="256" t="s">
        <v>14</v>
      </c>
      <c r="T7" s="256"/>
      <c r="U7" s="256"/>
      <c r="V7" s="116"/>
    </row>
    <row r="8" spans="1:33">
      <c r="B8" s="249"/>
      <c r="C8" s="247"/>
      <c r="D8" s="247"/>
      <c r="E8" s="247"/>
      <c r="F8" s="253"/>
      <c r="G8" s="254"/>
      <c r="H8" s="106" t="s">
        <v>8</v>
      </c>
      <c r="I8" s="106" t="s">
        <v>9</v>
      </c>
      <c r="J8" s="106" t="s">
        <v>10</v>
      </c>
      <c r="K8" s="115" t="s">
        <v>8</v>
      </c>
      <c r="L8" s="115" t="s">
        <v>9</v>
      </c>
      <c r="M8" s="115" t="s">
        <v>10</v>
      </c>
      <c r="N8" s="115" t="s">
        <v>8</v>
      </c>
      <c r="O8" s="115" t="s">
        <v>9</v>
      </c>
      <c r="P8" s="115" t="s">
        <v>10</v>
      </c>
      <c r="Q8" s="247"/>
      <c r="R8" s="247"/>
      <c r="S8" s="93"/>
      <c r="T8" s="94"/>
      <c r="U8" s="95"/>
      <c r="V8" s="116"/>
    </row>
    <row r="9" spans="1:33" ht="48.75" customHeight="1">
      <c r="B9" s="117" t="str">
        <f t="shared" ref="B9:B86" si="1">"1-"&amp;ROW()-8</f>
        <v>1-1</v>
      </c>
      <c r="C9" s="100" t="s">
        <v>136</v>
      </c>
      <c r="D9" s="100" t="s">
        <v>142</v>
      </c>
      <c r="E9" s="100" t="s">
        <v>427</v>
      </c>
      <c r="F9" s="244" t="s">
        <v>137</v>
      </c>
      <c r="G9" s="245"/>
      <c r="H9" s="102"/>
      <c r="I9" s="20"/>
      <c r="J9" s="102"/>
      <c r="K9" s="102"/>
      <c r="L9" s="20"/>
      <c r="M9" s="102"/>
      <c r="N9" s="102"/>
      <c r="O9" s="20"/>
      <c r="P9" s="102"/>
      <c r="Q9" s="102"/>
      <c r="R9" s="22"/>
      <c r="S9" s="20"/>
      <c r="T9" s="102"/>
      <c r="U9" s="102"/>
      <c r="V9" s="199"/>
      <c r="W9" s="197"/>
      <c r="X9" s="116"/>
      <c r="Y9" s="97"/>
      <c r="Z9" s="116"/>
      <c r="AA9" s="116"/>
      <c r="AB9" s="116"/>
    </row>
    <row r="10" spans="1:33" ht="41.25" customHeight="1">
      <c r="B10" s="183" t="str">
        <f t="shared" si="1"/>
        <v>1-2</v>
      </c>
      <c r="C10" s="100" t="s">
        <v>86</v>
      </c>
      <c r="D10" s="100" t="s">
        <v>483</v>
      </c>
      <c r="E10" s="100" t="s">
        <v>484</v>
      </c>
      <c r="F10" s="244" t="s">
        <v>485</v>
      </c>
      <c r="G10" s="245"/>
      <c r="H10" s="102"/>
      <c r="I10" s="20"/>
      <c r="J10" s="102"/>
      <c r="K10" s="102"/>
      <c r="L10" s="20"/>
      <c r="M10" s="102"/>
      <c r="N10" s="102"/>
      <c r="O10" s="20"/>
      <c r="P10" s="102"/>
      <c r="Q10" s="102"/>
      <c r="R10" s="102"/>
      <c r="S10" s="102"/>
      <c r="T10" s="100"/>
      <c r="U10" s="103"/>
      <c r="V10" s="200"/>
      <c r="W10" s="197"/>
      <c r="X10" s="99"/>
      <c r="Y10" s="99"/>
      <c r="Z10" s="99"/>
      <c r="AA10" s="99"/>
      <c r="AB10" s="99"/>
      <c r="AC10" s="99"/>
      <c r="AD10" s="99"/>
      <c r="AE10" s="99"/>
      <c r="AF10" s="99"/>
      <c r="AG10" s="99"/>
    </row>
    <row r="11" spans="1:33" ht="48.75" customHeight="1">
      <c r="B11" s="101" t="str">
        <f t="shared" si="1"/>
        <v>1-3</v>
      </c>
      <c r="C11" s="100"/>
      <c r="D11" s="100"/>
      <c r="E11" s="100" t="s">
        <v>138</v>
      </c>
      <c r="F11" s="244" t="s">
        <v>139</v>
      </c>
      <c r="G11" s="245"/>
      <c r="H11" s="102"/>
      <c r="I11" s="20"/>
      <c r="J11" s="102"/>
      <c r="K11" s="102"/>
      <c r="L11" s="20"/>
      <c r="M11" s="102"/>
      <c r="N11" s="102"/>
      <c r="O11" s="20"/>
      <c r="P11" s="102"/>
      <c r="Q11" s="102"/>
      <c r="R11" s="102"/>
      <c r="S11" s="20"/>
      <c r="T11" s="102"/>
      <c r="U11" s="102"/>
      <c r="V11" s="199"/>
      <c r="W11" s="197"/>
      <c r="X11" s="116"/>
      <c r="Y11" s="97"/>
      <c r="Z11" s="116"/>
      <c r="AA11" s="116"/>
      <c r="AB11" s="116"/>
    </row>
    <row r="12" spans="1:33" ht="41.25" customHeight="1">
      <c r="B12" s="183" t="str">
        <f t="shared" si="1"/>
        <v>1-4</v>
      </c>
      <c r="C12" s="100" t="s">
        <v>86</v>
      </c>
      <c r="D12" s="100" t="s">
        <v>483</v>
      </c>
      <c r="E12" s="100" t="s">
        <v>484</v>
      </c>
      <c r="F12" s="244" t="s">
        <v>485</v>
      </c>
      <c r="G12" s="245"/>
      <c r="H12" s="102"/>
      <c r="I12" s="20"/>
      <c r="J12" s="102"/>
      <c r="K12" s="102"/>
      <c r="L12" s="20"/>
      <c r="M12" s="102"/>
      <c r="N12" s="102"/>
      <c r="O12" s="20"/>
      <c r="P12" s="102"/>
      <c r="Q12" s="102"/>
      <c r="R12" s="102"/>
      <c r="S12" s="102"/>
      <c r="T12" s="100"/>
      <c r="U12" s="103"/>
      <c r="V12" s="200"/>
      <c r="W12" s="197"/>
      <c r="X12" s="99"/>
      <c r="Y12" s="99"/>
      <c r="Z12" s="99"/>
      <c r="AA12" s="99"/>
      <c r="AB12" s="99"/>
      <c r="AC12" s="99"/>
      <c r="AD12" s="99"/>
      <c r="AE12" s="99"/>
      <c r="AF12" s="99"/>
      <c r="AG12" s="99"/>
    </row>
    <row r="13" spans="1:33" ht="54.75" customHeight="1">
      <c r="B13" s="101" t="str">
        <f t="shared" si="1"/>
        <v>1-5</v>
      </c>
      <c r="C13" s="100"/>
      <c r="D13" s="100"/>
      <c r="E13" s="100" t="s">
        <v>490</v>
      </c>
      <c r="F13" s="244" t="s">
        <v>489</v>
      </c>
      <c r="G13" s="245"/>
      <c r="H13" s="102"/>
      <c r="I13" s="20"/>
      <c r="J13" s="102"/>
      <c r="K13" s="102"/>
      <c r="L13" s="20"/>
      <c r="M13" s="102"/>
      <c r="N13" s="102"/>
      <c r="O13" s="20"/>
      <c r="P13" s="102"/>
      <c r="Q13" s="195"/>
      <c r="R13" s="22"/>
      <c r="S13" s="20"/>
      <c r="T13" s="102"/>
      <c r="U13" s="102"/>
      <c r="V13" s="199"/>
      <c r="W13" s="197"/>
      <c r="X13" s="184"/>
      <c r="Y13" s="97"/>
      <c r="Z13" s="184"/>
      <c r="AA13" s="184"/>
      <c r="AB13" s="184"/>
    </row>
    <row r="14" spans="1:33" ht="41.25" customHeight="1">
      <c r="B14" s="183" t="str">
        <f t="shared" si="1"/>
        <v>1-6</v>
      </c>
      <c r="C14" s="100" t="s">
        <v>86</v>
      </c>
      <c r="D14" s="100" t="s">
        <v>483</v>
      </c>
      <c r="E14" s="100" t="s">
        <v>484</v>
      </c>
      <c r="F14" s="244" t="s">
        <v>523</v>
      </c>
      <c r="G14" s="245"/>
      <c r="H14" s="102"/>
      <c r="I14" s="20"/>
      <c r="J14" s="102"/>
      <c r="K14" s="102"/>
      <c r="L14" s="20"/>
      <c r="M14" s="102"/>
      <c r="N14" s="102"/>
      <c r="O14" s="20"/>
      <c r="P14" s="102"/>
      <c r="Q14" s="102"/>
      <c r="R14" s="102"/>
      <c r="S14" s="102"/>
      <c r="T14" s="100"/>
      <c r="U14" s="103"/>
      <c r="V14" s="200"/>
      <c r="W14" s="197"/>
      <c r="X14" s="99"/>
      <c r="Y14" s="99"/>
      <c r="Z14" s="99"/>
      <c r="AA14" s="99"/>
      <c r="AB14" s="99"/>
      <c r="AC14" s="99"/>
      <c r="AD14" s="99"/>
      <c r="AE14" s="99"/>
      <c r="AF14" s="99"/>
      <c r="AG14" s="99"/>
    </row>
    <row r="15" spans="1:33" ht="34.5" customHeight="1">
      <c r="B15" s="101" t="str">
        <f t="shared" si="1"/>
        <v>1-7</v>
      </c>
      <c r="C15" s="100"/>
      <c r="D15" s="100"/>
      <c r="E15" s="100" t="s">
        <v>491</v>
      </c>
      <c r="F15" s="244" t="s">
        <v>492</v>
      </c>
      <c r="G15" s="245"/>
      <c r="H15" s="102"/>
      <c r="I15" s="20"/>
      <c r="J15" s="102"/>
      <c r="K15" s="102"/>
      <c r="L15" s="20"/>
      <c r="M15" s="102"/>
      <c r="N15" s="102"/>
      <c r="O15" s="20"/>
      <c r="P15" s="102"/>
      <c r="Q15" s="195"/>
      <c r="R15" s="102"/>
      <c r="S15" s="20"/>
      <c r="T15" s="102"/>
      <c r="U15" s="102"/>
      <c r="V15" s="199"/>
      <c r="W15" s="197"/>
      <c r="X15" s="184"/>
      <c r="Y15" s="97"/>
      <c r="Z15" s="184"/>
      <c r="AA15" s="184"/>
      <c r="AB15" s="184"/>
    </row>
    <row r="16" spans="1:33" ht="41.25" customHeight="1">
      <c r="B16" s="183" t="str">
        <f t="shared" si="1"/>
        <v>1-8</v>
      </c>
      <c r="C16" s="100" t="s">
        <v>86</v>
      </c>
      <c r="D16" s="100" t="s">
        <v>483</v>
      </c>
      <c r="E16" s="100" t="s">
        <v>484</v>
      </c>
      <c r="F16" s="244" t="s">
        <v>523</v>
      </c>
      <c r="G16" s="245"/>
      <c r="H16" s="102"/>
      <c r="I16" s="20"/>
      <c r="J16" s="102"/>
      <c r="K16" s="102"/>
      <c r="L16" s="20"/>
      <c r="M16" s="102"/>
      <c r="N16" s="102"/>
      <c r="O16" s="20"/>
      <c r="P16" s="102"/>
      <c r="Q16" s="102"/>
      <c r="R16" s="102"/>
      <c r="S16" s="102"/>
      <c r="T16" s="100"/>
      <c r="U16" s="103"/>
      <c r="V16" s="200"/>
      <c r="W16" s="197"/>
      <c r="X16" s="99"/>
      <c r="Y16" s="99"/>
      <c r="Z16" s="99"/>
      <c r="AA16" s="99"/>
      <c r="AB16" s="99"/>
      <c r="AC16" s="99"/>
      <c r="AD16" s="99"/>
      <c r="AE16" s="99"/>
      <c r="AF16" s="99"/>
      <c r="AG16" s="99"/>
    </row>
    <row r="17" spans="2:33" ht="34.5" customHeight="1">
      <c r="B17" s="101" t="str">
        <f t="shared" si="1"/>
        <v>1-9</v>
      </c>
      <c r="C17" s="100"/>
      <c r="D17" s="100"/>
      <c r="E17" s="100" t="s">
        <v>140</v>
      </c>
      <c r="F17" s="244" t="s">
        <v>141</v>
      </c>
      <c r="G17" s="245"/>
      <c r="H17" s="102"/>
      <c r="I17" s="20"/>
      <c r="J17" s="102"/>
      <c r="K17" s="102"/>
      <c r="L17" s="20"/>
      <c r="M17" s="102"/>
      <c r="N17" s="102"/>
      <c r="O17" s="20"/>
      <c r="P17" s="102"/>
      <c r="Q17" s="195"/>
      <c r="R17" s="102"/>
      <c r="S17" s="20"/>
      <c r="T17" s="102"/>
      <c r="U17" s="102"/>
      <c r="V17" s="199"/>
      <c r="W17" s="197"/>
      <c r="X17" s="116"/>
      <c r="Y17" s="97"/>
      <c r="Z17" s="116"/>
      <c r="AA17" s="116"/>
      <c r="AB17" s="116"/>
    </row>
    <row r="18" spans="2:33" ht="41.25" customHeight="1">
      <c r="B18" s="183" t="str">
        <f t="shared" si="1"/>
        <v>1-10</v>
      </c>
      <c r="C18" s="100" t="s">
        <v>86</v>
      </c>
      <c r="D18" s="100" t="s">
        <v>483</v>
      </c>
      <c r="E18" s="100" t="s">
        <v>484</v>
      </c>
      <c r="F18" s="244" t="s">
        <v>523</v>
      </c>
      <c r="G18" s="245"/>
      <c r="H18" s="102"/>
      <c r="I18" s="20"/>
      <c r="J18" s="102"/>
      <c r="K18" s="102"/>
      <c r="L18" s="20"/>
      <c r="M18" s="102"/>
      <c r="N18" s="102"/>
      <c r="O18" s="20"/>
      <c r="P18" s="102"/>
      <c r="Q18" s="102"/>
      <c r="R18" s="102"/>
      <c r="S18" s="102"/>
      <c r="T18" s="100"/>
      <c r="U18" s="103"/>
      <c r="V18" s="200"/>
      <c r="W18" s="197"/>
      <c r="X18" s="99"/>
      <c r="Y18" s="99"/>
      <c r="Z18" s="99"/>
      <c r="AA18" s="99"/>
      <c r="AB18" s="99"/>
      <c r="AC18" s="99"/>
      <c r="AD18" s="99"/>
      <c r="AE18" s="99"/>
      <c r="AF18" s="99"/>
      <c r="AG18" s="99"/>
    </row>
    <row r="19" spans="2:33" ht="34.5" customHeight="1">
      <c r="B19" s="117" t="str">
        <f t="shared" si="1"/>
        <v>1-11</v>
      </c>
      <c r="C19" s="100" t="s">
        <v>87</v>
      </c>
      <c r="D19" s="100" t="s">
        <v>74</v>
      </c>
      <c r="E19" s="100" t="s">
        <v>62</v>
      </c>
      <c r="F19" s="244" t="s">
        <v>84</v>
      </c>
      <c r="G19" s="245"/>
      <c r="H19" s="102"/>
      <c r="I19" s="20"/>
      <c r="J19" s="102"/>
      <c r="K19" s="102"/>
      <c r="L19" s="20"/>
      <c r="M19" s="102"/>
      <c r="N19" s="102"/>
      <c r="O19" s="20"/>
      <c r="P19" s="102"/>
      <c r="Q19" s="102"/>
      <c r="R19" s="102"/>
      <c r="S19" s="100"/>
      <c r="T19" s="103"/>
      <c r="U19" s="103"/>
      <c r="V19" s="200"/>
      <c r="W19" s="98"/>
      <c r="X19" s="98"/>
      <c r="Y19" s="98"/>
    </row>
    <row r="20" spans="2:33" ht="34.5" customHeight="1">
      <c r="B20" s="101" t="str">
        <f t="shared" si="1"/>
        <v>1-12</v>
      </c>
      <c r="C20" s="100"/>
      <c r="D20" s="100"/>
      <c r="E20" s="100"/>
      <c r="F20" s="244" t="s">
        <v>195</v>
      </c>
      <c r="G20" s="245"/>
      <c r="H20" s="102"/>
      <c r="I20" s="20"/>
      <c r="J20" s="102"/>
      <c r="K20" s="102"/>
      <c r="L20" s="20"/>
      <c r="M20" s="102"/>
      <c r="N20" s="102"/>
      <c r="O20" s="20"/>
      <c r="P20" s="102"/>
      <c r="Q20" s="102"/>
      <c r="R20" s="102"/>
      <c r="S20" s="20"/>
      <c r="T20" s="102"/>
      <c r="U20" s="102"/>
      <c r="V20" s="199"/>
      <c r="W20" s="197"/>
      <c r="X20" s="116"/>
      <c r="Y20" s="97"/>
      <c r="Z20" s="116"/>
      <c r="AA20" s="116"/>
      <c r="AB20" s="116"/>
      <c r="AC20" s="116"/>
      <c r="AD20" s="116"/>
    </row>
    <row r="21" spans="2:33" ht="34.5" customHeight="1">
      <c r="B21" s="101" t="str">
        <f t="shared" si="1"/>
        <v>1-13</v>
      </c>
      <c r="C21" s="100"/>
      <c r="D21" s="100"/>
      <c r="E21" s="100"/>
      <c r="F21" s="244" t="s">
        <v>197</v>
      </c>
      <c r="G21" s="245"/>
      <c r="H21" s="102"/>
      <c r="I21" s="20"/>
      <c r="J21" s="102"/>
      <c r="K21" s="102"/>
      <c r="L21" s="20"/>
      <c r="M21" s="102"/>
      <c r="N21" s="102"/>
      <c r="O21" s="20"/>
      <c r="P21" s="102"/>
      <c r="Q21" s="102"/>
      <c r="R21" s="102"/>
      <c r="S21" s="20"/>
      <c r="T21" s="102"/>
      <c r="U21" s="102"/>
      <c r="V21" s="199"/>
      <c r="W21" s="197"/>
      <c r="X21" s="116"/>
      <c r="Y21" s="97"/>
      <c r="Z21" s="116"/>
      <c r="AA21" s="116"/>
      <c r="AB21" s="116"/>
      <c r="AC21" s="116"/>
      <c r="AD21" s="116"/>
    </row>
    <row r="22" spans="2:33" ht="34.5" customHeight="1">
      <c r="B22" s="101" t="str">
        <f t="shared" si="1"/>
        <v>1-14</v>
      </c>
      <c r="C22" s="100"/>
      <c r="D22" s="100"/>
      <c r="E22" s="100"/>
      <c r="F22" s="122" t="s">
        <v>413</v>
      </c>
      <c r="G22" s="123"/>
      <c r="H22" s="102"/>
      <c r="I22" s="20"/>
      <c r="J22" s="102"/>
      <c r="K22" s="102"/>
      <c r="L22" s="20"/>
      <c r="M22" s="102"/>
      <c r="N22" s="102"/>
      <c r="O22" s="20"/>
      <c r="P22" s="102"/>
      <c r="Q22" s="102"/>
      <c r="R22" s="102"/>
      <c r="S22" s="20"/>
      <c r="T22" s="102"/>
      <c r="U22" s="102"/>
      <c r="V22" s="199"/>
      <c r="W22" s="197"/>
      <c r="X22" s="124"/>
      <c r="Y22" s="97"/>
      <c r="Z22" s="124"/>
      <c r="AA22" s="124"/>
      <c r="AB22" s="124"/>
      <c r="AC22" s="124"/>
      <c r="AD22" s="124"/>
    </row>
    <row r="23" spans="2:33" ht="34.5" customHeight="1">
      <c r="B23" s="101" t="str">
        <f t="shared" si="1"/>
        <v>1-15</v>
      </c>
      <c r="C23" s="100"/>
      <c r="D23" s="100"/>
      <c r="E23" s="100" t="s">
        <v>192</v>
      </c>
      <c r="F23" s="244" t="s">
        <v>193</v>
      </c>
      <c r="G23" s="245"/>
      <c r="H23" s="102"/>
      <c r="I23" s="20"/>
      <c r="J23" s="102"/>
      <c r="K23" s="102"/>
      <c r="L23" s="20"/>
      <c r="M23" s="102"/>
      <c r="N23" s="102"/>
      <c r="O23" s="20"/>
      <c r="P23" s="102"/>
      <c r="Q23" s="195"/>
      <c r="R23" s="102"/>
      <c r="S23" s="20"/>
      <c r="T23" s="102"/>
      <c r="U23" s="102"/>
      <c r="V23" s="199"/>
      <c r="W23" s="197"/>
      <c r="X23" s="116"/>
      <c r="Y23" s="97"/>
      <c r="Z23" s="116"/>
      <c r="AA23" s="116"/>
      <c r="AB23" s="116"/>
      <c r="AC23" s="116"/>
      <c r="AD23" s="116"/>
    </row>
    <row r="24" spans="2:33" ht="34.5" customHeight="1">
      <c r="B24" s="101" t="str">
        <f t="shared" si="1"/>
        <v>1-16</v>
      </c>
      <c r="C24" s="100"/>
      <c r="D24" s="100"/>
      <c r="E24" s="100"/>
      <c r="F24" s="244" t="s">
        <v>195</v>
      </c>
      <c r="G24" s="245"/>
      <c r="H24" s="102"/>
      <c r="I24" s="20"/>
      <c r="J24" s="102"/>
      <c r="K24" s="102"/>
      <c r="L24" s="20"/>
      <c r="M24" s="102"/>
      <c r="N24" s="102"/>
      <c r="O24" s="20"/>
      <c r="P24" s="102"/>
      <c r="Q24" s="102"/>
      <c r="R24" s="102"/>
      <c r="S24" s="20"/>
      <c r="T24" s="102"/>
      <c r="U24" s="102"/>
      <c r="V24" s="199"/>
      <c r="W24" s="197"/>
      <c r="X24" s="116"/>
      <c r="Y24" s="97"/>
      <c r="Z24" s="116"/>
      <c r="AA24" s="116"/>
      <c r="AB24" s="116"/>
      <c r="AC24" s="116"/>
      <c r="AD24" s="116"/>
    </row>
    <row r="25" spans="2:33" ht="34.5" customHeight="1">
      <c r="B25" s="101" t="str">
        <f t="shared" si="1"/>
        <v>1-17</v>
      </c>
      <c r="C25" s="100"/>
      <c r="D25" s="100"/>
      <c r="E25" s="100"/>
      <c r="F25" s="244" t="s">
        <v>197</v>
      </c>
      <c r="G25" s="245"/>
      <c r="H25" s="102"/>
      <c r="I25" s="20"/>
      <c r="J25" s="102"/>
      <c r="K25" s="102"/>
      <c r="L25" s="20"/>
      <c r="M25" s="102"/>
      <c r="N25" s="102"/>
      <c r="O25" s="20"/>
      <c r="P25" s="102"/>
      <c r="Q25" s="102"/>
      <c r="R25" s="102"/>
      <c r="S25" s="20"/>
      <c r="T25" s="102"/>
      <c r="U25" s="102"/>
      <c r="V25" s="199"/>
      <c r="W25" s="197"/>
      <c r="X25" s="116"/>
      <c r="Y25" s="97"/>
      <c r="Z25" s="116"/>
      <c r="AA25" s="116"/>
      <c r="AB25" s="116"/>
      <c r="AC25" s="116"/>
      <c r="AD25" s="116"/>
    </row>
    <row r="26" spans="2:33" ht="34.5" customHeight="1">
      <c r="B26" s="117" t="str">
        <f t="shared" si="1"/>
        <v>1-18</v>
      </c>
      <c r="C26" s="100"/>
      <c r="D26" s="100" t="s">
        <v>85</v>
      </c>
      <c r="E26" s="100" t="s">
        <v>74</v>
      </c>
      <c r="F26" s="244" t="s">
        <v>89</v>
      </c>
      <c r="G26" s="245"/>
      <c r="H26" s="102"/>
      <c r="I26" s="20"/>
      <c r="J26" s="102"/>
      <c r="K26" s="102"/>
      <c r="L26" s="20"/>
      <c r="M26" s="102"/>
      <c r="N26" s="102"/>
      <c r="O26" s="20"/>
      <c r="P26" s="102"/>
      <c r="Q26" s="102"/>
      <c r="R26" s="102"/>
      <c r="S26" s="100"/>
      <c r="T26" s="103"/>
      <c r="U26" s="103"/>
      <c r="V26" s="200"/>
      <c r="W26" s="197"/>
      <c r="X26" s="116"/>
      <c r="Y26" s="98"/>
    </row>
    <row r="27" spans="2:33" ht="34.5" customHeight="1">
      <c r="B27" s="117" t="str">
        <f t="shared" si="1"/>
        <v>1-19</v>
      </c>
      <c r="C27" s="100"/>
      <c r="D27" s="100"/>
      <c r="E27" s="100" t="s">
        <v>88</v>
      </c>
      <c r="F27" s="244" t="s">
        <v>488</v>
      </c>
      <c r="G27" s="245"/>
      <c r="H27" s="102"/>
      <c r="I27" s="20"/>
      <c r="J27" s="102"/>
      <c r="K27" s="102"/>
      <c r="L27" s="20"/>
      <c r="M27" s="102"/>
      <c r="N27" s="102"/>
      <c r="O27" s="20"/>
      <c r="P27" s="102"/>
      <c r="Q27" s="195"/>
      <c r="R27" s="102"/>
      <c r="S27" s="100"/>
      <c r="T27" s="103"/>
      <c r="U27" s="103"/>
      <c r="V27" s="200"/>
      <c r="W27" s="98"/>
      <c r="X27" s="98"/>
      <c r="Y27" s="98"/>
    </row>
    <row r="28" spans="2:33" ht="34.5" customHeight="1">
      <c r="B28" s="101" t="str">
        <f t="shared" si="1"/>
        <v>1-20</v>
      </c>
      <c r="C28" s="100"/>
      <c r="D28" s="100"/>
      <c r="E28" s="100" t="s">
        <v>198</v>
      </c>
      <c r="F28" s="244" t="s">
        <v>141</v>
      </c>
      <c r="G28" s="245"/>
      <c r="H28" s="102"/>
      <c r="I28" s="20"/>
      <c r="J28" s="102"/>
      <c r="K28" s="102"/>
      <c r="L28" s="20"/>
      <c r="M28" s="102"/>
      <c r="N28" s="102"/>
      <c r="O28" s="20"/>
      <c r="P28" s="102"/>
      <c r="Q28" s="195"/>
      <c r="R28" s="102"/>
      <c r="S28" s="20"/>
      <c r="T28" s="102"/>
      <c r="U28" s="102"/>
      <c r="V28" s="199"/>
      <c r="W28" s="197"/>
      <c r="X28" s="116"/>
      <c r="Y28" s="97"/>
      <c r="Z28" s="116"/>
      <c r="AA28" s="116"/>
      <c r="AB28" s="116"/>
    </row>
    <row r="29" spans="2:33" ht="41.25" customHeight="1">
      <c r="B29" s="183" t="str">
        <f t="shared" si="1"/>
        <v>1-21</v>
      </c>
      <c r="C29" s="100" t="s">
        <v>86</v>
      </c>
      <c r="D29" s="100" t="s">
        <v>483</v>
      </c>
      <c r="E29" s="100" t="s">
        <v>484</v>
      </c>
      <c r="F29" s="244" t="s">
        <v>523</v>
      </c>
      <c r="G29" s="245"/>
      <c r="H29" s="102"/>
      <c r="I29" s="20"/>
      <c r="J29" s="102"/>
      <c r="K29" s="102"/>
      <c r="L29" s="20"/>
      <c r="M29" s="102"/>
      <c r="N29" s="102"/>
      <c r="O29" s="20"/>
      <c r="P29" s="102"/>
      <c r="Q29" s="102"/>
      <c r="R29" s="102"/>
      <c r="S29" s="102"/>
      <c r="T29" s="100"/>
      <c r="U29" s="103"/>
      <c r="V29" s="200"/>
      <c r="W29" s="197"/>
      <c r="X29" s="99"/>
      <c r="Y29" s="99"/>
      <c r="Z29" s="99"/>
      <c r="AA29" s="99"/>
      <c r="AB29" s="99"/>
      <c r="AC29" s="99"/>
      <c r="AD29" s="99"/>
      <c r="AE29" s="99"/>
      <c r="AF29" s="99"/>
      <c r="AG29" s="99"/>
    </row>
    <row r="30" spans="2:33" ht="34.5" customHeight="1">
      <c r="B30" s="117" t="str">
        <f t="shared" si="1"/>
        <v>1-22</v>
      </c>
      <c r="C30" s="100"/>
      <c r="D30" s="100" t="s">
        <v>101</v>
      </c>
      <c r="E30" s="100" t="s">
        <v>368</v>
      </c>
      <c r="F30" s="242" t="s">
        <v>412</v>
      </c>
      <c r="G30" s="243"/>
      <c r="H30" s="102"/>
      <c r="I30" s="20"/>
      <c r="J30" s="102"/>
      <c r="K30" s="102"/>
      <c r="L30" s="20"/>
      <c r="M30" s="102"/>
      <c r="N30" s="102"/>
      <c r="O30" s="20"/>
      <c r="P30" s="102"/>
      <c r="Q30" s="102"/>
      <c r="R30" s="102"/>
      <c r="S30" s="100"/>
      <c r="T30" s="103"/>
      <c r="U30" s="103"/>
      <c r="V30" s="200"/>
      <c r="W30" s="98"/>
      <c r="X30" s="98"/>
      <c r="Y30" s="98"/>
    </row>
    <row r="31" spans="2:33" ht="54" customHeight="1">
      <c r="B31" s="117" t="str">
        <f t="shared" si="1"/>
        <v>1-23</v>
      </c>
      <c r="C31" s="100"/>
      <c r="D31" s="100" t="s">
        <v>102</v>
      </c>
      <c r="E31" s="100" t="s">
        <v>74</v>
      </c>
      <c r="F31" s="244" t="s">
        <v>202</v>
      </c>
      <c r="G31" s="245"/>
      <c r="H31" s="102"/>
      <c r="I31" s="20"/>
      <c r="J31" s="102"/>
      <c r="K31" s="102"/>
      <c r="L31" s="20"/>
      <c r="M31" s="102"/>
      <c r="N31" s="102"/>
      <c r="O31" s="20"/>
      <c r="P31" s="102"/>
      <c r="Q31" s="195"/>
      <c r="R31" s="102"/>
      <c r="S31" s="100"/>
      <c r="T31" s="103"/>
      <c r="U31" s="103"/>
      <c r="V31" s="200"/>
      <c r="W31" s="197"/>
      <c r="X31" s="116"/>
      <c r="Y31" s="98"/>
    </row>
    <row r="32" spans="2:33" ht="34.5" customHeight="1">
      <c r="B32" s="101" t="str">
        <f t="shared" si="1"/>
        <v>1-24</v>
      </c>
      <c r="C32" s="100"/>
      <c r="D32" s="100"/>
      <c r="E32" s="100" t="s">
        <v>375</v>
      </c>
      <c r="F32" s="244" t="s">
        <v>141</v>
      </c>
      <c r="G32" s="245"/>
      <c r="H32" s="102"/>
      <c r="I32" s="20"/>
      <c r="J32" s="102"/>
      <c r="K32" s="102"/>
      <c r="L32" s="20"/>
      <c r="M32" s="102"/>
      <c r="N32" s="102"/>
      <c r="O32" s="20"/>
      <c r="P32" s="102"/>
      <c r="Q32" s="195"/>
      <c r="R32" s="102"/>
      <c r="S32" s="20"/>
      <c r="T32" s="102"/>
      <c r="U32" s="102"/>
      <c r="V32" s="199"/>
      <c r="W32" s="197"/>
      <c r="X32" s="116"/>
      <c r="Y32" s="97"/>
      <c r="Z32" s="116"/>
      <c r="AA32" s="116"/>
      <c r="AB32" s="116"/>
    </row>
    <row r="33" spans="2:34" ht="41.25" customHeight="1">
      <c r="B33" s="183" t="str">
        <f t="shared" si="1"/>
        <v>1-25</v>
      </c>
      <c r="C33" s="100" t="s">
        <v>86</v>
      </c>
      <c r="D33" s="100" t="s">
        <v>483</v>
      </c>
      <c r="E33" s="100" t="s">
        <v>484</v>
      </c>
      <c r="F33" s="244" t="s">
        <v>523</v>
      </c>
      <c r="G33" s="245"/>
      <c r="H33" s="102"/>
      <c r="I33" s="20"/>
      <c r="J33" s="102"/>
      <c r="K33" s="102"/>
      <c r="L33" s="20"/>
      <c r="M33" s="102"/>
      <c r="N33" s="102"/>
      <c r="O33" s="20"/>
      <c r="P33" s="102"/>
      <c r="Q33" s="102"/>
      <c r="R33" s="102"/>
      <c r="S33" s="102"/>
      <c r="T33" s="100"/>
      <c r="U33" s="103"/>
      <c r="V33" s="200"/>
      <c r="W33" s="197"/>
      <c r="X33" s="99"/>
      <c r="Y33" s="99"/>
      <c r="Z33" s="99"/>
      <c r="AA33" s="99"/>
      <c r="AB33" s="99"/>
      <c r="AC33" s="99"/>
      <c r="AD33" s="99"/>
      <c r="AE33" s="99"/>
      <c r="AF33" s="99"/>
      <c r="AG33" s="99"/>
    </row>
    <row r="34" spans="2:34" ht="50.25" customHeight="1">
      <c r="B34" s="101" t="str">
        <f t="shared" si="1"/>
        <v>1-26</v>
      </c>
      <c r="C34" s="100"/>
      <c r="D34" s="100" t="s">
        <v>200</v>
      </c>
      <c r="E34" s="100" t="s">
        <v>92</v>
      </c>
      <c r="F34" s="244" t="s">
        <v>94</v>
      </c>
      <c r="G34" s="245"/>
      <c r="H34" s="102"/>
      <c r="I34" s="20"/>
      <c r="J34" s="102"/>
      <c r="K34" s="102"/>
      <c r="L34" s="20"/>
      <c r="M34" s="102"/>
      <c r="N34" s="102"/>
      <c r="O34" s="20"/>
      <c r="P34" s="102"/>
      <c r="Q34" s="195"/>
      <c r="R34" s="102"/>
      <c r="S34" s="20"/>
      <c r="T34" s="102"/>
      <c r="U34" s="102"/>
      <c r="V34" s="199"/>
      <c r="W34" s="197"/>
      <c r="X34" s="116"/>
      <c r="Y34" s="97"/>
      <c r="Z34" s="116"/>
      <c r="AA34" s="116"/>
      <c r="AB34" s="116"/>
    </row>
    <row r="35" spans="2:34" ht="56.25" customHeight="1">
      <c r="B35" s="101" t="str">
        <f t="shared" si="1"/>
        <v>1-27</v>
      </c>
      <c r="C35" s="100"/>
      <c r="D35" s="100"/>
      <c r="E35" s="100" t="s">
        <v>93</v>
      </c>
      <c r="F35" s="244" t="s">
        <v>201</v>
      </c>
      <c r="G35" s="245"/>
      <c r="H35" s="102"/>
      <c r="I35" s="20"/>
      <c r="J35" s="102"/>
      <c r="K35" s="102"/>
      <c r="L35" s="20"/>
      <c r="M35" s="102"/>
      <c r="N35" s="102"/>
      <c r="O35" s="20"/>
      <c r="P35" s="102"/>
      <c r="Q35" s="195"/>
      <c r="R35" s="102"/>
      <c r="S35" s="20"/>
      <c r="T35" s="102"/>
      <c r="U35" s="102"/>
      <c r="V35" s="199"/>
      <c r="W35" s="197"/>
      <c r="X35" s="116"/>
      <c r="Y35" s="97"/>
      <c r="Z35" s="116"/>
      <c r="AA35" s="116"/>
      <c r="AB35" s="116"/>
    </row>
    <row r="36" spans="2:34" ht="34.5" customHeight="1">
      <c r="B36" s="101" t="str">
        <f t="shared" si="1"/>
        <v>1-28</v>
      </c>
      <c r="C36" s="100"/>
      <c r="D36" s="100"/>
      <c r="E36" s="100"/>
      <c r="F36" s="244" t="s">
        <v>426</v>
      </c>
      <c r="G36" s="245"/>
      <c r="H36" s="102"/>
      <c r="I36" s="20"/>
      <c r="J36" s="102"/>
      <c r="K36" s="102"/>
      <c r="L36" s="20"/>
      <c r="M36" s="102"/>
      <c r="N36" s="102"/>
      <c r="O36" s="20"/>
      <c r="P36" s="102"/>
      <c r="Q36" s="195"/>
      <c r="R36" s="102"/>
      <c r="S36" s="20"/>
      <c r="T36" s="102"/>
      <c r="U36" s="102"/>
      <c r="V36" s="199"/>
      <c r="W36" s="197"/>
      <c r="X36" s="124"/>
      <c r="Y36" s="97"/>
      <c r="Z36" s="124"/>
      <c r="AA36" s="124"/>
      <c r="AB36" s="124"/>
    </row>
    <row r="37" spans="2:34" ht="34.5" customHeight="1">
      <c r="B37" s="101" t="str">
        <f t="shared" si="1"/>
        <v>1-29</v>
      </c>
      <c r="C37" s="100" t="s">
        <v>155</v>
      </c>
      <c r="D37" s="100" t="s">
        <v>98</v>
      </c>
      <c r="E37" s="100" t="s">
        <v>95</v>
      </c>
      <c r="F37" s="244" t="s">
        <v>156</v>
      </c>
      <c r="G37" s="245"/>
      <c r="H37" s="102"/>
      <c r="I37" s="20"/>
      <c r="J37" s="102"/>
      <c r="K37" s="102"/>
      <c r="L37" s="20"/>
      <c r="M37" s="102"/>
      <c r="N37" s="102"/>
      <c r="O37" s="20"/>
      <c r="P37" s="102"/>
      <c r="Q37" s="195"/>
      <c r="R37" s="102"/>
      <c r="S37" s="20"/>
      <c r="T37" s="102"/>
      <c r="U37" s="102"/>
      <c r="V37" s="199"/>
      <c r="W37" s="197"/>
      <c r="X37" s="98"/>
      <c r="Y37" s="97"/>
      <c r="Z37" s="116"/>
      <c r="AA37" s="116"/>
      <c r="AB37" s="116"/>
    </row>
    <row r="38" spans="2:34" ht="34.5" customHeight="1">
      <c r="B38" s="101" t="str">
        <f t="shared" si="1"/>
        <v>1-30</v>
      </c>
      <c r="C38" s="100"/>
      <c r="D38" s="100"/>
      <c r="E38" s="100" t="s">
        <v>96</v>
      </c>
      <c r="F38" s="244" t="s">
        <v>156</v>
      </c>
      <c r="G38" s="245"/>
      <c r="H38" s="102"/>
      <c r="I38" s="20"/>
      <c r="J38" s="102"/>
      <c r="K38" s="102"/>
      <c r="L38" s="20"/>
      <c r="M38" s="102"/>
      <c r="N38" s="102"/>
      <c r="O38" s="20"/>
      <c r="P38" s="102"/>
      <c r="Q38" s="195"/>
      <c r="R38" s="102"/>
      <c r="S38" s="20"/>
      <c r="T38" s="102"/>
      <c r="U38" s="102"/>
      <c r="V38" s="199"/>
      <c r="W38" s="197"/>
      <c r="X38" s="116"/>
      <c r="Y38" s="97"/>
      <c r="Z38" s="116"/>
      <c r="AA38" s="116"/>
      <c r="AB38" s="116"/>
    </row>
    <row r="39" spans="2:34" ht="34.5" customHeight="1">
      <c r="B39" s="101" t="str">
        <f t="shared" si="1"/>
        <v>1-31</v>
      </c>
      <c r="C39" s="105"/>
      <c r="D39" s="100"/>
      <c r="E39" s="100" t="s">
        <v>104</v>
      </c>
      <c r="F39" s="244" t="s">
        <v>156</v>
      </c>
      <c r="G39" s="245"/>
      <c r="H39" s="102"/>
      <c r="I39" s="20"/>
      <c r="J39" s="102"/>
      <c r="K39" s="102"/>
      <c r="L39" s="20"/>
      <c r="M39" s="102"/>
      <c r="N39" s="102"/>
      <c r="O39" s="20"/>
      <c r="P39" s="102"/>
      <c r="Q39" s="195"/>
      <c r="R39" s="102"/>
      <c r="S39" s="20"/>
      <c r="T39" s="102"/>
      <c r="U39" s="102"/>
      <c r="V39" s="199"/>
      <c r="W39" s="197"/>
      <c r="X39" s="98"/>
      <c r="Y39" s="97"/>
      <c r="Z39" s="116"/>
      <c r="AA39" s="116"/>
      <c r="AB39" s="116"/>
    </row>
    <row r="40" spans="2:34" ht="34.5" customHeight="1">
      <c r="B40" s="101" t="str">
        <f t="shared" si="1"/>
        <v>1-32</v>
      </c>
      <c r="C40" s="105"/>
      <c r="D40" s="100"/>
      <c r="E40" s="100" t="s">
        <v>105</v>
      </c>
      <c r="F40" s="244" t="s">
        <v>156</v>
      </c>
      <c r="G40" s="245"/>
      <c r="H40" s="102"/>
      <c r="I40" s="20"/>
      <c r="J40" s="102"/>
      <c r="K40" s="102"/>
      <c r="L40" s="20"/>
      <c r="M40" s="102"/>
      <c r="N40" s="102"/>
      <c r="O40" s="20"/>
      <c r="P40" s="102"/>
      <c r="Q40" s="195"/>
      <c r="R40" s="102"/>
      <c r="S40" s="20"/>
      <c r="T40" s="102"/>
      <c r="U40" s="102"/>
      <c r="V40" s="199"/>
      <c r="W40" s="197"/>
      <c r="X40" s="116"/>
      <c r="Y40" s="97"/>
      <c r="Z40" s="116"/>
      <c r="AA40" s="116"/>
      <c r="AB40" s="116"/>
    </row>
    <row r="41" spans="2:34" ht="34.5" customHeight="1">
      <c r="B41" s="101" t="str">
        <f t="shared" si="1"/>
        <v>1-33</v>
      </c>
      <c r="C41" s="105"/>
      <c r="D41" s="100"/>
      <c r="E41" s="100" t="s">
        <v>106</v>
      </c>
      <c r="F41" s="244" t="s">
        <v>156</v>
      </c>
      <c r="G41" s="245"/>
      <c r="H41" s="102"/>
      <c r="I41" s="20"/>
      <c r="J41" s="102"/>
      <c r="K41" s="102"/>
      <c r="L41" s="20"/>
      <c r="M41" s="102"/>
      <c r="N41" s="102"/>
      <c r="O41" s="20"/>
      <c r="P41" s="102"/>
      <c r="Q41" s="195"/>
      <c r="R41" s="102"/>
      <c r="S41" s="20"/>
      <c r="T41" s="102"/>
      <c r="U41" s="102"/>
      <c r="V41" s="199"/>
      <c r="W41" s="197"/>
      <c r="X41" s="116"/>
      <c r="Y41" s="97"/>
      <c r="Z41" s="116"/>
      <c r="AA41" s="116"/>
      <c r="AB41" s="116"/>
    </row>
    <row r="42" spans="2:34" ht="34.5" customHeight="1">
      <c r="B42" s="101" t="str">
        <f t="shared" si="1"/>
        <v>1-34</v>
      </c>
      <c r="C42" s="105"/>
      <c r="D42" s="100"/>
      <c r="E42" s="100" t="s">
        <v>107</v>
      </c>
      <c r="F42" s="244" t="s">
        <v>156</v>
      </c>
      <c r="G42" s="245"/>
      <c r="H42" s="102"/>
      <c r="I42" s="20"/>
      <c r="J42" s="102"/>
      <c r="K42" s="102"/>
      <c r="L42" s="20"/>
      <c r="M42" s="102"/>
      <c r="N42" s="102"/>
      <c r="O42" s="20"/>
      <c r="P42" s="102"/>
      <c r="Q42" s="195"/>
      <c r="R42" s="102"/>
      <c r="S42" s="20"/>
      <c r="T42" s="102"/>
      <c r="U42" s="102"/>
      <c r="V42" s="199"/>
      <c r="W42" s="197"/>
      <c r="X42" s="116"/>
      <c r="Y42" s="97"/>
      <c r="Z42" s="116"/>
      <c r="AA42" s="116"/>
      <c r="AB42" s="116"/>
    </row>
    <row r="43" spans="2:34" ht="34.5" customHeight="1">
      <c r="B43" s="101" t="str">
        <f t="shared" si="1"/>
        <v>1-35</v>
      </c>
      <c r="C43" s="105"/>
      <c r="D43" s="100" t="s">
        <v>157</v>
      </c>
      <c r="E43" s="100" t="s">
        <v>74</v>
      </c>
      <c r="F43" s="244" t="s">
        <v>158</v>
      </c>
      <c r="G43" s="245"/>
      <c r="H43" s="102"/>
      <c r="I43" s="20"/>
      <c r="J43" s="102"/>
      <c r="K43" s="102"/>
      <c r="L43" s="20"/>
      <c r="M43" s="102"/>
      <c r="N43" s="102"/>
      <c r="O43" s="20"/>
      <c r="P43" s="102"/>
      <c r="Q43" s="195"/>
      <c r="R43" s="102"/>
      <c r="S43" s="20"/>
      <c r="T43" s="102"/>
      <c r="U43" s="102"/>
      <c r="V43" s="199"/>
      <c r="W43" s="197"/>
      <c r="X43" s="116"/>
      <c r="Y43" s="26"/>
      <c r="Z43" s="116"/>
      <c r="AA43" s="116"/>
      <c r="AB43" s="26"/>
      <c r="AC43" s="116"/>
      <c r="AD43" s="116"/>
      <c r="AE43" s="97"/>
      <c r="AF43" s="116"/>
      <c r="AG43" s="116"/>
      <c r="AH43" s="109"/>
    </row>
    <row r="44" spans="2:34" ht="34.5" customHeight="1">
      <c r="B44" s="101" t="str">
        <f t="shared" si="1"/>
        <v>1-36</v>
      </c>
      <c r="C44" s="105"/>
      <c r="D44" s="100"/>
      <c r="E44" s="100" t="s">
        <v>159</v>
      </c>
      <c r="F44" s="244" t="s">
        <v>160</v>
      </c>
      <c r="G44" s="245"/>
      <c r="H44" s="102"/>
      <c r="I44" s="20"/>
      <c r="J44" s="102"/>
      <c r="K44" s="102"/>
      <c r="L44" s="20"/>
      <c r="M44" s="102"/>
      <c r="N44" s="102"/>
      <c r="O44" s="20"/>
      <c r="P44" s="102"/>
      <c r="Q44" s="102"/>
      <c r="R44" s="102"/>
      <c r="S44" s="20"/>
      <c r="T44" s="102"/>
      <c r="U44" s="102"/>
      <c r="V44" s="199"/>
      <c r="W44" s="197"/>
      <c r="X44" s="116"/>
      <c r="Y44" s="26"/>
      <c r="Z44" s="116"/>
      <c r="AA44" s="116"/>
      <c r="AB44" s="26"/>
      <c r="AC44" s="116"/>
      <c r="AD44" s="116"/>
      <c r="AE44" s="97"/>
      <c r="AF44" s="116"/>
      <c r="AG44" s="116"/>
      <c r="AH44" s="109"/>
    </row>
    <row r="45" spans="2:34" ht="34.5" customHeight="1">
      <c r="B45" s="101" t="str">
        <f t="shared" si="1"/>
        <v>1-37</v>
      </c>
      <c r="C45" s="105"/>
      <c r="D45" s="100"/>
      <c r="E45" s="100" t="s">
        <v>161</v>
      </c>
      <c r="F45" s="244" t="s">
        <v>160</v>
      </c>
      <c r="G45" s="245"/>
      <c r="H45" s="102"/>
      <c r="I45" s="20"/>
      <c r="J45" s="102"/>
      <c r="K45" s="102"/>
      <c r="L45" s="20"/>
      <c r="M45" s="102"/>
      <c r="N45" s="102"/>
      <c r="O45" s="20"/>
      <c r="P45" s="102"/>
      <c r="Q45" s="102"/>
      <c r="R45" s="102"/>
      <c r="S45" s="20"/>
      <c r="T45" s="102"/>
      <c r="U45" s="102"/>
      <c r="V45" s="199"/>
      <c r="W45" s="197"/>
      <c r="X45" s="116"/>
      <c r="Y45" s="26"/>
      <c r="Z45" s="116"/>
      <c r="AA45" s="116"/>
      <c r="AB45" s="26"/>
      <c r="AC45" s="116"/>
      <c r="AD45" s="116"/>
      <c r="AE45" s="97"/>
      <c r="AF45" s="116"/>
      <c r="AG45" s="116"/>
      <c r="AH45" s="109"/>
    </row>
    <row r="46" spans="2:34" ht="34.5" customHeight="1">
      <c r="B46" s="101" t="str">
        <f t="shared" si="1"/>
        <v>1-38</v>
      </c>
      <c r="C46" s="105"/>
      <c r="D46" s="100"/>
      <c r="E46" s="100" t="s">
        <v>162</v>
      </c>
      <c r="F46" s="244" t="s">
        <v>163</v>
      </c>
      <c r="G46" s="245"/>
      <c r="H46" s="102"/>
      <c r="I46" s="20"/>
      <c r="J46" s="102"/>
      <c r="K46" s="102"/>
      <c r="L46" s="20"/>
      <c r="M46" s="102"/>
      <c r="N46" s="102"/>
      <c r="O46" s="20"/>
      <c r="P46" s="102"/>
      <c r="Q46" s="102"/>
      <c r="R46" s="102"/>
      <c r="S46" s="20"/>
      <c r="T46" s="102"/>
      <c r="U46" s="102"/>
      <c r="V46" s="199"/>
      <c r="W46" s="197"/>
      <c r="X46" s="116"/>
      <c r="Y46" s="26"/>
      <c r="Z46" s="116"/>
      <c r="AA46" s="116"/>
      <c r="AB46" s="26"/>
      <c r="AC46" s="116"/>
      <c r="AD46" s="116"/>
      <c r="AE46" s="97"/>
      <c r="AF46" s="116"/>
      <c r="AG46" s="116"/>
      <c r="AH46" s="109"/>
    </row>
    <row r="47" spans="2:34" ht="34.5" customHeight="1">
      <c r="B47" s="101" t="str">
        <f t="shared" si="1"/>
        <v>1-39</v>
      </c>
      <c r="C47" s="105"/>
      <c r="D47" s="100" t="s">
        <v>164</v>
      </c>
      <c r="E47" s="100" t="s">
        <v>74</v>
      </c>
      <c r="F47" s="244" t="s">
        <v>156</v>
      </c>
      <c r="G47" s="245"/>
      <c r="H47" s="102"/>
      <c r="I47" s="20"/>
      <c r="J47" s="102"/>
      <c r="K47" s="102"/>
      <c r="L47" s="20"/>
      <c r="M47" s="102"/>
      <c r="N47" s="102"/>
      <c r="O47" s="20"/>
      <c r="P47" s="102"/>
      <c r="Q47" s="195"/>
      <c r="R47" s="102"/>
      <c r="S47" s="20"/>
      <c r="T47" s="102"/>
      <c r="U47" s="102"/>
      <c r="V47" s="199"/>
      <c r="W47" s="197"/>
      <c r="X47" s="116"/>
      <c r="Y47" s="26"/>
      <c r="Z47" s="116"/>
      <c r="AA47" s="116"/>
      <c r="AB47" s="26"/>
      <c r="AC47" s="116"/>
      <c r="AD47" s="116"/>
      <c r="AE47" s="97"/>
      <c r="AF47" s="116"/>
      <c r="AG47" s="116"/>
      <c r="AH47" s="109"/>
    </row>
    <row r="48" spans="2:34" ht="34.5" customHeight="1">
      <c r="B48" s="101" t="str">
        <f t="shared" si="1"/>
        <v>1-40</v>
      </c>
      <c r="C48" s="105"/>
      <c r="D48" s="100"/>
      <c r="E48" s="100" t="s">
        <v>159</v>
      </c>
      <c r="F48" s="244" t="s">
        <v>160</v>
      </c>
      <c r="G48" s="245"/>
      <c r="H48" s="102"/>
      <c r="I48" s="20"/>
      <c r="J48" s="102"/>
      <c r="K48" s="102"/>
      <c r="L48" s="20"/>
      <c r="M48" s="102"/>
      <c r="N48" s="102"/>
      <c r="O48" s="20"/>
      <c r="P48" s="102"/>
      <c r="Q48" s="102"/>
      <c r="R48" s="102"/>
      <c r="S48" s="20"/>
      <c r="T48" s="102"/>
      <c r="U48" s="102"/>
      <c r="V48" s="199"/>
      <c r="W48" s="197"/>
      <c r="X48" s="116"/>
      <c r="Y48" s="26"/>
      <c r="Z48" s="116"/>
      <c r="AA48" s="116"/>
      <c r="AB48" s="26"/>
      <c r="AC48" s="116"/>
      <c r="AD48" s="116"/>
      <c r="AE48" s="97"/>
      <c r="AF48" s="116"/>
      <c r="AG48" s="116"/>
      <c r="AH48" s="109"/>
    </row>
    <row r="49" spans="2:34" ht="34.5" customHeight="1">
      <c r="B49" s="101" t="str">
        <f t="shared" si="1"/>
        <v>1-41</v>
      </c>
      <c r="C49" s="105"/>
      <c r="D49" s="100"/>
      <c r="E49" s="100" t="s">
        <v>161</v>
      </c>
      <c r="F49" s="244" t="s">
        <v>165</v>
      </c>
      <c r="G49" s="245"/>
      <c r="H49" s="102"/>
      <c r="I49" s="20"/>
      <c r="J49" s="102"/>
      <c r="K49" s="102"/>
      <c r="L49" s="20"/>
      <c r="M49" s="102"/>
      <c r="N49" s="102"/>
      <c r="O49" s="20"/>
      <c r="P49" s="102"/>
      <c r="Q49" s="102"/>
      <c r="R49" s="102"/>
      <c r="S49" s="20"/>
      <c r="T49" s="102"/>
      <c r="U49" s="102"/>
      <c r="V49" s="199"/>
      <c r="W49" s="197"/>
      <c r="X49" s="116"/>
      <c r="Y49" s="26"/>
      <c r="Z49" s="116"/>
      <c r="AA49" s="116"/>
      <c r="AB49" s="26"/>
      <c r="AC49" s="116"/>
      <c r="AD49" s="116"/>
      <c r="AE49" s="97"/>
      <c r="AF49" s="116"/>
      <c r="AG49" s="116"/>
      <c r="AH49" s="109"/>
    </row>
    <row r="50" spans="2:34" ht="34.5" customHeight="1">
      <c r="B50" s="101" t="str">
        <f t="shared" si="1"/>
        <v>1-42</v>
      </c>
      <c r="C50" s="105"/>
      <c r="D50" s="100"/>
      <c r="E50" s="100" t="s">
        <v>162</v>
      </c>
      <c r="F50" s="244" t="s">
        <v>166</v>
      </c>
      <c r="G50" s="245"/>
      <c r="H50" s="102"/>
      <c r="I50" s="20"/>
      <c r="J50" s="102"/>
      <c r="K50" s="102"/>
      <c r="L50" s="20"/>
      <c r="M50" s="102"/>
      <c r="N50" s="102"/>
      <c r="O50" s="20"/>
      <c r="P50" s="102"/>
      <c r="Q50" s="102"/>
      <c r="R50" s="102"/>
      <c r="S50" s="20"/>
      <c r="T50" s="102"/>
      <c r="U50" s="102"/>
      <c r="V50" s="199"/>
      <c r="W50" s="197"/>
      <c r="X50" s="116"/>
      <c r="Y50" s="26"/>
      <c r="Z50" s="116"/>
      <c r="AA50" s="116"/>
      <c r="AB50" s="26"/>
      <c r="AC50" s="116"/>
      <c r="AD50" s="116"/>
      <c r="AE50" s="97"/>
      <c r="AF50" s="116"/>
      <c r="AG50" s="116"/>
      <c r="AH50" s="109"/>
    </row>
    <row r="51" spans="2:34" ht="47.25" customHeight="1">
      <c r="B51" s="101" t="str">
        <f t="shared" si="1"/>
        <v>1-43</v>
      </c>
      <c r="C51" s="105"/>
      <c r="D51" s="100" t="s">
        <v>167</v>
      </c>
      <c r="E51" s="100" t="s">
        <v>74</v>
      </c>
      <c r="F51" s="244" t="s">
        <v>168</v>
      </c>
      <c r="G51" s="245"/>
      <c r="H51" s="102"/>
      <c r="I51" s="20"/>
      <c r="J51" s="102"/>
      <c r="K51" s="102"/>
      <c r="L51" s="20"/>
      <c r="M51" s="102"/>
      <c r="N51" s="102"/>
      <c r="O51" s="20"/>
      <c r="P51" s="102"/>
      <c r="Q51" s="195"/>
      <c r="R51" s="102"/>
      <c r="S51" s="20"/>
      <c r="T51" s="102"/>
      <c r="U51" s="102"/>
      <c r="V51" s="199"/>
      <c r="W51" s="197"/>
      <c r="X51" s="116"/>
      <c r="Y51" s="26"/>
      <c r="Z51" s="116"/>
      <c r="AA51" s="116"/>
      <c r="AB51" s="26"/>
      <c r="AC51" s="116"/>
      <c r="AD51" s="116"/>
      <c r="AE51" s="97"/>
      <c r="AF51" s="116"/>
      <c r="AG51" s="116"/>
      <c r="AH51" s="109"/>
    </row>
    <row r="52" spans="2:34" ht="34.5" customHeight="1">
      <c r="B52" s="101" t="str">
        <f t="shared" si="1"/>
        <v>1-44</v>
      </c>
      <c r="C52" s="105"/>
      <c r="D52" s="100"/>
      <c r="E52" s="100" t="s">
        <v>161</v>
      </c>
      <c r="F52" s="244" t="s">
        <v>442</v>
      </c>
      <c r="G52" s="245"/>
      <c r="H52" s="102"/>
      <c r="I52" s="20"/>
      <c r="J52" s="102"/>
      <c r="K52" s="102"/>
      <c r="L52" s="20"/>
      <c r="M52" s="102"/>
      <c r="N52" s="102"/>
      <c r="O52" s="20"/>
      <c r="P52" s="102"/>
      <c r="Q52" s="195"/>
      <c r="R52" s="102"/>
      <c r="S52" s="20"/>
      <c r="T52" s="102"/>
      <c r="U52" s="102"/>
      <c r="V52" s="199"/>
      <c r="W52" s="197"/>
      <c r="X52" s="116"/>
      <c r="Y52" s="26"/>
      <c r="Z52" s="116"/>
      <c r="AA52" s="116"/>
      <c r="AB52" s="26"/>
      <c r="AC52" s="116"/>
      <c r="AD52" s="116"/>
      <c r="AE52" s="97"/>
      <c r="AF52" s="116"/>
      <c r="AG52" s="116"/>
      <c r="AH52" s="109"/>
    </row>
    <row r="53" spans="2:34" ht="34.5" customHeight="1">
      <c r="B53" s="101" t="str">
        <f t="shared" si="1"/>
        <v>1-45</v>
      </c>
      <c r="C53" s="105"/>
      <c r="D53" s="100"/>
      <c r="E53" s="100" t="s">
        <v>162</v>
      </c>
      <c r="F53" s="244" t="s">
        <v>169</v>
      </c>
      <c r="G53" s="245"/>
      <c r="H53" s="102"/>
      <c r="I53" s="20"/>
      <c r="J53" s="102"/>
      <c r="K53" s="102"/>
      <c r="L53" s="20"/>
      <c r="M53" s="102"/>
      <c r="N53" s="102"/>
      <c r="O53" s="20"/>
      <c r="P53" s="102"/>
      <c r="Q53" s="102"/>
      <c r="R53" s="102"/>
      <c r="S53" s="20"/>
      <c r="T53" s="102"/>
      <c r="U53" s="102"/>
      <c r="V53" s="199"/>
      <c r="W53" s="197"/>
      <c r="X53" s="116"/>
      <c r="Y53" s="26"/>
      <c r="Z53" s="116"/>
      <c r="AA53" s="116"/>
      <c r="AB53" s="26"/>
      <c r="AC53" s="116"/>
      <c r="AD53" s="116"/>
      <c r="AE53" s="97"/>
      <c r="AF53" s="116"/>
      <c r="AG53" s="116"/>
      <c r="AH53" s="109"/>
    </row>
    <row r="54" spans="2:34" ht="34.5" customHeight="1">
      <c r="B54" s="101" t="str">
        <f t="shared" si="1"/>
        <v>1-46</v>
      </c>
      <c r="C54" s="105"/>
      <c r="D54" s="100"/>
      <c r="E54" s="100" t="s">
        <v>159</v>
      </c>
      <c r="F54" s="244" t="s">
        <v>170</v>
      </c>
      <c r="G54" s="245"/>
      <c r="H54" s="102"/>
      <c r="I54" s="20"/>
      <c r="J54" s="102"/>
      <c r="K54" s="102"/>
      <c r="L54" s="20"/>
      <c r="M54" s="102"/>
      <c r="N54" s="102"/>
      <c r="O54" s="20"/>
      <c r="P54" s="102"/>
      <c r="Q54" s="102"/>
      <c r="R54" s="102"/>
      <c r="S54" s="20"/>
      <c r="T54" s="102"/>
      <c r="U54" s="102"/>
      <c r="V54" s="199"/>
      <c r="W54" s="197"/>
      <c r="X54" s="116"/>
      <c r="Y54" s="26"/>
      <c r="Z54" s="116"/>
      <c r="AA54" s="116"/>
      <c r="AB54" s="26"/>
      <c r="AC54" s="116"/>
      <c r="AD54" s="116"/>
      <c r="AE54" s="97"/>
      <c r="AF54" s="116"/>
      <c r="AG54" s="116"/>
      <c r="AH54" s="109"/>
    </row>
    <row r="55" spans="2:34" ht="46.5" customHeight="1">
      <c r="B55" s="101" t="str">
        <f t="shared" si="1"/>
        <v>1-47</v>
      </c>
      <c r="C55" s="105"/>
      <c r="D55" s="100" t="s">
        <v>450</v>
      </c>
      <c r="E55" s="100" t="s">
        <v>376</v>
      </c>
      <c r="F55" s="244" t="s">
        <v>172</v>
      </c>
      <c r="G55" s="245"/>
      <c r="H55" s="102"/>
      <c r="I55" s="20"/>
      <c r="J55" s="102"/>
      <c r="K55" s="102"/>
      <c r="L55" s="20"/>
      <c r="M55" s="102"/>
      <c r="N55" s="102"/>
      <c r="O55" s="20"/>
      <c r="P55" s="102"/>
      <c r="Q55" s="195"/>
      <c r="R55" s="102"/>
      <c r="S55" s="20"/>
      <c r="T55" s="102"/>
      <c r="U55" s="102"/>
      <c r="V55" s="199"/>
      <c r="W55" s="197"/>
      <c r="X55" s="116"/>
      <c r="Y55" s="26"/>
      <c r="Z55" s="116"/>
      <c r="AA55" s="116"/>
      <c r="AB55" s="26"/>
      <c r="AC55" s="116"/>
      <c r="AD55" s="116"/>
      <c r="AE55" s="97"/>
      <c r="AF55" s="116"/>
      <c r="AG55" s="116"/>
      <c r="AH55" s="109"/>
    </row>
    <row r="56" spans="2:34" ht="41.25" customHeight="1">
      <c r="B56" s="183" t="str">
        <f t="shared" si="1"/>
        <v>1-48</v>
      </c>
      <c r="C56" s="100" t="s">
        <v>86</v>
      </c>
      <c r="D56" s="100" t="s">
        <v>483</v>
      </c>
      <c r="E56" s="100" t="s">
        <v>484</v>
      </c>
      <c r="F56" s="244" t="s">
        <v>485</v>
      </c>
      <c r="G56" s="245"/>
      <c r="H56" s="102"/>
      <c r="I56" s="20"/>
      <c r="J56" s="102"/>
      <c r="K56" s="102"/>
      <c r="L56" s="20"/>
      <c r="M56" s="102"/>
      <c r="N56" s="102"/>
      <c r="O56" s="20"/>
      <c r="P56" s="102"/>
      <c r="Q56" s="102"/>
      <c r="R56" s="102"/>
      <c r="S56" s="102"/>
      <c r="T56" s="100"/>
      <c r="U56" s="103"/>
      <c r="V56" s="200"/>
      <c r="W56" s="197"/>
      <c r="X56" s="99"/>
      <c r="Y56" s="99"/>
      <c r="Z56" s="99"/>
      <c r="AA56" s="99"/>
      <c r="AB56" s="99"/>
      <c r="AC56" s="99"/>
      <c r="AD56" s="99"/>
      <c r="AE56" s="99"/>
      <c r="AF56" s="99"/>
      <c r="AG56" s="99"/>
    </row>
    <row r="57" spans="2:34" ht="44.25" customHeight="1">
      <c r="B57" s="101" t="str">
        <f t="shared" si="1"/>
        <v>1-49</v>
      </c>
      <c r="C57" s="105"/>
      <c r="D57" s="100"/>
      <c r="E57" s="100" t="s">
        <v>173</v>
      </c>
      <c r="F57" s="244" t="s">
        <v>168</v>
      </c>
      <c r="G57" s="245"/>
      <c r="H57" s="102"/>
      <c r="I57" s="20"/>
      <c r="J57" s="102"/>
      <c r="K57" s="102"/>
      <c r="L57" s="20"/>
      <c r="M57" s="102"/>
      <c r="N57" s="102"/>
      <c r="O57" s="20"/>
      <c r="P57" s="102"/>
      <c r="Q57" s="195"/>
      <c r="R57" s="102"/>
      <c r="S57" s="20"/>
      <c r="T57" s="102"/>
      <c r="U57" s="102"/>
      <c r="V57" s="199"/>
      <c r="W57" s="197"/>
      <c r="X57" s="116"/>
      <c r="Y57" s="26"/>
      <c r="Z57" s="116"/>
      <c r="AA57" s="116"/>
      <c r="AB57" s="26"/>
      <c r="AC57" s="116"/>
      <c r="AD57" s="116"/>
      <c r="AE57" s="97"/>
      <c r="AF57" s="116"/>
      <c r="AG57" s="116"/>
      <c r="AH57" s="109"/>
    </row>
    <row r="58" spans="2:34" ht="34.5" customHeight="1">
      <c r="B58" s="101" t="str">
        <f t="shared" si="1"/>
        <v>1-50</v>
      </c>
      <c r="C58" s="105"/>
      <c r="D58" s="100"/>
      <c r="E58" s="100" t="s">
        <v>174</v>
      </c>
      <c r="F58" s="244" t="s">
        <v>175</v>
      </c>
      <c r="G58" s="245"/>
      <c r="H58" s="102"/>
      <c r="I58" s="20"/>
      <c r="J58" s="102"/>
      <c r="K58" s="102"/>
      <c r="L58" s="20"/>
      <c r="M58" s="102"/>
      <c r="N58" s="102"/>
      <c r="O58" s="20"/>
      <c r="P58" s="102"/>
      <c r="Q58" s="195"/>
      <c r="R58" s="102"/>
      <c r="S58" s="20"/>
      <c r="T58" s="102"/>
      <c r="U58" s="102"/>
      <c r="V58" s="199"/>
      <c r="W58" s="197"/>
      <c r="X58" s="116"/>
      <c r="Y58" s="26"/>
      <c r="Z58" s="116"/>
      <c r="AA58" s="116"/>
      <c r="AB58" s="26"/>
      <c r="AC58" s="116"/>
      <c r="AD58" s="116"/>
      <c r="AE58" s="97"/>
      <c r="AF58" s="116"/>
      <c r="AG58" s="116"/>
      <c r="AH58" s="109"/>
    </row>
    <row r="59" spans="2:34" ht="34.5" customHeight="1">
      <c r="B59" s="101" t="str">
        <f t="shared" si="1"/>
        <v>1-51</v>
      </c>
      <c r="C59" s="105"/>
      <c r="D59" s="100"/>
      <c r="E59" s="100" t="s">
        <v>162</v>
      </c>
      <c r="F59" s="244" t="s">
        <v>176</v>
      </c>
      <c r="G59" s="245"/>
      <c r="H59" s="102"/>
      <c r="I59" s="20"/>
      <c r="J59" s="102"/>
      <c r="K59" s="102"/>
      <c r="L59" s="20"/>
      <c r="M59" s="102"/>
      <c r="N59" s="102"/>
      <c r="O59" s="20"/>
      <c r="P59" s="102"/>
      <c r="Q59" s="102"/>
      <c r="R59" s="102"/>
      <c r="S59" s="20"/>
      <c r="T59" s="102"/>
      <c r="U59" s="102"/>
      <c r="V59" s="199"/>
      <c r="W59" s="197"/>
      <c r="X59" s="116"/>
      <c r="Y59" s="26"/>
      <c r="Z59" s="116"/>
      <c r="AA59" s="116"/>
      <c r="AB59" s="26"/>
      <c r="AC59" s="116"/>
      <c r="AD59" s="116"/>
      <c r="AE59" s="97"/>
      <c r="AF59" s="116"/>
      <c r="AG59" s="116"/>
      <c r="AH59" s="109"/>
    </row>
    <row r="60" spans="2:34" ht="34.5" customHeight="1">
      <c r="B60" s="101" t="str">
        <f t="shared" si="1"/>
        <v>1-52</v>
      </c>
      <c r="C60" s="105"/>
      <c r="D60" s="100"/>
      <c r="E60" s="100" t="s">
        <v>159</v>
      </c>
      <c r="F60" s="244" t="s">
        <v>177</v>
      </c>
      <c r="G60" s="245"/>
      <c r="H60" s="102"/>
      <c r="I60" s="20"/>
      <c r="J60" s="102"/>
      <c r="K60" s="102"/>
      <c r="L60" s="20"/>
      <c r="M60" s="102"/>
      <c r="N60" s="102"/>
      <c r="O60" s="20"/>
      <c r="P60" s="102"/>
      <c r="Q60" s="102"/>
      <c r="R60" s="102"/>
      <c r="S60" s="20"/>
      <c r="T60" s="102"/>
      <c r="U60" s="102"/>
      <c r="V60" s="199"/>
      <c r="W60" s="197"/>
      <c r="X60" s="116"/>
      <c r="Y60" s="26"/>
      <c r="Z60" s="116"/>
      <c r="AA60" s="116"/>
      <c r="AB60" s="26"/>
      <c r="AC60" s="116"/>
      <c r="AD60" s="116"/>
      <c r="AE60" s="97"/>
      <c r="AF60" s="116"/>
      <c r="AG60" s="116"/>
      <c r="AH60" s="109"/>
    </row>
    <row r="61" spans="2:34" ht="46.5" customHeight="1">
      <c r="B61" s="101" t="str">
        <f t="shared" si="1"/>
        <v>1-53</v>
      </c>
      <c r="C61" s="105"/>
      <c r="D61" s="100" t="s">
        <v>451</v>
      </c>
      <c r="E61" s="100" t="s">
        <v>171</v>
      </c>
      <c r="F61" s="244" t="s">
        <v>172</v>
      </c>
      <c r="G61" s="245"/>
      <c r="H61" s="102"/>
      <c r="I61" s="20"/>
      <c r="J61" s="102"/>
      <c r="K61" s="102"/>
      <c r="L61" s="20"/>
      <c r="M61" s="102"/>
      <c r="N61" s="102"/>
      <c r="O61" s="20"/>
      <c r="P61" s="102"/>
      <c r="Q61" s="195"/>
      <c r="R61" s="102"/>
      <c r="S61" s="20"/>
      <c r="T61" s="102"/>
      <c r="U61" s="102"/>
      <c r="V61" s="199"/>
      <c r="W61" s="197"/>
      <c r="X61" s="116"/>
      <c r="Y61" s="26"/>
      <c r="Z61" s="116"/>
      <c r="AA61" s="116"/>
      <c r="AB61" s="26"/>
      <c r="AC61" s="116"/>
      <c r="AD61" s="116"/>
      <c r="AE61" s="97"/>
      <c r="AF61" s="116"/>
      <c r="AG61" s="116"/>
      <c r="AH61" s="109"/>
    </row>
    <row r="62" spans="2:34" ht="41.25" customHeight="1">
      <c r="B62" s="183" t="str">
        <f t="shared" si="1"/>
        <v>1-54</v>
      </c>
      <c r="C62" s="100" t="s">
        <v>86</v>
      </c>
      <c r="D62" s="100" t="s">
        <v>483</v>
      </c>
      <c r="E62" s="100" t="s">
        <v>484</v>
      </c>
      <c r="F62" s="244" t="s">
        <v>485</v>
      </c>
      <c r="G62" s="245"/>
      <c r="H62" s="102"/>
      <c r="I62" s="20"/>
      <c r="J62" s="102"/>
      <c r="K62" s="102"/>
      <c r="L62" s="20"/>
      <c r="M62" s="102"/>
      <c r="N62" s="102"/>
      <c r="O62" s="20"/>
      <c r="P62" s="102"/>
      <c r="Q62" s="102"/>
      <c r="R62" s="102"/>
      <c r="S62" s="102"/>
      <c r="T62" s="100"/>
      <c r="U62" s="103"/>
      <c r="V62" s="200"/>
      <c r="W62" s="197"/>
      <c r="X62" s="99"/>
      <c r="Y62" s="99"/>
      <c r="Z62" s="99"/>
      <c r="AA62" s="99"/>
      <c r="AB62" s="99"/>
      <c r="AC62" s="99"/>
      <c r="AD62" s="99"/>
      <c r="AE62" s="99"/>
      <c r="AF62" s="99"/>
      <c r="AG62" s="99"/>
    </row>
    <row r="63" spans="2:34" ht="50.25" customHeight="1">
      <c r="B63" s="101" t="str">
        <f t="shared" si="1"/>
        <v>1-55</v>
      </c>
      <c r="C63" s="105"/>
      <c r="D63" s="100"/>
      <c r="E63" s="100" t="s">
        <v>173</v>
      </c>
      <c r="F63" s="244" t="s">
        <v>168</v>
      </c>
      <c r="G63" s="245"/>
      <c r="H63" s="102"/>
      <c r="I63" s="20"/>
      <c r="J63" s="102"/>
      <c r="K63" s="102"/>
      <c r="L63" s="20"/>
      <c r="M63" s="102"/>
      <c r="N63" s="102"/>
      <c r="O63" s="20"/>
      <c r="P63" s="102"/>
      <c r="Q63" s="195"/>
      <c r="R63" s="102"/>
      <c r="S63" s="20"/>
      <c r="T63" s="102"/>
      <c r="U63" s="102"/>
      <c r="V63" s="199"/>
      <c r="W63" s="197"/>
      <c r="X63" s="116"/>
      <c r="Y63" s="26"/>
      <c r="Z63" s="116"/>
      <c r="AA63" s="116"/>
      <c r="AB63" s="26"/>
      <c r="AC63" s="116"/>
      <c r="AD63" s="116"/>
      <c r="AE63" s="97"/>
      <c r="AF63" s="116"/>
      <c r="AG63" s="116"/>
      <c r="AH63" s="109"/>
    </row>
    <row r="64" spans="2:34" ht="34.5" customHeight="1">
      <c r="B64" s="101" t="str">
        <f t="shared" si="1"/>
        <v>1-56</v>
      </c>
      <c r="C64" s="105"/>
      <c r="D64" s="100"/>
      <c r="E64" s="100" t="s">
        <v>174</v>
      </c>
      <c r="F64" s="244" t="s">
        <v>179</v>
      </c>
      <c r="G64" s="245"/>
      <c r="H64" s="102"/>
      <c r="I64" s="20"/>
      <c r="J64" s="102"/>
      <c r="K64" s="102"/>
      <c r="L64" s="20"/>
      <c r="M64" s="102"/>
      <c r="N64" s="102"/>
      <c r="O64" s="20"/>
      <c r="P64" s="102"/>
      <c r="Q64" s="195"/>
      <c r="R64" s="102"/>
      <c r="S64" s="20"/>
      <c r="T64" s="102"/>
      <c r="U64" s="102"/>
      <c r="V64" s="199"/>
      <c r="W64" s="197"/>
      <c r="X64" s="116"/>
      <c r="Y64" s="26"/>
      <c r="Z64" s="116"/>
      <c r="AA64" s="116"/>
      <c r="AB64" s="26"/>
      <c r="AC64" s="116"/>
      <c r="AD64" s="116"/>
      <c r="AE64" s="97"/>
      <c r="AF64" s="116"/>
      <c r="AG64" s="116"/>
      <c r="AH64" s="109"/>
    </row>
    <row r="65" spans="2:34" ht="34.5" customHeight="1">
      <c r="B65" s="101" t="str">
        <f t="shared" si="1"/>
        <v>1-57</v>
      </c>
      <c r="C65" s="105"/>
      <c r="D65" s="100"/>
      <c r="E65" s="100" t="s">
        <v>162</v>
      </c>
      <c r="F65" s="244" t="s">
        <v>180</v>
      </c>
      <c r="G65" s="245"/>
      <c r="H65" s="102"/>
      <c r="I65" s="20"/>
      <c r="J65" s="102"/>
      <c r="K65" s="102"/>
      <c r="L65" s="20"/>
      <c r="M65" s="102"/>
      <c r="N65" s="102"/>
      <c r="O65" s="20"/>
      <c r="P65" s="102"/>
      <c r="Q65" s="195"/>
      <c r="R65" s="102"/>
      <c r="S65" s="20"/>
      <c r="T65" s="102"/>
      <c r="U65" s="102"/>
      <c r="V65" s="199"/>
      <c r="W65" s="197"/>
      <c r="X65" s="116"/>
      <c r="Y65" s="26"/>
      <c r="Z65" s="116"/>
      <c r="AA65" s="116"/>
      <c r="AB65" s="26"/>
      <c r="AC65" s="116"/>
      <c r="AD65" s="116"/>
      <c r="AE65" s="97"/>
      <c r="AF65" s="116"/>
      <c r="AG65" s="116"/>
      <c r="AH65" s="109"/>
    </row>
    <row r="66" spans="2:34" ht="34.5" customHeight="1">
      <c r="B66" s="101" t="str">
        <f t="shared" si="1"/>
        <v>1-58</v>
      </c>
      <c r="C66" s="105"/>
      <c r="D66" s="100"/>
      <c r="E66" s="100" t="s">
        <v>159</v>
      </c>
      <c r="F66" s="244" t="s">
        <v>181</v>
      </c>
      <c r="G66" s="245"/>
      <c r="H66" s="102"/>
      <c r="I66" s="20"/>
      <c r="J66" s="102"/>
      <c r="K66" s="102"/>
      <c r="L66" s="20"/>
      <c r="M66" s="102"/>
      <c r="N66" s="102"/>
      <c r="O66" s="20"/>
      <c r="P66" s="102"/>
      <c r="Q66" s="195"/>
      <c r="R66" s="102"/>
      <c r="S66" s="20"/>
      <c r="T66" s="102"/>
      <c r="U66" s="102"/>
      <c r="V66" s="199"/>
      <c r="W66" s="197"/>
      <c r="X66" s="116"/>
      <c r="Y66" s="26"/>
      <c r="Z66" s="116"/>
      <c r="AA66" s="116"/>
      <c r="AB66" s="26"/>
      <c r="AC66" s="116"/>
      <c r="AD66" s="116"/>
      <c r="AE66" s="97"/>
      <c r="AF66" s="116"/>
      <c r="AG66" s="116"/>
      <c r="AH66" s="109"/>
    </row>
    <row r="67" spans="2:34" ht="46.5" customHeight="1">
      <c r="B67" s="101" t="str">
        <f t="shared" si="1"/>
        <v>1-59</v>
      </c>
      <c r="C67" s="105"/>
      <c r="D67" s="100" t="s">
        <v>452</v>
      </c>
      <c r="E67" s="100" t="s">
        <v>178</v>
      </c>
      <c r="F67" s="244" t="s">
        <v>172</v>
      </c>
      <c r="G67" s="245"/>
      <c r="H67" s="102"/>
      <c r="I67" s="20"/>
      <c r="J67" s="102"/>
      <c r="K67" s="102"/>
      <c r="L67" s="20"/>
      <c r="M67" s="102"/>
      <c r="N67" s="102"/>
      <c r="O67" s="20"/>
      <c r="P67" s="102"/>
      <c r="Q67" s="195"/>
      <c r="R67" s="102"/>
      <c r="S67" s="20"/>
      <c r="T67" s="102"/>
      <c r="U67" s="102"/>
      <c r="V67" s="199"/>
      <c r="W67" s="197"/>
      <c r="X67" s="116"/>
      <c r="Y67" s="26"/>
      <c r="Z67" s="116"/>
      <c r="AA67" s="116"/>
      <c r="AB67" s="26"/>
      <c r="AC67" s="116"/>
      <c r="AD67" s="116"/>
      <c r="AE67" s="97"/>
      <c r="AF67" s="116"/>
      <c r="AG67" s="116"/>
      <c r="AH67" s="109"/>
    </row>
    <row r="68" spans="2:34" ht="41.25" customHeight="1">
      <c r="B68" s="183" t="str">
        <f t="shared" si="1"/>
        <v>1-60</v>
      </c>
      <c r="C68" s="100" t="s">
        <v>86</v>
      </c>
      <c r="D68" s="100" t="s">
        <v>483</v>
      </c>
      <c r="E68" s="100" t="s">
        <v>484</v>
      </c>
      <c r="F68" s="244" t="s">
        <v>485</v>
      </c>
      <c r="G68" s="245"/>
      <c r="H68" s="102"/>
      <c r="I68" s="20"/>
      <c r="J68" s="102"/>
      <c r="K68" s="102"/>
      <c r="L68" s="20"/>
      <c r="M68" s="102"/>
      <c r="N68" s="102"/>
      <c r="O68" s="20"/>
      <c r="P68" s="102"/>
      <c r="Q68" s="102"/>
      <c r="R68" s="102"/>
      <c r="S68" s="102"/>
      <c r="T68" s="100"/>
      <c r="U68" s="103"/>
      <c r="V68" s="200"/>
      <c r="W68" s="197"/>
      <c r="X68" s="99"/>
      <c r="Y68" s="99"/>
      <c r="Z68" s="99"/>
      <c r="AA68" s="99"/>
      <c r="AB68" s="99"/>
      <c r="AC68" s="99"/>
      <c r="AD68" s="99"/>
      <c r="AE68" s="99"/>
      <c r="AF68" s="99"/>
      <c r="AG68" s="99"/>
    </row>
    <row r="69" spans="2:34" ht="57.75" customHeight="1">
      <c r="B69" s="101" t="str">
        <f t="shared" si="1"/>
        <v>1-61</v>
      </c>
      <c r="C69" s="105"/>
      <c r="D69" s="100"/>
      <c r="E69" s="100" t="s">
        <v>173</v>
      </c>
      <c r="F69" s="244" t="s">
        <v>168</v>
      </c>
      <c r="G69" s="245"/>
      <c r="H69" s="102"/>
      <c r="I69" s="20"/>
      <c r="J69" s="102"/>
      <c r="K69" s="102"/>
      <c r="L69" s="20"/>
      <c r="M69" s="102"/>
      <c r="N69" s="102"/>
      <c r="O69" s="20"/>
      <c r="P69" s="102"/>
      <c r="Q69" s="195"/>
      <c r="R69" s="102"/>
      <c r="S69" s="20"/>
      <c r="T69" s="102"/>
      <c r="U69" s="102"/>
      <c r="V69" s="199"/>
      <c r="W69" s="197"/>
      <c r="X69" s="116"/>
      <c r="Y69" s="26"/>
      <c r="Z69" s="116"/>
      <c r="AA69" s="116"/>
      <c r="AB69" s="26"/>
      <c r="AC69" s="116"/>
      <c r="AD69" s="116"/>
      <c r="AE69" s="97"/>
      <c r="AF69" s="116"/>
      <c r="AG69" s="116"/>
      <c r="AH69" s="109"/>
    </row>
    <row r="70" spans="2:34" ht="34.5" customHeight="1">
      <c r="B70" s="101" t="str">
        <f t="shared" si="1"/>
        <v>1-62</v>
      </c>
      <c r="C70" s="105"/>
      <c r="D70" s="100"/>
      <c r="E70" s="100" t="s">
        <v>174</v>
      </c>
      <c r="F70" s="244" t="s">
        <v>175</v>
      </c>
      <c r="G70" s="245"/>
      <c r="H70" s="102"/>
      <c r="I70" s="20"/>
      <c r="J70" s="102"/>
      <c r="K70" s="102"/>
      <c r="L70" s="20"/>
      <c r="M70" s="102"/>
      <c r="N70" s="102"/>
      <c r="O70" s="20"/>
      <c r="P70" s="102"/>
      <c r="Q70" s="195"/>
      <c r="R70" s="102"/>
      <c r="S70" s="20"/>
      <c r="T70" s="102"/>
      <c r="U70" s="102"/>
      <c r="V70" s="199"/>
      <c r="W70" s="197"/>
      <c r="X70" s="116"/>
      <c r="Y70" s="26"/>
      <c r="Z70" s="116"/>
      <c r="AA70" s="116"/>
      <c r="AB70" s="26"/>
      <c r="AC70" s="116"/>
      <c r="AD70" s="116"/>
      <c r="AE70" s="97"/>
      <c r="AF70" s="116"/>
      <c r="AG70" s="116"/>
      <c r="AH70" s="109"/>
    </row>
    <row r="71" spans="2:34" ht="34.5" customHeight="1">
      <c r="B71" s="101" t="str">
        <f t="shared" si="1"/>
        <v>1-63</v>
      </c>
      <c r="C71" s="105"/>
      <c r="D71" s="100"/>
      <c r="E71" s="100" t="s">
        <v>162</v>
      </c>
      <c r="F71" s="244" t="s">
        <v>496</v>
      </c>
      <c r="G71" s="245"/>
      <c r="H71" s="102"/>
      <c r="I71" s="20"/>
      <c r="J71" s="102"/>
      <c r="K71" s="102"/>
      <c r="L71" s="20"/>
      <c r="M71" s="102"/>
      <c r="N71" s="102"/>
      <c r="O71" s="20"/>
      <c r="P71" s="102"/>
      <c r="Q71" s="102"/>
      <c r="R71" s="102"/>
      <c r="S71" s="20"/>
      <c r="T71" s="102"/>
      <c r="U71" s="102"/>
      <c r="V71" s="199"/>
      <c r="W71" s="197"/>
      <c r="X71" s="116"/>
      <c r="Y71" s="26"/>
      <c r="Z71" s="116"/>
      <c r="AA71" s="116"/>
      <c r="AB71" s="26"/>
      <c r="AC71" s="116"/>
      <c r="AD71" s="116"/>
      <c r="AE71" s="97"/>
      <c r="AF71" s="116"/>
      <c r="AG71" s="116"/>
      <c r="AH71" s="109"/>
    </row>
    <row r="72" spans="2:34" ht="34.5" customHeight="1">
      <c r="B72" s="101" t="str">
        <f t="shared" si="1"/>
        <v>1-64</v>
      </c>
      <c r="C72" s="105"/>
      <c r="D72" s="100" t="s">
        <v>453</v>
      </c>
      <c r="E72" s="100" t="s">
        <v>182</v>
      </c>
      <c r="F72" s="244" t="s">
        <v>183</v>
      </c>
      <c r="G72" s="245"/>
      <c r="H72" s="102"/>
      <c r="I72" s="20"/>
      <c r="J72" s="102"/>
      <c r="K72" s="102"/>
      <c r="L72" s="20"/>
      <c r="M72" s="102"/>
      <c r="N72" s="102"/>
      <c r="O72" s="20"/>
      <c r="P72" s="102"/>
      <c r="Q72" s="195"/>
      <c r="R72" s="102"/>
      <c r="S72" s="20"/>
      <c r="T72" s="102"/>
      <c r="U72" s="102"/>
      <c r="V72" s="199"/>
      <c r="W72" s="197"/>
      <c r="X72" s="116"/>
      <c r="Y72" s="26"/>
      <c r="Z72" s="116"/>
      <c r="AA72" s="116"/>
      <c r="AB72" s="26"/>
      <c r="AC72" s="116"/>
      <c r="AD72" s="116"/>
      <c r="AE72" s="97"/>
      <c r="AF72" s="116"/>
      <c r="AG72" s="116"/>
      <c r="AH72" s="120"/>
    </row>
    <row r="73" spans="2:34" ht="34.5" customHeight="1">
      <c r="B73" s="101" t="str">
        <f t="shared" si="1"/>
        <v>1-65</v>
      </c>
      <c r="C73" s="105"/>
      <c r="D73" s="100"/>
      <c r="E73" s="100"/>
      <c r="F73" s="107" t="s">
        <v>184</v>
      </c>
      <c r="G73" s="108"/>
      <c r="H73" s="102"/>
      <c r="I73" s="20"/>
      <c r="J73" s="102"/>
      <c r="K73" s="102"/>
      <c r="L73" s="20"/>
      <c r="M73" s="102"/>
      <c r="N73" s="102"/>
      <c r="O73" s="20"/>
      <c r="P73" s="102"/>
      <c r="Q73" s="102"/>
      <c r="R73" s="102"/>
      <c r="S73" s="20"/>
      <c r="T73" s="102"/>
      <c r="U73" s="102"/>
      <c r="V73" s="199"/>
      <c r="W73" s="197"/>
      <c r="X73" s="116"/>
      <c r="Y73" s="26"/>
      <c r="Z73" s="116"/>
      <c r="AA73" s="116"/>
      <c r="AB73" s="26"/>
      <c r="AC73" s="116"/>
      <c r="AD73" s="116"/>
      <c r="AE73" s="97"/>
      <c r="AF73" s="116"/>
      <c r="AG73" s="116"/>
      <c r="AH73" s="120"/>
    </row>
    <row r="74" spans="2:34" ht="34.5" customHeight="1">
      <c r="B74" s="101" t="str">
        <f t="shared" si="1"/>
        <v>1-66</v>
      </c>
      <c r="C74" s="105"/>
      <c r="D74" s="100"/>
      <c r="E74" s="100" t="s">
        <v>185</v>
      </c>
      <c r="F74" s="244" t="s">
        <v>183</v>
      </c>
      <c r="G74" s="245"/>
      <c r="H74" s="102"/>
      <c r="I74" s="20"/>
      <c r="J74" s="102"/>
      <c r="K74" s="102"/>
      <c r="L74" s="20"/>
      <c r="M74" s="102"/>
      <c r="N74" s="102"/>
      <c r="O74" s="20"/>
      <c r="P74" s="102"/>
      <c r="Q74" s="195"/>
      <c r="R74" s="102"/>
      <c r="S74" s="20"/>
      <c r="T74" s="102"/>
      <c r="U74" s="102"/>
      <c r="V74" s="199"/>
      <c r="W74" s="197"/>
      <c r="X74" s="116"/>
      <c r="Y74" s="26"/>
      <c r="Z74" s="116"/>
      <c r="AA74" s="116"/>
      <c r="AB74" s="26"/>
      <c r="AC74" s="116"/>
      <c r="AD74" s="116"/>
      <c r="AE74" s="97"/>
      <c r="AF74" s="116"/>
      <c r="AG74" s="116"/>
      <c r="AH74" s="120"/>
    </row>
    <row r="75" spans="2:34" ht="34.5" customHeight="1">
      <c r="B75" s="101" t="str">
        <f t="shared" si="1"/>
        <v>1-67</v>
      </c>
      <c r="C75" s="105"/>
      <c r="D75" s="100"/>
      <c r="E75" s="100"/>
      <c r="F75" s="107" t="s">
        <v>184</v>
      </c>
      <c r="G75" s="108"/>
      <c r="H75" s="102"/>
      <c r="I75" s="20"/>
      <c r="J75" s="102"/>
      <c r="K75" s="102"/>
      <c r="L75" s="20"/>
      <c r="M75" s="102"/>
      <c r="N75" s="102"/>
      <c r="O75" s="20"/>
      <c r="P75" s="102"/>
      <c r="Q75" s="102"/>
      <c r="R75" s="102"/>
      <c r="S75" s="20"/>
      <c r="T75" s="102"/>
      <c r="U75" s="102"/>
      <c r="V75" s="199"/>
      <c r="W75" s="197"/>
      <c r="X75" s="116"/>
      <c r="Y75" s="26"/>
      <c r="Z75" s="116"/>
      <c r="AA75" s="116"/>
      <c r="AB75" s="26"/>
      <c r="AC75" s="116"/>
      <c r="AD75" s="116"/>
      <c r="AE75" s="97"/>
      <c r="AF75" s="116"/>
      <c r="AG75" s="116"/>
      <c r="AH75" s="120"/>
    </row>
    <row r="76" spans="2:34" ht="34.5" customHeight="1">
      <c r="B76" s="101" t="str">
        <f t="shared" si="1"/>
        <v>1-68</v>
      </c>
      <c r="C76" s="105"/>
      <c r="D76" s="100"/>
      <c r="E76" s="100" t="s">
        <v>186</v>
      </c>
      <c r="F76" s="244" t="s">
        <v>183</v>
      </c>
      <c r="G76" s="245"/>
      <c r="H76" s="102"/>
      <c r="I76" s="20"/>
      <c r="J76" s="102"/>
      <c r="K76" s="102"/>
      <c r="L76" s="20"/>
      <c r="M76" s="102"/>
      <c r="N76" s="102"/>
      <c r="O76" s="20"/>
      <c r="P76" s="102"/>
      <c r="Q76" s="195"/>
      <c r="R76" s="102"/>
      <c r="S76" s="20"/>
      <c r="T76" s="102"/>
      <c r="U76" s="102"/>
      <c r="V76" s="199"/>
      <c r="W76" s="197"/>
      <c r="X76" s="116"/>
      <c r="Y76" s="26"/>
      <c r="Z76" s="116"/>
      <c r="AA76" s="116"/>
      <c r="AB76" s="26"/>
      <c r="AC76" s="116"/>
      <c r="AD76" s="116"/>
      <c r="AE76" s="97"/>
      <c r="AF76" s="116"/>
      <c r="AG76" s="116"/>
      <c r="AH76" s="120"/>
    </row>
    <row r="77" spans="2:34" ht="34.5" customHeight="1">
      <c r="B77" s="101" t="str">
        <f t="shared" si="1"/>
        <v>1-69</v>
      </c>
      <c r="C77" s="105"/>
      <c r="D77" s="100"/>
      <c r="E77" s="100"/>
      <c r="F77" s="107" t="s">
        <v>184</v>
      </c>
      <c r="G77" s="108"/>
      <c r="H77" s="102"/>
      <c r="I77" s="20"/>
      <c r="J77" s="102"/>
      <c r="K77" s="102"/>
      <c r="L77" s="20"/>
      <c r="M77" s="102"/>
      <c r="N77" s="102"/>
      <c r="O77" s="20"/>
      <c r="P77" s="102"/>
      <c r="Q77" s="102"/>
      <c r="R77" s="102"/>
      <c r="S77" s="20"/>
      <c r="T77" s="102"/>
      <c r="U77" s="102"/>
      <c r="V77" s="199"/>
      <c r="W77" s="197"/>
      <c r="X77" s="116"/>
      <c r="Y77" s="26"/>
      <c r="Z77" s="116"/>
      <c r="AA77" s="116"/>
      <c r="AB77" s="26"/>
      <c r="AC77" s="116"/>
      <c r="AD77" s="116"/>
      <c r="AE77" s="97"/>
      <c r="AF77" s="116"/>
      <c r="AG77" s="116"/>
      <c r="AH77" s="120"/>
    </row>
    <row r="78" spans="2:34" ht="34.5" customHeight="1">
      <c r="B78" s="101" t="str">
        <f t="shared" si="1"/>
        <v>1-70</v>
      </c>
      <c r="C78" s="105"/>
      <c r="D78" s="100"/>
      <c r="E78" s="100" t="s">
        <v>187</v>
      </c>
      <c r="F78" s="244" t="s">
        <v>183</v>
      </c>
      <c r="G78" s="245"/>
      <c r="H78" s="102"/>
      <c r="I78" s="20"/>
      <c r="J78" s="102"/>
      <c r="K78" s="102"/>
      <c r="L78" s="20"/>
      <c r="M78" s="102"/>
      <c r="N78" s="102"/>
      <c r="O78" s="20"/>
      <c r="P78" s="102"/>
      <c r="Q78" s="195"/>
      <c r="R78" s="102"/>
      <c r="S78" s="20"/>
      <c r="T78" s="102"/>
      <c r="U78" s="102"/>
      <c r="V78" s="199"/>
      <c r="W78" s="197"/>
      <c r="X78" s="116"/>
      <c r="Y78" s="26"/>
      <c r="Z78" s="116"/>
      <c r="AA78" s="116"/>
      <c r="AB78" s="26"/>
      <c r="AC78" s="116"/>
      <c r="AD78" s="116"/>
      <c r="AE78" s="97"/>
      <c r="AF78" s="116"/>
      <c r="AG78" s="116"/>
      <c r="AH78" s="120"/>
    </row>
    <row r="79" spans="2:34" ht="34.5" customHeight="1">
      <c r="B79" s="101" t="str">
        <f t="shared" si="1"/>
        <v>1-71</v>
      </c>
      <c r="C79" s="105"/>
      <c r="D79" s="100"/>
      <c r="E79" s="100"/>
      <c r="F79" s="107" t="s">
        <v>184</v>
      </c>
      <c r="G79" s="108"/>
      <c r="H79" s="102"/>
      <c r="I79" s="20"/>
      <c r="J79" s="102"/>
      <c r="K79" s="102"/>
      <c r="L79" s="20"/>
      <c r="M79" s="102"/>
      <c r="N79" s="102"/>
      <c r="O79" s="20"/>
      <c r="P79" s="102"/>
      <c r="Q79" s="102"/>
      <c r="R79" s="102"/>
      <c r="S79" s="20"/>
      <c r="T79" s="102"/>
      <c r="U79" s="102"/>
      <c r="V79" s="199"/>
      <c r="W79" s="197"/>
      <c r="X79" s="116"/>
      <c r="Y79" s="26"/>
      <c r="Z79" s="116"/>
      <c r="AA79" s="116"/>
      <c r="AB79" s="26"/>
      <c r="AC79" s="116"/>
      <c r="AD79" s="116"/>
      <c r="AE79" s="97"/>
      <c r="AF79" s="116"/>
      <c r="AG79" s="116"/>
      <c r="AH79" s="120"/>
    </row>
    <row r="80" spans="2:34" ht="34.5" customHeight="1">
      <c r="B80" s="101" t="str">
        <f t="shared" si="1"/>
        <v>1-72</v>
      </c>
      <c r="C80" s="105"/>
      <c r="D80" s="100"/>
      <c r="E80" s="100" t="s">
        <v>188</v>
      </c>
      <c r="F80" s="244" t="s">
        <v>183</v>
      </c>
      <c r="G80" s="245"/>
      <c r="H80" s="102"/>
      <c r="I80" s="20"/>
      <c r="J80" s="102"/>
      <c r="K80" s="102"/>
      <c r="L80" s="20"/>
      <c r="M80" s="102"/>
      <c r="N80" s="102"/>
      <c r="O80" s="20"/>
      <c r="P80" s="102"/>
      <c r="Q80" s="195"/>
      <c r="R80" s="102"/>
      <c r="S80" s="20"/>
      <c r="T80" s="102"/>
      <c r="U80" s="102"/>
      <c r="V80" s="199"/>
      <c r="W80" s="197"/>
      <c r="X80" s="116"/>
      <c r="Y80" s="26"/>
      <c r="Z80" s="116"/>
      <c r="AA80" s="116"/>
      <c r="AB80" s="26"/>
      <c r="AC80" s="116"/>
      <c r="AD80" s="116"/>
      <c r="AE80" s="97"/>
      <c r="AF80" s="116"/>
      <c r="AG80" s="116"/>
      <c r="AH80" s="120"/>
    </row>
    <row r="81" spans="2:34" ht="34.5" customHeight="1">
      <c r="B81" s="101" t="str">
        <f t="shared" si="1"/>
        <v>1-73</v>
      </c>
      <c r="C81" s="105"/>
      <c r="D81" s="100"/>
      <c r="E81" s="100"/>
      <c r="F81" s="107" t="s">
        <v>184</v>
      </c>
      <c r="G81" s="108"/>
      <c r="H81" s="102"/>
      <c r="I81" s="20"/>
      <c r="J81" s="102"/>
      <c r="K81" s="102"/>
      <c r="L81" s="20"/>
      <c r="M81" s="102"/>
      <c r="N81" s="102"/>
      <c r="O81" s="20"/>
      <c r="P81" s="102"/>
      <c r="Q81" s="102"/>
      <c r="R81" s="102"/>
      <c r="S81" s="20"/>
      <c r="T81" s="102"/>
      <c r="U81" s="102"/>
      <c r="V81" s="199"/>
      <c r="W81" s="197"/>
      <c r="X81" s="116"/>
      <c r="Y81" s="26"/>
      <c r="Z81" s="116"/>
      <c r="AA81" s="116"/>
      <c r="AB81" s="26"/>
      <c r="AC81" s="116"/>
      <c r="AD81" s="116"/>
      <c r="AE81" s="97"/>
      <c r="AF81" s="116"/>
      <c r="AG81" s="116"/>
      <c r="AH81" s="120"/>
    </row>
    <row r="82" spans="2:34" ht="34.5" customHeight="1">
      <c r="B82" s="101" t="str">
        <f t="shared" si="1"/>
        <v>1-74</v>
      </c>
      <c r="C82" s="105"/>
      <c r="D82" s="100"/>
      <c r="E82" s="100" t="s">
        <v>189</v>
      </c>
      <c r="F82" s="244" t="s">
        <v>183</v>
      </c>
      <c r="G82" s="245"/>
      <c r="H82" s="102"/>
      <c r="I82" s="20"/>
      <c r="J82" s="102"/>
      <c r="K82" s="102"/>
      <c r="L82" s="20"/>
      <c r="M82" s="102"/>
      <c r="N82" s="102"/>
      <c r="O82" s="20"/>
      <c r="P82" s="102"/>
      <c r="Q82" s="195"/>
      <c r="R82" s="102"/>
      <c r="S82" s="20"/>
      <c r="T82" s="102"/>
      <c r="U82" s="102"/>
      <c r="V82" s="199"/>
      <c r="W82" s="197"/>
      <c r="X82" s="116"/>
      <c r="Y82" s="26"/>
      <c r="Z82" s="116"/>
      <c r="AA82" s="116"/>
      <c r="AB82" s="26"/>
      <c r="AC82" s="116"/>
      <c r="AD82" s="116"/>
      <c r="AE82" s="97"/>
      <c r="AF82" s="116"/>
      <c r="AG82" s="116"/>
      <c r="AH82" s="120"/>
    </row>
    <row r="83" spans="2:34" ht="34.5" customHeight="1">
      <c r="B83" s="101" t="str">
        <f t="shared" si="1"/>
        <v>1-75</v>
      </c>
      <c r="C83" s="105"/>
      <c r="D83" s="100"/>
      <c r="E83" s="100"/>
      <c r="F83" s="107" t="s">
        <v>184</v>
      </c>
      <c r="G83" s="108"/>
      <c r="H83" s="102"/>
      <c r="I83" s="20"/>
      <c r="J83" s="102"/>
      <c r="K83" s="102"/>
      <c r="L83" s="20"/>
      <c r="M83" s="102"/>
      <c r="N83" s="102"/>
      <c r="O83" s="20"/>
      <c r="P83" s="102"/>
      <c r="Q83" s="102"/>
      <c r="R83" s="102"/>
      <c r="S83" s="20"/>
      <c r="T83" s="102"/>
      <c r="U83" s="102"/>
      <c r="V83" s="199"/>
      <c r="W83" s="197"/>
      <c r="X83" s="116"/>
      <c r="Y83" s="26"/>
      <c r="Z83" s="116"/>
      <c r="AA83" s="116"/>
      <c r="AB83" s="26"/>
      <c r="AC83" s="116"/>
      <c r="AD83" s="116"/>
      <c r="AE83" s="97"/>
      <c r="AF83" s="116"/>
      <c r="AG83" s="116"/>
      <c r="AH83" s="120"/>
    </row>
    <row r="84" spans="2:34" ht="34.5" customHeight="1">
      <c r="B84" s="117" t="str">
        <f t="shared" si="1"/>
        <v>1-76</v>
      </c>
      <c r="C84" s="105"/>
      <c r="D84" s="100" t="s">
        <v>134</v>
      </c>
      <c r="E84" s="100" t="s">
        <v>135</v>
      </c>
      <c r="F84" s="242" t="s">
        <v>420</v>
      </c>
      <c r="G84" s="243"/>
      <c r="H84" s="102"/>
      <c r="I84" s="20"/>
      <c r="J84" s="102"/>
      <c r="K84" s="102"/>
      <c r="L84" s="20"/>
      <c r="M84" s="102"/>
      <c r="N84" s="102"/>
      <c r="O84" s="20"/>
      <c r="P84" s="102"/>
      <c r="Q84" s="195"/>
      <c r="R84" s="102"/>
      <c r="S84" s="100"/>
      <c r="T84" s="103"/>
      <c r="U84" s="103"/>
      <c r="V84" s="200"/>
      <c r="W84" s="98"/>
      <c r="X84" s="98"/>
      <c r="Y84" s="98"/>
    </row>
    <row r="85" spans="2:34" ht="34.5" customHeight="1">
      <c r="B85" s="117" t="str">
        <f t="shared" ref="B85:B157" si="2">"1-"&amp;ROW()-8</f>
        <v>1-77</v>
      </c>
      <c r="C85" s="100"/>
      <c r="D85" s="100"/>
      <c r="E85" s="100" t="s">
        <v>388</v>
      </c>
      <c r="F85" s="244" t="s">
        <v>389</v>
      </c>
      <c r="G85" s="245"/>
      <c r="H85" s="102"/>
      <c r="I85" s="20"/>
      <c r="J85" s="102"/>
      <c r="K85" s="102"/>
      <c r="L85" s="20"/>
      <c r="M85" s="102"/>
      <c r="N85" s="102"/>
      <c r="O85" s="20"/>
      <c r="P85" s="102"/>
      <c r="Q85" s="102"/>
      <c r="R85" s="102"/>
      <c r="S85" s="100"/>
      <c r="T85" s="103"/>
      <c r="U85" s="103"/>
      <c r="V85" s="200"/>
      <c r="W85" s="98"/>
      <c r="X85" s="98"/>
      <c r="Y85" s="98"/>
    </row>
    <row r="86" spans="2:34" ht="41.25" customHeight="1">
      <c r="B86" s="183" t="str">
        <f t="shared" si="1"/>
        <v>1-78</v>
      </c>
      <c r="C86" s="100" t="s">
        <v>86</v>
      </c>
      <c r="D86" s="100" t="s">
        <v>483</v>
      </c>
      <c r="E86" s="100" t="s">
        <v>484</v>
      </c>
      <c r="F86" s="244" t="s">
        <v>523</v>
      </c>
      <c r="G86" s="245"/>
      <c r="H86" s="102"/>
      <c r="I86" s="20"/>
      <c r="J86" s="102"/>
      <c r="K86" s="102"/>
      <c r="L86" s="20"/>
      <c r="M86" s="102"/>
      <c r="N86" s="102"/>
      <c r="O86" s="20"/>
      <c r="P86" s="102"/>
      <c r="Q86" s="102"/>
      <c r="R86" s="102"/>
      <c r="S86" s="102"/>
      <c r="T86" s="100"/>
      <c r="U86" s="103"/>
      <c r="V86" s="200"/>
      <c r="W86" s="197"/>
      <c r="X86" s="99"/>
      <c r="Y86" s="99"/>
      <c r="Z86" s="99"/>
      <c r="AA86" s="99"/>
      <c r="AB86" s="99"/>
      <c r="AC86" s="99"/>
      <c r="AD86" s="99"/>
      <c r="AE86" s="99"/>
      <c r="AF86" s="99"/>
      <c r="AG86" s="99"/>
    </row>
    <row r="87" spans="2:34" ht="34.5" customHeight="1">
      <c r="B87" s="117" t="str">
        <f t="shared" si="2"/>
        <v>1-79</v>
      </c>
      <c r="C87" s="105"/>
      <c r="D87" s="100" t="s">
        <v>378</v>
      </c>
      <c r="E87" s="100" t="s">
        <v>119</v>
      </c>
      <c r="F87" s="244" t="s">
        <v>133</v>
      </c>
      <c r="G87" s="245"/>
      <c r="H87" s="102"/>
      <c r="I87" s="20"/>
      <c r="J87" s="102"/>
      <c r="K87" s="102"/>
      <c r="L87" s="20"/>
      <c r="M87" s="102"/>
      <c r="N87" s="102"/>
      <c r="O87" s="20"/>
      <c r="P87" s="102"/>
      <c r="Q87" s="102"/>
      <c r="R87" s="119"/>
      <c r="S87" s="100"/>
      <c r="T87" s="103"/>
      <c r="U87" s="103"/>
      <c r="V87" s="200"/>
      <c r="W87" s="98"/>
      <c r="X87" s="98"/>
      <c r="Y87" s="98"/>
    </row>
    <row r="88" spans="2:34" ht="61.5" customHeight="1">
      <c r="B88" s="117" t="str">
        <f t="shared" si="2"/>
        <v>1-80</v>
      </c>
      <c r="C88" s="105"/>
      <c r="D88" s="110" t="s">
        <v>110</v>
      </c>
      <c r="E88" s="100" t="s">
        <v>74</v>
      </c>
      <c r="F88" s="244" t="s">
        <v>120</v>
      </c>
      <c r="G88" s="245"/>
      <c r="H88" s="102"/>
      <c r="I88" s="20"/>
      <c r="J88" s="102"/>
      <c r="K88" s="102"/>
      <c r="L88" s="20"/>
      <c r="M88" s="102"/>
      <c r="N88" s="102"/>
      <c r="O88" s="20"/>
      <c r="P88" s="102"/>
      <c r="Q88" s="195"/>
      <c r="R88" s="119"/>
      <c r="S88" s="100"/>
      <c r="T88" s="103"/>
      <c r="U88" s="103"/>
      <c r="V88" s="200"/>
      <c r="W88" s="98"/>
      <c r="X88" s="98"/>
      <c r="Y88" s="98"/>
    </row>
    <row r="89" spans="2:34" ht="34.5" customHeight="1">
      <c r="B89" s="117" t="str">
        <f t="shared" si="2"/>
        <v>1-81</v>
      </c>
      <c r="C89" s="105"/>
      <c r="D89" s="110"/>
      <c r="E89" s="100" t="s">
        <v>122</v>
      </c>
      <c r="F89" s="244" t="s">
        <v>121</v>
      </c>
      <c r="G89" s="245"/>
      <c r="H89" s="102"/>
      <c r="I89" s="20"/>
      <c r="J89" s="102"/>
      <c r="K89" s="102"/>
      <c r="L89" s="20"/>
      <c r="M89" s="102"/>
      <c r="N89" s="102"/>
      <c r="O89" s="20"/>
      <c r="P89" s="102"/>
      <c r="Q89" s="102"/>
      <c r="R89" s="119"/>
      <c r="S89" s="100"/>
      <c r="T89" s="103"/>
      <c r="U89" s="103"/>
      <c r="V89" s="200"/>
      <c r="W89" s="98"/>
      <c r="X89" s="98"/>
      <c r="Y89" s="98"/>
    </row>
    <row r="90" spans="2:34" ht="60" customHeight="1">
      <c r="B90" s="117" t="str">
        <f t="shared" si="2"/>
        <v>1-82</v>
      </c>
      <c r="C90" s="105"/>
      <c r="D90" s="110" t="s">
        <v>111</v>
      </c>
      <c r="E90" s="100" t="s">
        <v>74</v>
      </c>
      <c r="F90" s="244" t="s">
        <v>120</v>
      </c>
      <c r="G90" s="245"/>
      <c r="H90" s="102"/>
      <c r="I90" s="20"/>
      <c r="J90" s="102"/>
      <c r="K90" s="102"/>
      <c r="L90" s="20"/>
      <c r="M90" s="102"/>
      <c r="N90" s="102"/>
      <c r="O90" s="20"/>
      <c r="P90" s="102"/>
      <c r="Q90" s="195"/>
      <c r="R90" s="119"/>
      <c r="S90" s="100"/>
      <c r="T90" s="103"/>
      <c r="U90" s="103"/>
      <c r="V90" s="200"/>
      <c r="W90" s="98"/>
      <c r="X90" s="98"/>
      <c r="Y90" s="98"/>
    </row>
    <row r="91" spans="2:34" ht="34.5" customHeight="1">
      <c r="B91" s="117" t="str">
        <f t="shared" si="2"/>
        <v>1-83</v>
      </c>
      <c r="C91" s="105"/>
      <c r="D91" s="110"/>
      <c r="E91" s="100" t="s">
        <v>123</v>
      </c>
      <c r="F91" s="244" t="s">
        <v>132</v>
      </c>
      <c r="G91" s="245"/>
      <c r="H91" s="102"/>
      <c r="I91" s="20"/>
      <c r="J91" s="102"/>
      <c r="K91" s="102"/>
      <c r="L91" s="20"/>
      <c r="M91" s="102"/>
      <c r="N91" s="102"/>
      <c r="O91" s="20"/>
      <c r="P91" s="102"/>
      <c r="Q91" s="102"/>
      <c r="R91" s="119"/>
      <c r="S91" s="100"/>
      <c r="T91" s="103"/>
      <c r="U91" s="103"/>
      <c r="V91" s="200"/>
      <c r="W91" s="98"/>
      <c r="X91" s="98"/>
      <c r="Y91" s="98"/>
    </row>
    <row r="92" spans="2:34" ht="34.5" customHeight="1">
      <c r="B92" s="101" t="str">
        <f t="shared" si="2"/>
        <v>1-84</v>
      </c>
      <c r="C92" s="105"/>
      <c r="D92" s="100"/>
      <c r="E92" s="100" t="s">
        <v>368</v>
      </c>
      <c r="F92" s="242" t="s">
        <v>430</v>
      </c>
      <c r="G92" s="243"/>
      <c r="H92" s="102"/>
      <c r="I92" s="20"/>
      <c r="J92" s="102"/>
      <c r="K92" s="102"/>
      <c r="L92" s="20"/>
      <c r="M92" s="102"/>
      <c r="N92" s="102"/>
      <c r="O92" s="20"/>
      <c r="P92" s="102"/>
      <c r="Q92" s="102"/>
      <c r="R92" s="102"/>
      <c r="S92" s="100"/>
      <c r="T92" s="103"/>
      <c r="U92" s="103"/>
      <c r="V92" s="200"/>
      <c r="X92" s="99"/>
      <c r="Y92" s="99"/>
      <c r="Z92" s="99"/>
      <c r="AA92" s="99"/>
      <c r="AB92" s="99"/>
      <c r="AC92" s="99"/>
      <c r="AD92" s="99"/>
      <c r="AE92" s="99"/>
      <c r="AF92" s="99"/>
      <c r="AG92" s="99"/>
    </row>
    <row r="93" spans="2:34" ht="34.5" customHeight="1">
      <c r="B93" s="101" t="str">
        <f t="shared" si="2"/>
        <v>1-85</v>
      </c>
      <c r="C93" s="105"/>
      <c r="D93" s="100"/>
      <c r="E93" s="100" t="s">
        <v>370</v>
      </c>
      <c r="F93" s="242" t="s">
        <v>371</v>
      </c>
      <c r="G93" s="243"/>
      <c r="H93" s="102"/>
      <c r="I93" s="20"/>
      <c r="J93" s="102"/>
      <c r="K93" s="102"/>
      <c r="L93" s="20"/>
      <c r="M93" s="102"/>
      <c r="N93" s="102"/>
      <c r="O93" s="20"/>
      <c r="P93" s="102"/>
      <c r="Q93" s="102"/>
      <c r="R93" s="119"/>
      <c r="S93" s="100"/>
      <c r="T93" s="103"/>
      <c r="U93" s="103"/>
      <c r="V93" s="200"/>
      <c r="X93" s="99"/>
      <c r="Y93" s="99"/>
      <c r="Z93" s="99"/>
      <c r="AA93" s="99"/>
      <c r="AB93" s="99"/>
      <c r="AC93" s="99"/>
      <c r="AD93" s="99"/>
      <c r="AE93" s="99"/>
      <c r="AF93" s="99"/>
      <c r="AG93" s="99"/>
    </row>
    <row r="94" spans="2:34" ht="66.75" customHeight="1">
      <c r="B94" s="117" t="str">
        <f t="shared" si="2"/>
        <v>1-86</v>
      </c>
      <c r="C94" s="105"/>
      <c r="D94" s="110" t="s">
        <v>112</v>
      </c>
      <c r="E94" s="100" t="s">
        <v>74</v>
      </c>
      <c r="F94" s="244" t="s">
        <v>120</v>
      </c>
      <c r="G94" s="245"/>
      <c r="H94" s="102"/>
      <c r="I94" s="20"/>
      <c r="J94" s="102"/>
      <c r="K94" s="102"/>
      <c r="L94" s="20"/>
      <c r="M94" s="102"/>
      <c r="N94" s="102"/>
      <c r="O94" s="20"/>
      <c r="P94" s="102"/>
      <c r="Q94" s="195"/>
      <c r="R94" s="119"/>
      <c r="S94" s="100"/>
      <c r="T94" s="103"/>
      <c r="U94" s="103"/>
      <c r="V94" s="200"/>
      <c r="W94" s="98"/>
      <c r="X94" s="98"/>
      <c r="Y94" s="98"/>
    </row>
    <row r="95" spans="2:34" ht="34.5" customHeight="1">
      <c r="B95" s="101" t="str">
        <f t="shared" si="2"/>
        <v>1-87</v>
      </c>
      <c r="C95" s="105"/>
      <c r="D95" s="100"/>
      <c r="E95" s="100" t="s">
        <v>368</v>
      </c>
      <c r="F95" s="242" t="s">
        <v>430</v>
      </c>
      <c r="G95" s="243"/>
      <c r="H95" s="102"/>
      <c r="I95" s="20"/>
      <c r="J95" s="102"/>
      <c r="K95" s="102"/>
      <c r="L95" s="20"/>
      <c r="M95" s="102"/>
      <c r="N95" s="102"/>
      <c r="O95" s="20"/>
      <c r="P95" s="102"/>
      <c r="Q95" s="102"/>
      <c r="R95" s="102"/>
      <c r="S95" s="100"/>
      <c r="T95" s="103"/>
      <c r="U95" s="103"/>
      <c r="V95" s="200"/>
      <c r="X95" s="99"/>
      <c r="Y95" s="99"/>
      <c r="Z95" s="99"/>
      <c r="AA95" s="99"/>
      <c r="AB95" s="99"/>
      <c r="AC95" s="99"/>
      <c r="AD95" s="99"/>
      <c r="AE95" s="99"/>
      <c r="AF95" s="99"/>
      <c r="AG95" s="99"/>
    </row>
    <row r="96" spans="2:34" ht="34.5" customHeight="1">
      <c r="B96" s="101" t="str">
        <f t="shared" si="2"/>
        <v>1-88</v>
      </c>
      <c r="C96" s="105"/>
      <c r="D96" s="100"/>
      <c r="E96" s="100" t="s">
        <v>370</v>
      </c>
      <c r="F96" s="242" t="s">
        <v>372</v>
      </c>
      <c r="G96" s="243"/>
      <c r="H96" s="102"/>
      <c r="I96" s="20"/>
      <c r="J96" s="102"/>
      <c r="K96" s="102"/>
      <c r="L96" s="20"/>
      <c r="M96" s="102"/>
      <c r="N96" s="102"/>
      <c r="O96" s="20"/>
      <c r="P96" s="102"/>
      <c r="Q96" s="102"/>
      <c r="R96" s="102"/>
      <c r="S96" s="100"/>
      <c r="T96" s="103"/>
      <c r="U96" s="103"/>
      <c r="V96" s="200"/>
      <c r="X96" s="99"/>
      <c r="Y96" s="99"/>
      <c r="Z96" s="99"/>
      <c r="AA96" s="99"/>
      <c r="AB96" s="99"/>
      <c r="AC96" s="99"/>
      <c r="AD96" s="99"/>
      <c r="AE96" s="99"/>
      <c r="AF96" s="99"/>
      <c r="AG96" s="99"/>
    </row>
    <row r="97" spans="2:34" ht="63.75" customHeight="1">
      <c r="B97" s="117" t="str">
        <f t="shared" si="2"/>
        <v>1-89</v>
      </c>
      <c r="C97" s="105"/>
      <c r="D97" s="110" t="s">
        <v>113</v>
      </c>
      <c r="E97" s="100" t="s">
        <v>74</v>
      </c>
      <c r="F97" s="244" t="s">
        <v>120</v>
      </c>
      <c r="G97" s="245"/>
      <c r="H97" s="102"/>
      <c r="I97" s="20"/>
      <c r="J97" s="102"/>
      <c r="K97" s="102"/>
      <c r="L97" s="20"/>
      <c r="M97" s="102"/>
      <c r="N97" s="102"/>
      <c r="O97" s="20"/>
      <c r="P97" s="102"/>
      <c r="Q97" s="195"/>
      <c r="R97" s="119"/>
      <c r="S97" s="100"/>
      <c r="T97" s="103"/>
      <c r="U97" s="103"/>
      <c r="V97" s="200"/>
      <c r="W97" s="98"/>
      <c r="X97" s="98"/>
      <c r="Y97" s="98"/>
    </row>
    <row r="98" spans="2:34" ht="34.5" customHeight="1">
      <c r="B98" s="117" t="str">
        <f t="shared" si="2"/>
        <v>1-90</v>
      </c>
      <c r="C98" s="105"/>
      <c r="D98" s="110"/>
      <c r="E98" s="100" t="s">
        <v>123</v>
      </c>
      <c r="F98" s="244" t="s">
        <v>132</v>
      </c>
      <c r="G98" s="245"/>
      <c r="H98" s="102"/>
      <c r="I98" s="20"/>
      <c r="J98" s="102"/>
      <c r="K98" s="102"/>
      <c r="L98" s="20"/>
      <c r="M98" s="102"/>
      <c r="N98" s="102"/>
      <c r="O98" s="20"/>
      <c r="P98" s="102"/>
      <c r="Q98" s="102"/>
      <c r="R98" s="119"/>
      <c r="S98" s="100"/>
      <c r="T98" s="103"/>
      <c r="U98" s="103"/>
      <c r="V98" s="200"/>
      <c r="W98" s="98"/>
      <c r="X98" s="98"/>
      <c r="Y98" s="98"/>
    </row>
    <row r="99" spans="2:34" ht="34.5" customHeight="1">
      <c r="B99" s="101" t="str">
        <f t="shared" si="2"/>
        <v>1-91</v>
      </c>
      <c r="C99" s="105"/>
      <c r="D99" s="100"/>
      <c r="E99" s="100" t="s">
        <v>370</v>
      </c>
      <c r="F99" s="242" t="s">
        <v>373</v>
      </c>
      <c r="G99" s="243"/>
      <c r="H99" s="102"/>
      <c r="I99" s="20"/>
      <c r="J99" s="102"/>
      <c r="K99" s="102"/>
      <c r="L99" s="20"/>
      <c r="M99" s="102"/>
      <c r="N99" s="102"/>
      <c r="O99" s="20"/>
      <c r="P99" s="102"/>
      <c r="Q99" s="102"/>
      <c r="R99" s="102"/>
      <c r="S99" s="100"/>
      <c r="T99" s="103"/>
      <c r="U99" s="103"/>
      <c r="V99" s="200"/>
      <c r="X99" s="99"/>
      <c r="Y99" s="99"/>
      <c r="Z99" s="99"/>
      <c r="AA99" s="99"/>
      <c r="AB99" s="99"/>
      <c r="AC99" s="99"/>
      <c r="AD99" s="99"/>
      <c r="AE99" s="99"/>
      <c r="AF99" s="99"/>
      <c r="AG99" s="99"/>
    </row>
    <row r="100" spans="2:34" ht="34.5" customHeight="1">
      <c r="B100" s="117" t="str">
        <f t="shared" si="2"/>
        <v>1-92</v>
      </c>
      <c r="C100" s="105"/>
      <c r="D100" s="110" t="s">
        <v>124</v>
      </c>
      <c r="E100" s="100" t="s">
        <v>129</v>
      </c>
      <c r="F100" s="242" t="s">
        <v>208</v>
      </c>
      <c r="G100" s="243"/>
      <c r="H100" s="102"/>
      <c r="I100" s="20"/>
      <c r="J100" s="102"/>
      <c r="K100" s="102"/>
      <c r="L100" s="20"/>
      <c r="M100" s="102"/>
      <c r="N100" s="102"/>
      <c r="O100" s="20"/>
      <c r="P100" s="102"/>
      <c r="Q100" s="102"/>
      <c r="R100" s="119"/>
      <c r="S100" s="100"/>
      <c r="T100" s="103"/>
      <c r="U100" s="103"/>
      <c r="V100" s="200"/>
      <c r="W100" s="98"/>
      <c r="X100" s="98"/>
      <c r="Y100" s="98"/>
    </row>
    <row r="101" spans="2:34" ht="34.5" customHeight="1">
      <c r="B101" s="117" t="str">
        <f t="shared" si="2"/>
        <v>1-93</v>
      </c>
      <c r="C101" s="105"/>
      <c r="D101" s="110" t="s">
        <v>209</v>
      </c>
      <c r="E101" s="100" t="s">
        <v>119</v>
      </c>
      <c r="F101" s="244" t="s">
        <v>203</v>
      </c>
      <c r="G101" s="245"/>
      <c r="H101" s="102"/>
      <c r="I101" s="20"/>
      <c r="J101" s="102"/>
      <c r="K101" s="102"/>
      <c r="L101" s="20"/>
      <c r="M101" s="102"/>
      <c r="N101" s="102"/>
      <c r="O101" s="20"/>
      <c r="P101" s="102"/>
      <c r="Q101" s="102"/>
      <c r="R101" s="119"/>
      <c r="S101" s="100"/>
      <c r="T101" s="103"/>
      <c r="U101" s="103"/>
      <c r="V101" s="200"/>
      <c r="W101" s="98"/>
      <c r="X101" s="98"/>
      <c r="Y101" s="98"/>
    </row>
    <row r="102" spans="2:34" ht="54" customHeight="1">
      <c r="B102" s="117" t="str">
        <f t="shared" si="2"/>
        <v>1-94</v>
      </c>
      <c r="C102" s="105"/>
      <c r="D102" s="110" t="s">
        <v>109</v>
      </c>
      <c r="E102" s="100" t="s">
        <v>74</v>
      </c>
      <c r="F102" s="244" t="s">
        <v>120</v>
      </c>
      <c r="G102" s="245"/>
      <c r="H102" s="102"/>
      <c r="I102" s="20"/>
      <c r="J102" s="102"/>
      <c r="K102" s="102"/>
      <c r="L102" s="20"/>
      <c r="M102" s="102"/>
      <c r="N102" s="102"/>
      <c r="O102" s="20"/>
      <c r="P102" s="102"/>
      <c r="Q102" s="195"/>
      <c r="R102" s="119"/>
      <c r="S102" s="100"/>
      <c r="T102" s="103"/>
      <c r="U102" s="103"/>
      <c r="V102" s="200"/>
      <c r="W102" s="98"/>
      <c r="X102" s="98"/>
      <c r="Y102" s="98"/>
    </row>
    <row r="103" spans="2:34" ht="34.5" customHeight="1">
      <c r="B103" s="117" t="str">
        <f t="shared" si="2"/>
        <v>1-95</v>
      </c>
      <c r="C103" s="105"/>
      <c r="D103" s="110"/>
      <c r="E103" s="100" t="s">
        <v>126</v>
      </c>
      <c r="F103" s="244" t="s">
        <v>127</v>
      </c>
      <c r="G103" s="245"/>
      <c r="H103" s="102"/>
      <c r="I103" s="20"/>
      <c r="J103" s="102"/>
      <c r="K103" s="102"/>
      <c r="L103" s="20"/>
      <c r="M103" s="102"/>
      <c r="N103" s="102"/>
      <c r="O103" s="20"/>
      <c r="P103" s="102"/>
      <c r="Q103" s="102"/>
      <c r="R103" s="119"/>
      <c r="S103" s="100"/>
      <c r="T103" s="103"/>
      <c r="U103" s="103"/>
      <c r="V103" s="200"/>
      <c r="W103" s="98"/>
      <c r="X103" s="98"/>
      <c r="Y103" s="98"/>
    </row>
    <row r="104" spans="2:34" ht="34.5" customHeight="1">
      <c r="B104" s="117" t="str">
        <f t="shared" si="2"/>
        <v>1-96</v>
      </c>
      <c r="C104" s="105"/>
      <c r="D104" s="110"/>
      <c r="E104" s="100" t="s">
        <v>128</v>
      </c>
      <c r="F104" s="244" t="s">
        <v>132</v>
      </c>
      <c r="G104" s="245"/>
      <c r="H104" s="102"/>
      <c r="I104" s="20"/>
      <c r="J104" s="102"/>
      <c r="K104" s="102"/>
      <c r="L104" s="20"/>
      <c r="M104" s="102"/>
      <c r="N104" s="102"/>
      <c r="O104" s="20"/>
      <c r="P104" s="102"/>
      <c r="Q104" s="102"/>
      <c r="R104" s="119"/>
      <c r="S104" s="100"/>
      <c r="T104" s="103"/>
      <c r="U104" s="103"/>
      <c r="V104" s="200"/>
      <c r="W104" s="98"/>
      <c r="X104" s="98"/>
      <c r="Y104" s="98"/>
    </row>
    <row r="105" spans="2:34" ht="34.5" customHeight="1">
      <c r="B105" s="117" t="str">
        <f t="shared" si="2"/>
        <v>1-97</v>
      </c>
      <c r="C105" s="105"/>
      <c r="D105" s="110" t="s">
        <v>114</v>
      </c>
      <c r="E105" s="100" t="s">
        <v>207</v>
      </c>
      <c r="F105" s="244" t="s">
        <v>213</v>
      </c>
      <c r="G105" s="245"/>
      <c r="H105" s="102"/>
      <c r="I105" s="20"/>
      <c r="J105" s="102"/>
      <c r="K105" s="102"/>
      <c r="L105" s="20"/>
      <c r="M105" s="102"/>
      <c r="N105" s="102"/>
      <c r="O105" s="20"/>
      <c r="P105" s="102"/>
      <c r="Q105" s="195"/>
      <c r="R105" s="119"/>
      <c r="S105" s="100"/>
      <c r="T105" s="103"/>
      <c r="U105" s="103"/>
      <c r="V105" s="200"/>
      <c r="W105" s="98"/>
      <c r="X105" s="98"/>
      <c r="Y105" s="98"/>
    </row>
    <row r="106" spans="2:34" ht="46.5" customHeight="1">
      <c r="B106" s="101" t="str">
        <f t="shared" si="2"/>
        <v>1-98</v>
      </c>
      <c r="C106" s="105"/>
      <c r="D106" s="100"/>
      <c r="E106" s="100" t="s">
        <v>433</v>
      </c>
      <c r="F106" s="244" t="s">
        <v>172</v>
      </c>
      <c r="G106" s="245"/>
      <c r="H106" s="102"/>
      <c r="I106" s="20"/>
      <c r="J106" s="102"/>
      <c r="K106" s="102"/>
      <c r="L106" s="20"/>
      <c r="M106" s="102"/>
      <c r="N106" s="102"/>
      <c r="O106" s="20"/>
      <c r="P106" s="102"/>
      <c r="Q106" s="195"/>
      <c r="R106" s="102"/>
      <c r="S106" s="20"/>
      <c r="T106" s="102"/>
      <c r="U106" s="102"/>
      <c r="V106" s="199"/>
      <c r="W106" s="197"/>
      <c r="X106" s="116"/>
      <c r="Y106" s="26"/>
      <c r="Z106" s="116"/>
      <c r="AA106" s="116"/>
      <c r="AB106" s="26"/>
      <c r="AC106" s="116"/>
      <c r="AD106" s="116"/>
      <c r="AE106" s="97"/>
      <c r="AF106" s="116"/>
      <c r="AG106" s="116"/>
      <c r="AH106" s="116"/>
    </row>
    <row r="107" spans="2:34" ht="41.25" customHeight="1">
      <c r="B107" s="183" t="str">
        <f t="shared" si="2"/>
        <v>1-99</v>
      </c>
      <c r="C107" s="100" t="s">
        <v>86</v>
      </c>
      <c r="D107" s="100" t="s">
        <v>483</v>
      </c>
      <c r="E107" s="100" t="s">
        <v>484</v>
      </c>
      <c r="F107" s="244" t="s">
        <v>523</v>
      </c>
      <c r="G107" s="245"/>
      <c r="H107" s="102"/>
      <c r="I107" s="20"/>
      <c r="J107" s="102"/>
      <c r="K107" s="102"/>
      <c r="L107" s="20"/>
      <c r="M107" s="102"/>
      <c r="N107" s="102"/>
      <c r="O107" s="20"/>
      <c r="P107" s="102"/>
      <c r="Q107" s="102"/>
      <c r="R107" s="102"/>
      <c r="S107" s="102"/>
      <c r="T107" s="100"/>
      <c r="U107" s="103"/>
      <c r="V107" s="200"/>
      <c r="W107" s="197"/>
      <c r="X107" s="99"/>
      <c r="Y107" s="99"/>
      <c r="Z107" s="99"/>
      <c r="AA107" s="99"/>
      <c r="AB107" s="99"/>
      <c r="AC107" s="99"/>
      <c r="AD107" s="99"/>
      <c r="AE107" s="99"/>
      <c r="AF107" s="99"/>
      <c r="AG107" s="99"/>
    </row>
    <row r="108" spans="2:34" ht="34.5" customHeight="1">
      <c r="B108" s="117" t="str">
        <f t="shared" si="2"/>
        <v>1-100</v>
      </c>
      <c r="C108" s="105"/>
      <c r="D108" s="110" t="s">
        <v>115</v>
      </c>
      <c r="E108" s="100" t="s">
        <v>131</v>
      </c>
      <c r="F108" s="242" t="s">
        <v>130</v>
      </c>
      <c r="G108" s="243"/>
      <c r="H108" s="102"/>
      <c r="I108" s="20"/>
      <c r="J108" s="102"/>
      <c r="K108" s="102"/>
      <c r="L108" s="20"/>
      <c r="M108" s="102"/>
      <c r="N108" s="102"/>
      <c r="O108" s="20"/>
      <c r="P108" s="102"/>
      <c r="Q108" s="102"/>
      <c r="R108" s="119"/>
      <c r="S108" s="100"/>
      <c r="T108" s="103"/>
      <c r="U108" s="103"/>
      <c r="V108" s="200"/>
      <c r="W108" s="98"/>
      <c r="X108" s="98"/>
      <c r="Y108" s="98"/>
    </row>
    <row r="109" spans="2:34" ht="34.5" customHeight="1">
      <c r="B109" s="101" t="str">
        <f t="shared" si="2"/>
        <v>1-101</v>
      </c>
      <c r="C109" s="105"/>
      <c r="D109" s="100"/>
      <c r="E109" s="100" t="s">
        <v>210</v>
      </c>
      <c r="F109" s="107" t="s">
        <v>211</v>
      </c>
      <c r="G109" s="108"/>
      <c r="H109" s="102"/>
      <c r="I109" s="20"/>
      <c r="J109" s="102"/>
      <c r="K109" s="102"/>
      <c r="L109" s="20"/>
      <c r="M109" s="102"/>
      <c r="N109" s="102"/>
      <c r="O109" s="20"/>
      <c r="P109" s="102"/>
      <c r="Q109" s="102"/>
      <c r="R109" s="102"/>
      <c r="S109" s="20"/>
      <c r="T109" s="102"/>
      <c r="U109" s="102"/>
      <c r="V109" s="199"/>
      <c r="W109" s="197"/>
      <c r="X109" s="98"/>
      <c r="Y109" s="97"/>
      <c r="Z109" s="116"/>
      <c r="AA109" s="116"/>
      <c r="AB109" s="116"/>
    </row>
    <row r="110" spans="2:34" ht="41.25" customHeight="1">
      <c r="B110" s="183" t="str">
        <f t="shared" si="2"/>
        <v>1-102</v>
      </c>
      <c r="C110" s="100" t="s">
        <v>86</v>
      </c>
      <c r="D110" s="100" t="s">
        <v>483</v>
      </c>
      <c r="E110" s="100" t="s">
        <v>484</v>
      </c>
      <c r="F110" s="244" t="s">
        <v>523</v>
      </c>
      <c r="G110" s="245"/>
      <c r="H110" s="102"/>
      <c r="I110" s="20"/>
      <c r="J110" s="102"/>
      <c r="K110" s="102"/>
      <c r="L110" s="20"/>
      <c r="M110" s="102"/>
      <c r="N110" s="102"/>
      <c r="O110" s="20"/>
      <c r="P110" s="102"/>
      <c r="Q110" s="102"/>
      <c r="R110" s="102"/>
      <c r="S110" s="102"/>
      <c r="T110" s="100"/>
      <c r="U110" s="103"/>
      <c r="V110" s="200"/>
      <c r="W110" s="197"/>
      <c r="X110" s="99"/>
      <c r="Y110" s="99"/>
      <c r="Z110" s="99"/>
      <c r="AA110" s="99"/>
      <c r="AB110" s="99"/>
      <c r="AC110" s="99"/>
      <c r="AD110" s="99"/>
      <c r="AE110" s="99"/>
      <c r="AF110" s="99"/>
      <c r="AG110" s="99"/>
    </row>
    <row r="111" spans="2:34" ht="46.5" customHeight="1">
      <c r="B111" s="101" t="str">
        <f t="shared" si="2"/>
        <v>1-103</v>
      </c>
      <c r="C111" s="105"/>
      <c r="D111" s="100"/>
      <c r="E111" s="100" t="s">
        <v>380</v>
      </c>
      <c r="F111" s="244" t="s">
        <v>172</v>
      </c>
      <c r="G111" s="245"/>
      <c r="H111" s="102"/>
      <c r="I111" s="20"/>
      <c r="J111" s="102"/>
      <c r="K111" s="102"/>
      <c r="L111" s="20"/>
      <c r="M111" s="102"/>
      <c r="N111" s="102"/>
      <c r="O111" s="20"/>
      <c r="P111" s="102"/>
      <c r="Q111" s="195"/>
      <c r="R111" s="102"/>
      <c r="S111" s="20"/>
      <c r="T111" s="102"/>
      <c r="U111" s="102"/>
      <c r="V111" s="199"/>
      <c r="W111" s="197"/>
      <c r="X111" s="124"/>
      <c r="Y111" s="26"/>
      <c r="Z111" s="124"/>
      <c r="AA111" s="124"/>
      <c r="AB111" s="26"/>
      <c r="AC111" s="124"/>
      <c r="AD111" s="124"/>
      <c r="AE111" s="97"/>
      <c r="AF111" s="124"/>
      <c r="AG111" s="124"/>
      <c r="AH111" s="124"/>
    </row>
    <row r="112" spans="2:34" ht="41.25" customHeight="1">
      <c r="B112" s="183" t="str">
        <f t="shared" si="2"/>
        <v>1-104</v>
      </c>
      <c r="C112" s="100" t="s">
        <v>86</v>
      </c>
      <c r="D112" s="100" t="s">
        <v>483</v>
      </c>
      <c r="E112" s="100" t="s">
        <v>484</v>
      </c>
      <c r="F112" s="244" t="s">
        <v>523</v>
      </c>
      <c r="G112" s="245"/>
      <c r="H112" s="102"/>
      <c r="I112" s="20"/>
      <c r="J112" s="102"/>
      <c r="K112" s="102"/>
      <c r="L112" s="20"/>
      <c r="M112" s="102"/>
      <c r="N112" s="102"/>
      <c r="O112" s="20"/>
      <c r="P112" s="102"/>
      <c r="Q112" s="102"/>
      <c r="R112" s="102"/>
      <c r="S112" s="102"/>
      <c r="T112" s="100"/>
      <c r="U112" s="103"/>
      <c r="V112" s="200"/>
      <c r="W112" s="197"/>
      <c r="X112" s="99"/>
      <c r="Y112" s="99"/>
      <c r="Z112" s="99"/>
      <c r="AA112" s="99"/>
      <c r="AB112" s="99"/>
      <c r="AC112" s="99"/>
      <c r="AD112" s="99"/>
      <c r="AE112" s="99"/>
      <c r="AF112" s="99"/>
      <c r="AG112" s="99"/>
    </row>
    <row r="113" spans="2:33" ht="34.5" customHeight="1">
      <c r="B113" s="101" t="str">
        <f t="shared" si="2"/>
        <v>1-105</v>
      </c>
      <c r="C113" s="105"/>
      <c r="D113" s="100" t="s">
        <v>434</v>
      </c>
      <c r="E113" s="100" t="s">
        <v>440</v>
      </c>
      <c r="F113" s="122" t="s">
        <v>436</v>
      </c>
      <c r="G113" s="123"/>
      <c r="H113" s="102"/>
      <c r="I113" s="20"/>
      <c r="J113" s="102"/>
      <c r="K113" s="102"/>
      <c r="L113" s="20"/>
      <c r="M113" s="102"/>
      <c r="N113" s="102"/>
      <c r="O113" s="20"/>
      <c r="P113" s="102"/>
      <c r="Q113" s="195"/>
      <c r="R113" s="102"/>
      <c r="S113" s="20"/>
      <c r="T113" s="102"/>
      <c r="U113" s="102"/>
      <c r="V113" s="199"/>
      <c r="W113" s="197"/>
      <c r="X113" s="124"/>
      <c r="Y113" s="26"/>
      <c r="Z113" s="124"/>
      <c r="AA113" s="124"/>
      <c r="AB113" s="26"/>
      <c r="AC113" s="124"/>
      <c r="AD113" s="124"/>
      <c r="AE113" s="97"/>
      <c r="AF113" s="124"/>
      <c r="AG113" s="124"/>
    </row>
    <row r="114" spans="2:33" ht="34.5" customHeight="1">
      <c r="B114" s="101" t="str">
        <f t="shared" si="2"/>
        <v>1-106</v>
      </c>
      <c r="C114" s="105"/>
      <c r="D114" s="100"/>
      <c r="E114" s="100"/>
      <c r="F114" s="244" t="s">
        <v>435</v>
      </c>
      <c r="G114" s="245"/>
      <c r="H114" s="102"/>
      <c r="I114" s="20"/>
      <c r="J114" s="102"/>
      <c r="K114" s="102"/>
      <c r="L114" s="20"/>
      <c r="M114" s="102"/>
      <c r="N114" s="102"/>
      <c r="O114" s="20"/>
      <c r="P114" s="102"/>
      <c r="Q114" s="195"/>
      <c r="R114" s="102"/>
      <c r="S114" s="20"/>
      <c r="T114" s="102"/>
      <c r="U114" s="102"/>
      <c r="V114" s="199"/>
      <c r="W114" s="197"/>
      <c r="X114" s="124"/>
      <c r="Y114" s="26"/>
      <c r="Z114" s="124"/>
      <c r="AA114" s="124"/>
      <c r="AB114" s="26"/>
      <c r="AC114" s="124"/>
      <c r="AD114" s="124"/>
      <c r="AE114" s="97"/>
      <c r="AF114" s="124"/>
      <c r="AG114" s="124"/>
    </row>
    <row r="115" spans="2:33" ht="34.5" customHeight="1">
      <c r="B115" s="101" t="str">
        <f t="shared" si="2"/>
        <v>1-107</v>
      </c>
      <c r="C115" s="105"/>
      <c r="D115" s="100" t="s">
        <v>97</v>
      </c>
      <c r="E115" s="100" t="s">
        <v>144</v>
      </c>
      <c r="F115" s="244" t="s">
        <v>424</v>
      </c>
      <c r="G115" s="245"/>
      <c r="H115" s="102"/>
      <c r="I115" s="20"/>
      <c r="J115" s="102"/>
      <c r="K115" s="102"/>
      <c r="L115" s="20"/>
      <c r="M115" s="102"/>
      <c r="N115" s="102"/>
      <c r="O115" s="20"/>
      <c r="P115" s="102"/>
      <c r="Q115" s="102"/>
      <c r="R115" s="102"/>
      <c r="S115" s="20"/>
      <c r="T115" s="102"/>
      <c r="U115" s="102"/>
      <c r="V115" s="199"/>
      <c r="W115" s="197"/>
      <c r="X115" s="98"/>
      <c r="Y115" s="97"/>
      <c r="Z115" s="116"/>
      <c r="AA115" s="116"/>
      <c r="AB115" s="116"/>
    </row>
    <row r="116" spans="2:33" ht="34.5" customHeight="1">
      <c r="B116" s="101" t="str">
        <f t="shared" si="2"/>
        <v>1-108</v>
      </c>
      <c r="C116" s="105"/>
      <c r="D116" s="100"/>
      <c r="E116" s="100" t="s">
        <v>145</v>
      </c>
      <c r="F116" s="244" t="s">
        <v>424</v>
      </c>
      <c r="G116" s="245"/>
      <c r="H116" s="102"/>
      <c r="I116" s="20"/>
      <c r="J116" s="102"/>
      <c r="K116" s="102"/>
      <c r="L116" s="20"/>
      <c r="M116" s="102"/>
      <c r="N116" s="102"/>
      <c r="O116" s="20"/>
      <c r="P116" s="102"/>
      <c r="Q116" s="102"/>
      <c r="R116" s="102"/>
      <c r="S116" s="20"/>
      <c r="T116" s="102"/>
      <c r="U116" s="102"/>
      <c r="V116" s="199"/>
      <c r="W116" s="197"/>
      <c r="X116" s="98"/>
      <c r="Y116" s="97"/>
      <c r="Z116" s="116"/>
      <c r="AA116" s="116"/>
      <c r="AB116" s="116"/>
    </row>
    <row r="117" spans="2:33" ht="34.5" customHeight="1">
      <c r="B117" s="101" t="str">
        <f t="shared" si="2"/>
        <v>1-109</v>
      </c>
      <c r="C117" s="105"/>
      <c r="D117" s="100" t="s">
        <v>215</v>
      </c>
      <c r="E117" s="100" t="s">
        <v>95</v>
      </c>
      <c r="F117" s="107" t="s">
        <v>143</v>
      </c>
      <c r="G117" s="108"/>
      <c r="H117" s="102"/>
      <c r="I117" s="20"/>
      <c r="J117" s="102"/>
      <c r="K117" s="102"/>
      <c r="L117" s="20"/>
      <c r="M117" s="102"/>
      <c r="N117" s="102"/>
      <c r="O117" s="20"/>
      <c r="P117" s="102"/>
      <c r="Q117" s="102"/>
      <c r="R117" s="102"/>
      <c r="S117" s="20"/>
      <c r="T117" s="102"/>
      <c r="U117" s="102"/>
      <c r="V117" s="199"/>
      <c r="W117" s="197"/>
      <c r="X117" s="98"/>
      <c r="Y117" s="97"/>
      <c r="Z117" s="116"/>
      <c r="AA117" s="116"/>
      <c r="AB117" s="116"/>
    </row>
    <row r="118" spans="2:33" ht="34.5" customHeight="1">
      <c r="B118" s="101" t="str">
        <f t="shared" si="2"/>
        <v>1-110</v>
      </c>
      <c r="C118" s="105"/>
      <c r="D118" s="100"/>
      <c r="E118" s="100" t="s">
        <v>96</v>
      </c>
      <c r="F118" s="107" t="s">
        <v>143</v>
      </c>
      <c r="G118" s="108"/>
      <c r="H118" s="102"/>
      <c r="I118" s="20"/>
      <c r="J118" s="102"/>
      <c r="K118" s="102"/>
      <c r="L118" s="20"/>
      <c r="M118" s="102"/>
      <c r="N118" s="102"/>
      <c r="O118" s="20"/>
      <c r="P118" s="102"/>
      <c r="Q118" s="102"/>
      <c r="R118" s="102"/>
      <c r="S118" s="20"/>
      <c r="T118" s="102"/>
      <c r="U118" s="102"/>
      <c r="V118" s="199"/>
      <c r="W118" s="197"/>
      <c r="X118" s="98"/>
      <c r="Y118" s="97"/>
      <c r="Z118" s="116"/>
      <c r="AA118" s="116"/>
      <c r="AB118" s="116"/>
    </row>
    <row r="119" spans="2:33" ht="34.5" customHeight="1">
      <c r="B119" s="101" t="str">
        <f t="shared" si="2"/>
        <v>1-111</v>
      </c>
      <c r="C119" s="105"/>
      <c r="D119" s="100"/>
      <c r="E119" s="100" t="s">
        <v>104</v>
      </c>
      <c r="F119" s="107" t="s">
        <v>143</v>
      </c>
      <c r="G119" s="108"/>
      <c r="H119" s="102"/>
      <c r="I119" s="20"/>
      <c r="J119" s="102"/>
      <c r="K119" s="102"/>
      <c r="L119" s="20"/>
      <c r="M119" s="102"/>
      <c r="N119" s="102"/>
      <c r="O119" s="20"/>
      <c r="P119" s="102"/>
      <c r="Q119" s="102"/>
      <c r="R119" s="102"/>
      <c r="S119" s="20"/>
      <c r="T119" s="102"/>
      <c r="U119" s="102"/>
      <c r="V119" s="199"/>
      <c r="W119" s="197"/>
      <c r="X119" s="98"/>
      <c r="Y119" s="97"/>
      <c r="Z119" s="116"/>
      <c r="AA119" s="116"/>
      <c r="AB119" s="116"/>
    </row>
    <row r="120" spans="2:33" ht="34.5" customHeight="1">
      <c r="B120" s="101" t="str">
        <f t="shared" si="2"/>
        <v>1-112</v>
      </c>
      <c r="C120" s="105"/>
      <c r="D120" s="100"/>
      <c r="E120" s="100" t="s">
        <v>105</v>
      </c>
      <c r="F120" s="107" t="s">
        <v>143</v>
      </c>
      <c r="G120" s="108"/>
      <c r="H120" s="102"/>
      <c r="I120" s="20"/>
      <c r="J120" s="102"/>
      <c r="K120" s="102"/>
      <c r="L120" s="20"/>
      <c r="M120" s="102"/>
      <c r="N120" s="102"/>
      <c r="O120" s="20"/>
      <c r="P120" s="102"/>
      <c r="Q120" s="102"/>
      <c r="R120" s="102"/>
      <c r="S120" s="20"/>
      <c r="T120" s="102"/>
      <c r="U120" s="102"/>
      <c r="V120" s="199"/>
      <c r="W120" s="197"/>
      <c r="X120" s="98"/>
      <c r="Y120" s="97"/>
      <c r="Z120" s="116"/>
      <c r="AA120" s="116"/>
      <c r="AB120" s="116"/>
    </row>
    <row r="121" spans="2:33" ht="34.5" customHeight="1">
      <c r="B121" s="101" t="str">
        <f t="shared" si="2"/>
        <v>1-113</v>
      </c>
      <c r="C121" s="105"/>
      <c r="D121" s="100"/>
      <c r="E121" s="100" t="s">
        <v>106</v>
      </c>
      <c r="F121" s="107" t="s">
        <v>143</v>
      </c>
      <c r="G121" s="108"/>
      <c r="H121" s="102"/>
      <c r="I121" s="20"/>
      <c r="J121" s="102"/>
      <c r="K121" s="102"/>
      <c r="L121" s="20"/>
      <c r="M121" s="102"/>
      <c r="N121" s="102"/>
      <c r="O121" s="20"/>
      <c r="P121" s="102"/>
      <c r="Q121" s="102"/>
      <c r="R121" s="102"/>
      <c r="S121" s="20"/>
      <c r="T121" s="102"/>
      <c r="U121" s="102"/>
      <c r="V121" s="199"/>
      <c r="W121" s="197"/>
      <c r="X121" s="98"/>
      <c r="Y121" s="97"/>
      <c r="Z121" s="116"/>
      <c r="AA121" s="116"/>
      <c r="AB121" s="116"/>
    </row>
    <row r="122" spans="2:33" ht="34.5" customHeight="1">
      <c r="B122" s="101" t="str">
        <f t="shared" si="2"/>
        <v>1-114</v>
      </c>
      <c r="C122" s="105"/>
      <c r="D122" s="42" t="s">
        <v>454</v>
      </c>
      <c r="E122" s="100" t="s">
        <v>473</v>
      </c>
      <c r="F122" s="122" t="s">
        <v>379</v>
      </c>
      <c r="G122" s="123"/>
      <c r="H122" s="102"/>
      <c r="I122" s="20"/>
      <c r="J122" s="102"/>
      <c r="K122" s="102"/>
      <c r="L122" s="20"/>
      <c r="M122" s="102"/>
      <c r="N122" s="102"/>
      <c r="O122" s="20"/>
      <c r="P122" s="102"/>
      <c r="Q122" s="102"/>
      <c r="R122" s="102"/>
      <c r="S122" s="20"/>
      <c r="T122" s="102"/>
      <c r="U122" s="102"/>
      <c r="V122" s="199"/>
      <c r="W122" s="197"/>
      <c r="X122" s="98"/>
      <c r="Y122" s="97"/>
      <c r="Z122" s="116"/>
      <c r="AA122" s="116"/>
      <c r="AB122" s="116"/>
    </row>
    <row r="123" spans="2:33" ht="41.25" customHeight="1">
      <c r="B123" s="183" t="str">
        <f t="shared" si="2"/>
        <v>1-115</v>
      </c>
      <c r="C123" s="100" t="s">
        <v>86</v>
      </c>
      <c r="D123" s="100" t="s">
        <v>483</v>
      </c>
      <c r="E123" s="100" t="s">
        <v>484</v>
      </c>
      <c r="F123" s="244" t="s">
        <v>523</v>
      </c>
      <c r="G123" s="245"/>
      <c r="H123" s="102"/>
      <c r="I123" s="20"/>
      <c r="J123" s="102"/>
      <c r="K123" s="102"/>
      <c r="L123" s="20"/>
      <c r="M123" s="102"/>
      <c r="N123" s="102"/>
      <c r="O123" s="20"/>
      <c r="P123" s="102"/>
      <c r="Q123" s="102"/>
      <c r="R123" s="102"/>
      <c r="S123" s="102"/>
      <c r="T123" s="100"/>
      <c r="U123" s="103"/>
      <c r="V123" s="200"/>
      <c r="W123" s="197"/>
      <c r="X123" s="99"/>
      <c r="Y123" s="99"/>
      <c r="Z123" s="99"/>
      <c r="AA123" s="99"/>
      <c r="AB123" s="99"/>
      <c r="AC123" s="99"/>
      <c r="AD123" s="99"/>
      <c r="AE123" s="99"/>
      <c r="AF123" s="99"/>
      <c r="AG123" s="99"/>
    </row>
    <row r="124" spans="2:33" ht="34.5" customHeight="1">
      <c r="B124" s="101" t="str">
        <f t="shared" si="2"/>
        <v>1-116</v>
      </c>
      <c r="C124" s="105"/>
      <c r="D124" s="100"/>
      <c r="E124" s="100" t="s">
        <v>446</v>
      </c>
      <c r="F124" s="122" t="s">
        <v>141</v>
      </c>
      <c r="G124" s="123"/>
      <c r="H124" s="102"/>
      <c r="I124" s="20"/>
      <c r="J124" s="102"/>
      <c r="K124" s="102"/>
      <c r="L124" s="20"/>
      <c r="M124" s="102"/>
      <c r="N124" s="102"/>
      <c r="O124" s="20"/>
      <c r="P124" s="102"/>
      <c r="Q124" s="195"/>
      <c r="R124" s="102"/>
      <c r="S124" s="20"/>
      <c r="T124" s="102"/>
      <c r="U124" s="102"/>
      <c r="V124" s="199"/>
      <c r="W124" s="197"/>
      <c r="X124" s="98"/>
      <c r="Y124" s="97"/>
      <c r="Z124" s="116"/>
      <c r="AA124" s="116"/>
      <c r="AB124" s="116"/>
    </row>
    <row r="125" spans="2:33" ht="34.5" customHeight="1">
      <c r="B125" s="101" t="str">
        <f t="shared" si="2"/>
        <v>1-117</v>
      </c>
      <c r="C125" s="100"/>
      <c r="D125" s="100"/>
      <c r="E125" s="100" t="s">
        <v>439</v>
      </c>
      <c r="F125" s="122" t="s">
        <v>528</v>
      </c>
      <c r="G125" s="123"/>
      <c r="H125" s="102"/>
      <c r="I125" s="20"/>
      <c r="J125" s="102"/>
      <c r="K125" s="102"/>
      <c r="L125" s="20"/>
      <c r="M125" s="102"/>
      <c r="N125" s="102"/>
      <c r="O125" s="20"/>
      <c r="P125" s="102"/>
      <c r="Q125" s="102"/>
      <c r="R125" s="102"/>
      <c r="S125" s="20"/>
      <c r="T125" s="102"/>
      <c r="U125" s="102"/>
      <c r="V125" s="199"/>
      <c r="W125" s="197"/>
      <c r="X125" s="116"/>
      <c r="Y125" s="97"/>
      <c r="Z125" s="116"/>
      <c r="AA125" s="116"/>
      <c r="AB125" s="116"/>
    </row>
    <row r="126" spans="2:33" ht="34.5" customHeight="1">
      <c r="B126" s="101" t="str">
        <f t="shared" si="2"/>
        <v>1-118</v>
      </c>
      <c r="C126" s="105"/>
      <c r="D126" s="42" t="s">
        <v>455</v>
      </c>
      <c r="E126" s="100" t="s">
        <v>474</v>
      </c>
      <c r="F126" s="177" t="s">
        <v>379</v>
      </c>
      <c r="G126" s="178"/>
      <c r="H126" s="102"/>
      <c r="I126" s="20"/>
      <c r="J126" s="102"/>
      <c r="K126" s="102"/>
      <c r="L126" s="20"/>
      <c r="M126" s="102"/>
      <c r="N126" s="102"/>
      <c r="O126" s="20"/>
      <c r="P126" s="102"/>
      <c r="Q126" s="102"/>
      <c r="R126" s="102"/>
      <c r="S126" s="20"/>
      <c r="T126" s="102"/>
      <c r="U126" s="102"/>
      <c r="V126" s="199"/>
      <c r="W126" s="197"/>
      <c r="X126" s="98"/>
      <c r="Y126" s="97"/>
      <c r="Z126" s="179"/>
      <c r="AA126" s="179"/>
      <c r="AB126" s="179"/>
    </row>
    <row r="127" spans="2:33" ht="41.25" customHeight="1">
      <c r="B127" s="198" t="str">
        <f t="shared" si="2"/>
        <v>1-119</v>
      </c>
      <c r="C127" s="100" t="s">
        <v>86</v>
      </c>
      <c r="D127" s="100" t="s">
        <v>483</v>
      </c>
      <c r="E127" s="100" t="s">
        <v>484</v>
      </c>
      <c r="F127" s="244" t="s">
        <v>523</v>
      </c>
      <c r="G127" s="245"/>
      <c r="H127" s="102"/>
      <c r="I127" s="20"/>
      <c r="J127" s="102"/>
      <c r="K127" s="102"/>
      <c r="L127" s="20"/>
      <c r="M127" s="102"/>
      <c r="N127" s="102"/>
      <c r="O127" s="20"/>
      <c r="P127" s="102"/>
      <c r="Q127" s="102"/>
      <c r="R127" s="102"/>
      <c r="S127" s="102"/>
      <c r="T127" s="100"/>
      <c r="U127" s="103"/>
      <c r="V127" s="200"/>
      <c r="W127" s="197"/>
      <c r="X127" s="99"/>
      <c r="Y127" s="99"/>
      <c r="Z127" s="99"/>
      <c r="AA127" s="99"/>
      <c r="AB127" s="99"/>
      <c r="AC127" s="99"/>
      <c r="AD127" s="99"/>
      <c r="AE127" s="99"/>
      <c r="AF127" s="99"/>
      <c r="AG127" s="99"/>
    </row>
    <row r="128" spans="2:33" ht="34.5" customHeight="1">
      <c r="B128" s="101" t="str">
        <f t="shared" si="2"/>
        <v>1-120</v>
      </c>
      <c r="C128" s="105"/>
      <c r="D128" s="100"/>
      <c r="E128" s="100" t="s">
        <v>456</v>
      </c>
      <c r="F128" s="177" t="s">
        <v>141</v>
      </c>
      <c r="G128" s="178"/>
      <c r="H128" s="102"/>
      <c r="I128" s="20"/>
      <c r="J128" s="102"/>
      <c r="K128" s="102"/>
      <c r="L128" s="20"/>
      <c r="M128" s="102"/>
      <c r="N128" s="102"/>
      <c r="O128" s="20"/>
      <c r="P128" s="102"/>
      <c r="Q128" s="195"/>
      <c r="R128" s="102"/>
      <c r="S128" s="20"/>
      <c r="T128" s="102"/>
      <c r="U128" s="102"/>
      <c r="V128" s="199"/>
      <c r="W128" s="197"/>
      <c r="X128" s="98"/>
      <c r="Y128" s="97"/>
      <c r="Z128" s="179"/>
      <c r="AA128" s="179"/>
      <c r="AB128" s="179"/>
    </row>
    <row r="129" spans="2:33" ht="34.5" customHeight="1">
      <c r="B129" s="101" t="str">
        <f t="shared" si="2"/>
        <v>1-121</v>
      </c>
      <c r="C129" s="100"/>
      <c r="D129" s="100"/>
      <c r="E129" s="100" t="s">
        <v>439</v>
      </c>
      <c r="F129" s="203" t="s">
        <v>528</v>
      </c>
      <c r="G129" s="178"/>
      <c r="H129" s="102"/>
      <c r="I129" s="20"/>
      <c r="J129" s="102"/>
      <c r="K129" s="102"/>
      <c r="L129" s="20"/>
      <c r="M129" s="102"/>
      <c r="N129" s="102"/>
      <c r="O129" s="20"/>
      <c r="P129" s="102"/>
      <c r="Q129" s="102"/>
      <c r="R129" s="102"/>
      <c r="S129" s="20"/>
      <c r="T129" s="102"/>
      <c r="U129" s="102"/>
      <c r="V129" s="199"/>
      <c r="W129" s="197"/>
      <c r="X129" s="179"/>
      <c r="Y129" s="97"/>
      <c r="Z129" s="179"/>
      <c r="AA129" s="179"/>
      <c r="AB129" s="179"/>
    </row>
    <row r="130" spans="2:33" ht="51.75" customHeight="1">
      <c r="B130" s="101" t="str">
        <f t="shared" si="2"/>
        <v>1-122</v>
      </c>
      <c r="C130" s="105"/>
      <c r="D130" s="100"/>
      <c r="E130" s="100" t="s">
        <v>441</v>
      </c>
      <c r="F130" s="122" t="s">
        <v>438</v>
      </c>
      <c r="G130" s="123"/>
      <c r="H130" s="102"/>
      <c r="I130" s="20"/>
      <c r="J130" s="102"/>
      <c r="K130" s="102"/>
      <c r="L130" s="20"/>
      <c r="M130" s="102"/>
      <c r="N130" s="102"/>
      <c r="O130" s="20"/>
      <c r="P130" s="102"/>
      <c r="Q130" s="195"/>
      <c r="R130" s="202"/>
      <c r="S130" s="20"/>
      <c r="T130" s="102"/>
      <c r="U130" s="102"/>
      <c r="V130" s="199"/>
      <c r="W130" s="197"/>
      <c r="X130" s="98"/>
      <c r="Y130" s="97"/>
      <c r="Z130" s="116"/>
      <c r="AA130" s="116"/>
      <c r="AB130" s="116"/>
    </row>
    <row r="131" spans="2:33" ht="56.25" customHeight="1">
      <c r="B131" s="101" t="str">
        <f t="shared" si="2"/>
        <v>1-123</v>
      </c>
      <c r="C131" s="105"/>
      <c r="D131" s="100"/>
      <c r="E131" s="100"/>
      <c r="F131" s="244" t="s">
        <v>437</v>
      </c>
      <c r="G131" s="245"/>
      <c r="H131" s="102"/>
      <c r="I131" s="20"/>
      <c r="J131" s="102"/>
      <c r="K131" s="102"/>
      <c r="L131" s="20"/>
      <c r="M131" s="102"/>
      <c r="N131" s="102"/>
      <c r="O131" s="20"/>
      <c r="P131" s="102"/>
      <c r="Q131" s="195"/>
      <c r="R131" s="102"/>
      <c r="S131" s="20"/>
      <c r="T131" s="102"/>
      <c r="U131" s="102"/>
      <c r="V131" s="199"/>
      <c r="W131" s="197"/>
      <c r="X131" s="98"/>
      <c r="Y131" s="97"/>
      <c r="Z131" s="124"/>
      <c r="AA131" s="124"/>
      <c r="AB131" s="124"/>
    </row>
    <row r="132" spans="2:33" ht="34.5" customHeight="1">
      <c r="B132" s="101" t="str">
        <f t="shared" si="2"/>
        <v>1-124</v>
      </c>
      <c r="C132" s="100"/>
      <c r="D132" s="100" t="s">
        <v>444</v>
      </c>
      <c r="E132" s="100" t="s">
        <v>445</v>
      </c>
      <c r="F132" s="244" t="s">
        <v>443</v>
      </c>
      <c r="G132" s="245"/>
      <c r="H132" s="102"/>
      <c r="I132" s="20"/>
      <c r="J132" s="102"/>
      <c r="K132" s="102"/>
      <c r="L132" s="20"/>
      <c r="M132" s="102"/>
      <c r="N132" s="102"/>
      <c r="O132" s="20"/>
      <c r="P132" s="102"/>
      <c r="Q132" s="195"/>
      <c r="R132" s="102"/>
      <c r="S132" s="100"/>
      <c r="T132" s="103"/>
      <c r="U132" s="103"/>
      <c r="V132" s="200"/>
      <c r="X132" s="99"/>
      <c r="Y132" s="99"/>
      <c r="Z132" s="99"/>
      <c r="AA132" s="99"/>
      <c r="AB132" s="99"/>
      <c r="AC132" s="99"/>
      <c r="AD132" s="99"/>
      <c r="AE132" s="99"/>
      <c r="AF132" s="99"/>
      <c r="AG132" s="99"/>
    </row>
    <row r="133" spans="2:33" ht="34.5" customHeight="1">
      <c r="B133" s="101" t="str">
        <f t="shared" si="2"/>
        <v>1-125</v>
      </c>
      <c r="C133" s="118" t="s">
        <v>146</v>
      </c>
      <c r="D133" s="105" t="s">
        <v>147</v>
      </c>
      <c r="E133" s="100" t="s">
        <v>148</v>
      </c>
      <c r="F133" s="242" t="s">
        <v>149</v>
      </c>
      <c r="G133" s="243"/>
      <c r="H133" s="102"/>
      <c r="I133" s="20"/>
      <c r="J133" s="102"/>
      <c r="K133" s="102"/>
      <c r="L133" s="20"/>
      <c r="M133" s="102"/>
      <c r="N133" s="102"/>
      <c r="O133" s="20"/>
      <c r="P133" s="102"/>
      <c r="Q133" s="195"/>
      <c r="R133" s="102"/>
      <c r="S133" s="20"/>
      <c r="T133" s="102"/>
      <c r="U133" s="102"/>
      <c r="V133" s="199"/>
      <c r="W133" s="197"/>
      <c r="X133" s="98"/>
      <c r="Y133" s="97"/>
      <c r="Z133" s="116"/>
      <c r="AA133" s="116"/>
      <c r="AB133" s="116"/>
    </row>
    <row r="134" spans="2:33" ht="34.5" customHeight="1">
      <c r="B134" s="101" t="str">
        <f t="shared" si="2"/>
        <v>1-126</v>
      </c>
      <c r="C134" s="105"/>
      <c r="D134" s="105"/>
      <c r="E134" s="100" t="s">
        <v>148</v>
      </c>
      <c r="F134" s="242" t="s">
        <v>150</v>
      </c>
      <c r="G134" s="243"/>
      <c r="H134" s="102"/>
      <c r="I134" s="20"/>
      <c r="J134" s="102"/>
      <c r="K134" s="102"/>
      <c r="L134" s="20"/>
      <c r="M134" s="102"/>
      <c r="N134" s="102"/>
      <c r="O134" s="20"/>
      <c r="P134" s="102"/>
      <c r="Q134" s="195"/>
      <c r="R134" s="102"/>
      <c r="S134" s="20"/>
      <c r="T134" s="102"/>
      <c r="U134" s="102"/>
      <c r="V134" s="199"/>
      <c r="W134" s="197"/>
      <c r="X134" s="98"/>
      <c r="Y134" s="97"/>
      <c r="Z134" s="116"/>
      <c r="AA134" s="116"/>
      <c r="AB134" s="116"/>
    </row>
    <row r="135" spans="2:33" ht="34.5" customHeight="1">
      <c r="B135" s="101" t="str">
        <f t="shared" si="2"/>
        <v>1-127</v>
      </c>
      <c r="C135" s="118"/>
      <c r="D135" s="105" t="s">
        <v>151</v>
      </c>
      <c r="E135" s="100" t="s">
        <v>148</v>
      </c>
      <c r="F135" s="242" t="s">
        <v>152</v>
      </c>
      <c r="G135" s="243"/>
      <c r="H135" s="102"/>
      <c r="I135" s="20"/>
      <c r="J135" s="102"/>
      <c r="K135" s="102"/>
      <c r="L135" s="20"/>
      <c r="M135" s="102"/>
      <c r="N135" s="102"/>
      <c r="O135" s="20"/>
      <c r="P135" s="102"/>
      <c r="Q135" s="102"/>
      <c r="R135" s="102"/>
      <c r="S135" s="20"/>
      <c r="T135" s="102"/>
      <c r="U135" s="102"/>
      <c r="V135" s="199"/>
      <c r="W135" s="197"/>
      <c r="X135" s="98"/>
      <c r="Y135" s="97"/>
      <c r="Z135" s="116"/>
      <c r="AA135" s="116"/>
      <c r="AB135" s="116"/>
    </row>
    <row r="136" spans="2:33" ht="34.5" customHeight="1">
      <c r="B136" s="101" t="str">
        <f t="shared" si="2"/>
        <v>1-128</v>
      </c>
      <c r="C136" s="105"/>
      <c r="D136" s="105"/>
      <c r="E136" s="100" t="s">
        <v>148</v>
      </c>
      <c r="F136" s="242" t="s">
        <v>150</v>
      </c>
      <c r="G136" s="243"/>
      <c r="H136" s="102"/>
      <c r="I136" s="20"/>
      <c r="J136" s="102"/>
      <c r="K136" s="102"/>
      <c r="L136" s="20"/>
      <c r="M136" s="102"/>
      <c r="N136" s="102"/>
      <c r="O136" s="20"/>
      <c r="P136" s="102"/>
      <c r="Q136" s="102"/>
      <c r="R136" s="102"/>
      <c r="S136" s="20"/>
      <c r="T136" s="102"/>
      <c r="U136" s="102"/>
      <c r="V136" s="199"/>
      <c r="W136" s="197"/>
      <c r="X136" s="98"/>
      <c r="Y136" s="97"/>
      <c r="Z136" s="116"/>
      <c r="AA136" s="116"/>
      <c r="AB136" s="116"/>
    </row>
    <row r="137" spans="2:33" ht="34.5" customHeight="1">
      <c r="B137" s="101" t="str">
        <f t="shared" si="2"/>
        <v>1-129</v>
      </c>
      <c r="C137" s="118"/>
      <c r="D137" s="105" t="s">
        <v>153</v>
      </c>
      <c r="E137" s="100" t="s">
        <v>148</v>
      </c>
      <c r="F137" s="242" t="s">
        <v>154</v>
      </c>
      <c r="G137" s="243"/>
      <c r="H137" s="102"/>
      <c r="I137" s="20"/>
      <c r="J137" s="102"/>
      <c r="K137" s="102"/>
      <c r="L137" s="20"/>
      <c r="M137" s="102"/>
      <c r="N137" s="102"/>
      <c r="O137" s="20"/>
      <c r="P137" s="102"/>
      <c r="Q137" s="195"/>
      <c r="R137" s="102"/>
      <c r="S137" s="20"/>
      <c r="T137" s="102"/>
      <c r="U137" s="102"/>
      <c r="V137" s="199"/>
      <c r="W137" s="197"/>
      <c r="X137" s="98"/>
      <c r="Y137" s="97"/>
      <c r="Z137" s="116"/>
      <c r="AA137" s="116"/>
      <c r="AB137" s="116"/>
    </row>
    <row r="138" spans="2:33" ht="34.5" customHeight="1">
      <c r="B138" s="101" t="str">
        <f t="shared" si="2"/>
        <v>1-130</v>
      </c>
      <c r="C138" s="105"/>
      <c r="D138" s="105"/>
      <c r="E138" s="100" t="s">
        <v>148</v>
      </c>
      <c r="F138" s="242" t="s">
        <v>150</v>
      </c>
      <c r="G138" s="243"/>
      <c r="H138" s="102"/>
      <c r="I138" s="20"/>
      <c r="J138" s="102"/>
      <c r="K138" s="102"/>
      <c r="L138" s="20"/>
      <c r="M138" s="102"/>
      <c r="N138" s="102"/>
      <c r="O138" s="20"/>
      <c r="P138" s="102"/>
      <c r="Q138" s="195"/>
      <c r="R138" s="102"/>
      <c r="S138" s="20"/>
      <c r="T138" s="102"/>
      <c r="U138" s="102"/>
      <c r="V138" s="199"/>
      <c r="W138" s="197"/>
      <c r="X138" s="98"/>
      <c r="Y138" s="97"/>
      <c r="Z138" s="116"/>
      <c r="AA138" s="116"/>
      <c r="AB138" s="116"/>
    </row>
    <row r="139" spans="2:33" ht="34.5" customHeight="1">
      <c r="B139" s="117" t="str">
        <f t="shared" si="2"/>
        <v>1-131</v>
      </c>
      <c r="C139" s="100" t="s">
        <v>91</v>
      </c>
      <c r="D139" s="100" t="s">
        <v>86</v>
      </c>
      <c r="E139" s="100" t="s">
        <v>62</v>
      </c>
      <c r="F139" s="244" t="s">
        <v>84</v>
      </c>
      <c r="G139" s="245"/>
      <c r="H139" s="102"/>
      <c r="I139" s="20"/>
      <c r="J139" s="102"/>
      <c r="K139" s="102"/>
      <c r="L139" s="20"/>
      <c r="M139" s="102"/>
      <c r="N139" s="102"/>
      <c r="O139" s="20"/>
      <c r="P139" s="102"/>
      <c r="Q139" s="102"/>
      <c r="R139" s="102"/>
      <c r="S139" s="100"/>
      <c r="T139" s="103"/>
      <c r="U139" s="103"/>
      <c r="V139" s="200"/>
      <c r="W139" s="98"/>
      <c r="X139" s="98"/>
      <c r="Y139" s="98"/>
    </row>
    <row r="140" spans="2:33" ht="34.5" customHeight="1">
      <c r="B140" s="101" t="str">
        <f t="shared" si="2"/>
        <v>1-132</v>
      </c>
      <c r="C140" s="100"/>
      <c r="D140" s="100" t="s">
        <v>190</v>
      </c>
      <c r="E140" s="100"/>
      <c r="F140" s="244" t="s">
        <v>195</v>
      </c>
      <c r="G140" s="245"/>
      <c r="H140" s="102"/>
      <c r="I140" s="20"/>
      <c r="J140" s="102"/>
      <c r="K140" s="102"/>
      <c r="L140" s="20"/>
      <c r="M140" s="102"/>
      <c r="N140" s="102"/>
      <c r="O140" s="20"/>
      <c r="P140" s="102"/>
      <c r="Q140" s="102"/>
      <c r="R140" s="102"/>
      <c r="S140" s="20"/>
      <c r="T140" s="102"/>
      <c r="U140" s="102"/>
      <c r="V140" s="199"/>
      <c r="W140" s="197"/>
      <c r="X140" s="116"/>
      <c r="Y140" s="97"/>
      <c r="Z140" s="116"/>
      <c r="AA140" s="116"/>
      <c r="AB140" s="116"/>
      <c r="AC140" s="116"/>
      <c r="AD140" s="116"/>
    </row>
    <row r="141" spans="2:33" ht="34.5" customHeight="1">
      <c r="B141" s="101" t="str">
        <f t="shared" si="2"/>
        <v>1-133</v>
      </c>
      <c r="C141" s="100"/>
      <c r="D141" s="100" t="s">
        <v>190</v>
      </c>
      <c r="E141" s="100"/>
      <c r="F141" s="244" t="s">
        <v>197</v>
      </c>
      <c r="G141" s="245"/>
      <c r="H141" s="102"/>
      <c r="I141" s="20"/>
      <c r="J141" s="102"/>
      <c r="K141" s="102"/>
      <c r="L141" s="20"/>
      <c r="M141" s="102"/>
      <c r="N141" s="102"/>
      <c r="O141" s="20"/>
      <c r="P141" s="102"/>
      <c r="Q141" s="102"/>
      <c r="R141" s="102"/>
      <c r="S141" s="20"/>
      <c r="T141" s="102"/>
      <c r="U141" s="102"/>
      <c r="V141" s="199"/>
      <c r="W141" s="197"/>
      <c r="X141" s="116"/>
      <c r="Y141" s="97"/>
      <c r="Z141" s="116"/>
      <c r="AA141" s="116"/>
      <c r="AB141" s="116"/>
      <c r="AC141" s="116"/>
      <c r="AD141" s="116"/>
    </row>
    <row r="142" spans="2:33" ht="34.5" customHeight="1">
      <c r="B142" s="101" t="str">
        <f t="shared" si="2"/>
        <v>1-134</v>
      </c>
      <c r="C142" s="100"/>
      <c r="D142" s="100"/>
      <c r="E142" s="100"/>
      <c r="F142" s="122" t="s">
        <v>414</v>
      </c>
      <c r="G142" s="123"/>
      <c r="H142" s="102"/>
      <c r="I142" s="20"/>
      <c r="J142" s="102"/>
      <c r="K142" s="102"/>
      <c r="L142" s="20"/>
      <c r="M142" s="102"/>
      <c r="N142" s="102"/>
      <c r="O142" s="20"/>
      <c r="P142" s="102"/>
      <c r="Q142" s="102"/>
      <c r="R142" s="102"/>
      <c r="S142" s="20"/>
      <c r="T142" s="102"/>
      <c r="U142" s="102"/>
      <c r="V142" s="199"/>
      <c r="W142" s="197"/>
      <c r="X142" s="124"/>
      <c r="Y142" s="97"/>
      <c r="Z142" s="124"/>
      <c r="AA142" s="124"/>
      <c r="AB142" s="124"/>
      <c r="AC142" s="124"/>
      <c r="AD142" s="124"/>
    </row>
    <row r="143" spans="2:33" ht="46.5" customHeight="1">
      <c r="B143" s="101" t="str">
        <f t="shared" si="2"/>
        <v>1-135</v>
      </c>
      <c r="C143" s="100"/>
      <c r="D143" s="100" t="s">
        <v>191</v>
      </c>
      <c r="E143" s="100" t="s">
        <v>192</v>
      </c>
      <c r="F143" s="244" t="s">
        <v>193</v>
      </c>
      <c r="G143" s="245"/>
      <c r="H143" s="102"/>
      <c r="I143" s="20"/>
      <c r="J143" s="102"/>
      <c r="K143" s="102"/>
      <c r="L143" s="20"/>
      <c r="M143" s="102"/>
      <c r="N143" s="102"/>
      <c r="O143" s="20"/>
      <c r="P143" s="102"/>
      <c r="Q143" s="195"/>
      <c r="R143" s="102"/>
      <c r="S143" s="20"/>
      <c r="T143" s="102"/>
      <c r="U143" s="102"/>
      <c r="V143" s="199"/>
      <c r="W143" s="197"/>
      <c r="X143" s="116"/>
      <c r="Y143" s="97"/>
      <c r="Z143" s="116"/>
      <c r="AA143" s="116"/>
      <c r="AB143" s="116"/>
      <c r="AC143" s="116"/>
      <c r="AD143" s="116"/>
    </row>
    <row r="144" spans="2:33" ht="34.5" customHeight="1">
      <c r="B144" s="101" t="str">
        <f t="shared" si="2"/>
        <v>1-136</v>
      </c>
      <c r="C144" s="100"/>
      <c r="D144" s="100" t="s">
        <v>194</v>
      </c>
      <c r="E144" s="100"/>
      <c r="F144" s="244" t="s">
        <v>195</v>
      </c>
      <c r="G144" s="245"/>
      <c r="H144" s="102"/>
      <c r="I144" s="20"/>
      <c r="J144" s="102"/>
      <c r="K144" s="102"/>
      <c r="L144" s="20"/>
      <c r="M144" s="102"/>
      <c r="N144" s="102"/>
      <c r="O144" s="20"/>
      <c r="P144" s="102"/>
      <c r="Q144" s="195"/>
      <c r="R144" s="102"/>
      <c r="S144" s="20"/>
      <c r="T144" s="102"/>
      <c r="U144" s="102"/>
      <c r="V144" s="199"/>
      <c r="W144" s="197"/>
      <c r="X144" s="116"/>
      <c r="Y144" s="97"/>
      <c r="Z144" s="116"/>
      <c r="AA144" s="116"/>
      <c r="AB144" s="116"/>
      <c r="AC144" s="116"/>
      <c r="AD144" s="116"/>
    </row>
    <row r="145" spans="2:33" ht="34.5" customHeight="1">
      <c r="B145" s="101" t="str">
        <f t="shared" si="2"/>
        <v>1-137</v>
      </c>
      <c r="C145" s="100"/>
      <c r="D145" s="100" t="s">
        <v>196</v>
      </c>
      <c r="E145" s="100"/>
      <c r="F145" s="244" t="s">
        <v>197</v>
      </c>
      <c r="G145" s="245"/>
      <c r="H145" s="102"/>
      <c r="I145" s="20"/>
      <c r="J145" s="102"/>
      <c r="K145" s="102"/>
      <c r="L145" s="20"/>
      <c r="M145" s="102"/>
      <c r="N145" s="102"/>
      <c r="O145" s="20"/>
      <c r="P145" s="102"/>
      <c r="Q145" s="195"/>
      <c r="R145" s="102"/>
      <c r="S145" s="20"/>
      <c r="T145" s="102"/>
      <c r="U145" s="102"/>
      <c r="V145" s="199"/>
      <c r="W145" s="197"/>
      <c r="X145" s="116"/>
      <c r="Y145" s="97"/>
      <c r="Z145" s="116"/>
      <c r="AA145" s="116"/>
      <c r="AB145" s="116"/>
      <c r="AC145" s="116"/>
      <c r="AD145" s="116"/>
    </row>
    <row r="146" spans="2:33" ht="34.5" customHeight="1">
      <c r="B146" s="117" t="str">
        <f t="shared" si="2"/>
        <v>1-138</v>
      </c>
      <c r="C146" s="100"/>
      <c r="D146" s="100" t="s">
        <v>85</v>
      </c>
      <c r="E146" s="100" t="s">
        <v>88</v>
      </c>
      <c r="F146" s="244" t="s">
        <v>199</v>
      </c>
      <c r="G146" s="245"/>
      <c r="H146" s="102"/>
      <c r="I146" s="20"/>
      <c r="J146" s="102"/>
      <c r="K146" s="102"/>
      <c r="L146" s="20"/>
      <c r="M146" s="102"/>
      <c r="N146" s="102"/>
      <c r="O146" s="20"/>
      <c r="P146" s="102"/>
      <c r="Q146" s="195"/>
      <c r="R146" s="102"/>
      <c r="S146" s="100"/>
      <c r="T146" s="103"/>
      <c r="U146" s="103"/>
      <c r="V146" s="200"/>
      <c r="W146" s="98"/>
      <c r="X146" s="98"/>
      <c r="Y146" s="98"/>
    </row>
    <row r="147" spans="2:33" ht="34.5" customHeight="1">
      <c r="B147" s="101" t="str">
        <f t="shared" si="2"/>
        <v>1-139</v>
      </c>
      <c r="C147" s="100"/>
      <c r="D147" s="100"/>
      <c r="E147" s="100" t="s">
        <v>457</v>
      </c>
      <c r="F147" s="244" t="s">
        <v>141</v>
      </c>
      <c r="G147" s="245"/>
      <c r="H147" s="102"/>
      <c r="I147" s="20"/>
      <c r="J147" s="102"/>
      <c r="K147" s="102"/>
      <c r="L147" s="20"/>
      <c r="M147" s="102"/>
      <c r="N147" s="102"/>
      <c r="O147" s="20"/>
      <c r="P147" s="102"/>
      <c r="Q147" s="195"/>
      <c r="R147" s="102"/>
      <c r="S147" s="20"/>
      <c r="T147" s="102"/>
      <c r="U147" s="102"/>
      <c r="V147" s="199"/>
      <c r="W147" s="197"/>
      <c r="X147" s="116"/>
      <c r="Y147" s="97"/>
      <c r="Z147" s="116"/>
      <c r="AA147" s="116"/>
      <c r="AB147" s="116"/>
    </row>
    <row r="148" spans="2:33" ht="41.25" customHeight="1">
      <c r="B148" s="183" t="str">
        <f t="shared" si="2"/>
        <v>1-140</v>
      </c>
      <c r="C148" s="100" t="s">
        <v>86</v>
      </c>
      <c r="D148" s="100" t="s">
        <v>483</v>
      </c>
      <c r="E148" s="100" t="s">
        <v>484</v>
      </c>
      <c r="F148" s="244" t="s">
        <v>523</v>
      </c>
      <c r="G148" s="245"/>
      <c r="H148" s="102"/>
      <c r="I148" s="20"/>
      <c r="J148" s="102"/>
      <c r="K148" s="102"/>
      <c r="L148" s="20"/>
      <c r="M148" s="102"/>
      <c r="N148" s="102"/>
      <c r="O148" s="20"/>
      <c r="P148" s="102"/>
      <c r="Q148" s="102"/>
      <c r="R148" s="102"/>
      <c r="S148" s="102"/>
      <c r="T148" s="100"/>
      <c r="U148" s="103"/>
      <c r="V148" s="200"/>
      <c r="W148" s="197"/>
      <c r="X148" s="99"/>
      <c r="Y148" s="99"/>
      <c r="Z148" s="99"/>
      <c r="AA148" s="99"/>
      <c r="AB148" s="99"/>
      <c r="AC148" s="99"/>
      <c r="AD148" s="99"/>
      <c r="AE148" s="99"/>
      <c r="AF148" s="99"/>
      <c r="AG148" s="99"/>
    </row>
    <row r="149" spans="2:33" ht="34.5" customHeight="1">
      <c r="B149" s="117" t="str">
        <f t="shared" si="2"/>
        <v>1-141</v>
      </c>
      <c r="C149" s="100"/>
      <c r="D149" s="100" t="s">
        <v>101</v>
      </c>
      <c r="E149" s="100" t="s">
        <v>103</v>
      </c>
      <c r="F149" s="242" t="s">
        <v>90</v>
      </c>
      <c r="G149" s="243"/>
      <c r="H149" s="102"/>
      <c r="I149" s="20"/>
      <c r="J149" s="102"/>
      <c r="K149" s="102"/>
      <c r="L149" s="20"/>
      <c r="M149" s="102"/>
      <c r="N149" s="102"/>
      <c r="O149" s="20"/>
      <c r="P149" s="102"/>
      <c r="Q149" s="102"/>
      <c r="R149" s="102"/>
      <c r="S149" s="100"/>
      <c r="T149" s="103"/>
      <c r="U149" s="103"/>
      <c r="V149" s="200"/>
      <c r="W149" s="98"/>
      <c r="X149" s="98"/>
      <c r="Y149" s="98"/>
    </row>
    <row r="150" spans="2:33" ht="34.5" customHeight="1">
      <c r="B150" s="117" t="str">
        <f t="shared" si="2"/>
        <v>1-142</v>
      </c>
      <c r="C150" s="100"/>
      <c r="D150" s="100" t="s">
        <v>102</v>
      </c>
      <c r="E150" s="100" t="s">
        <v>368</v>
      </c>
      <c r="F150" s="242" t="s">
        <v>412</v>
      </c>
      <c r="G150" s="243"/>
      <c r="H150" s="102"/>
      <c r="I150" s="20"/>
      <c r="J150" s="102"/>
      <c r="K150" s="102"/>
      <c r="L150" s="20"/>
      <c r="M150" s="102"/>
      <c r="N150" s="102"/>
      <c r="O150" s="20"/>
      <c r="P150" s="102"/>
      <c r="Q150" s="102"/>
      <c r="R150" s="102"/>
      <c r="S150" s="100"/>
      <c r="T150" s="103"/>
      <c r="U150" s="103"/>
      <c r="V150" s="200"/>
      <c r="W150" s="98"/>
      <c r="X150" s="98"/>
      <c r="Y150" s="98"/>
    </row>
    <row r="151" spans="2:33" ht="34.5" customHeight="1">
      <c r="B151" s="117" t="str">
        <f t="shared" si="2"/>
        <v>1-143</v>
      </c>
      <c r="C151" s="100"/>
      <c r="D151" s="100"/>
      <c r="E151" s="100" t="s">
        <v>74</v>
      </c>
      <c r="F151" s="244" t="s">
        <v>202</v>
      </c>
      <c r="G151" s="245"/>
      <c r="H151" s="102"/>
      <c r="I151" s="20"/>
      <c r="J151" s="102"/>
      <c r="K151" s="102"/>
      <c r="L151" s="20"/>
      <c r="M151" s="102"/>
      <c r="N151" s="102"/>
      <c r="O151" s="20"/>
      <c r="P151" s="102"/>
      <c r="Q151" s="195"/>
      <c r="R151" s="102"/>
      <c r="S151" s="100"/>
      <c r="T151" s="103"/>
      <c r="U151" s="103"/>
      <c r="V151" s="200"/>
      <c r="W151" s="197"/>
      <c r="X151" s="116"/>
      <c r="Y151" s="98"/>
    </row>
    <row r="152" spans="2:33" ht="34.5" customHeight="1">
      <c r="B152" s="101" t="str">
        <f t="shared" si="2"/>
        <v>1-144</v>
      </c>
      <c r="C152" s="100"/>
      <c r="D152" s="100"/>
      <c r="E152" s="100" t="s">
        <v>458</v>
      </c>
      <c r="F152" s="244" t="s">
        <v>141</v>
      </c>
      <c r="G152" s="245"/>
      <c r="H152" s="102"/>
      <c r="I152" s="20"/>
      <c r="J152" s="102"/>
      <c r="K152" s="102"/>
      <c r="L152" s="20"/>
      <c r="M152" s="102"/>
      <c r="N152" s="102"/>
      <c r="O152" s="20"/>
      <c r="P152" s="102"/>
      <c r="Q152" s="195"/>
      <c r="R152" s="102"/>
      <c r="S152" s="20"/>
      <c r="T152" s="102"/>
      <c r="U152" s="102"/>
      <c r="V152" s="199"/>
      <c r="W152" s="197"/>
      <c r="X152" s="116"/>
      <c r="Y152" s="97"/>
      <c r="Z152" s="116"/>
      <c r="AA152" s="116"/>
      <c r="AB152" s="116"/>
    </row>
    <row r="153" spans="2:33" ht="41.25" customHeight="1">
      <c r="B153" s="183" t="str">
        <f t="shared" si="2"/>
        <v>1-145</v>
      </c>
      <c r="C153" s="100" t="s">
        <v>86</v>
      </c>
      <c r="D153" s="100" t="s">
        <v>483</v>
      </c>
      <c r="E153" s="100" t="s">
        <v>484</v>
      </c>
      <c r="F153" s="244" t="s">
        <v>523</v>
      </c>
      <c r="G153" s="245"/>
      <c r="H153" s="102"/>
      <c r="I153" s="20"/>
      <c r="J153" s="102"/>
      <c r="K153" s="102"/>
      <c r="L153" s="20"/>
      <c r="M153" s="102"/>
      <c r="N153" s="102"/>
      <c r="O153" s="20"/>
      <c r="P153" s="102"/>
      <c r="Q153" s="102"/>
      <c r="R153" s="102"/>
      <c r="S153" s="102"/>
      <c r="T153" s="100"/>
      <c r="U153" s="103"/>
      <c r="V153" s="200"/>
      <c r="W153" s="197"/>
      <c r="X153" s="99"/>
      <c r="Y153" s="99"/>
      <c r="Z153" s="99"/>
      <c r="AA153" s="99"/>
      <c r="AB153" s="99"/>
      <c r="AC153" s="99"/>
      <c r="AD153" s="99"/>
      <c r="AE153" s="99"/>
      <c r="AF153" s="99"/>
      <c r="AG153" s="99"/>
    </row>
    <row r="154" spans="2:33" ht="54.75" customHeight="1">
      <c r="B154" s="101" t="str">
        <f t="shared" si="2"/>
        <v>1-146</v>
      </c>
      <c r="C154" s="100"/>
      <c r="D154" s="100" t="s">
        <v>200</v>
      </c>
      <c r="E154" s="100" t="s">
        <v>92</v>
      </c>
      <c r="F154" s="244" t="s">
        <v>94</v>
      </c>
      <c r="G154" s="245"/>
      <c r="H154" s="102"/>
      <c r="I154" s="20"/>
      <c r="J154" s="102"/>
      <c r="K154" s="102"/>
      <c r="L154" s="20"/>
      <c r="M154" s="102"/>
      <c r="N154" s="102"/>
      <c r="O154" s="20"/>
      <c r="P154" s="102"/>
      <c r="Q154" s="195"/>
      <c r="R154" s="102"/>
      <c r="S154" s="20"/>
      <c r="T154" s="102"/>
      <c r="U154" s="102"/>
      <c r="V154" s="199"/>
      <c r="W154" s="197"/>
      <c r="X154" s="116"/>
      <c r="Y154" s="97"/>
      <c r="Z154" s="116"/>
      <c r="AA154" s="116"/>
      <c r="AB154" s="116"/>
    </row>
    <row r="155" spans="2:33" ht="49.5" customHeight="1">
      <c r="B155" s="101" t="str">
        <f t="shared" si="2"/>
        <v>1-147</v>
      </c>
      <c r="C155" s="100"/>
      <c r="D155" s="100"/>
      <c r="E155" s="100" t="s">
        <v>93</v>
      </c>
      <c r="F155" s="244" t="s">
        <v>425</v>
      </c>
      <c r="G155" s="245"/>
      <c r="H155" s="102"/>
      <c r="I155" s="20"/>
      <c r="J155" s="102"/>
      <c r="K155" s="102"/>
      <c r="L155" s="20"/>
      <c r="M155" s="102"/>
      <c r="N155" s="102"/>
      <c r="O155" s="20"/>
      <c r="P155" s="102"/>
      <c r="Q155" s="195"/>
      <c r="R155" s="102"/>
      <c r="S155" s="20"/>
      <c r="T155" s="102"/>
      <c r="U155" s="102"/>
      <c r="V155" s="199"/>
      <c r="W155" s="197"/>
      <c r="X155" s="116"/>
      <c r="Y155" s="97"/>
      <c r="Z155" s="116"/>
      <c r="AA155" s="116"/>
      <c r="AB155" s="116"/>
    </row>
    <row r="156" spans="2:33" ht="34.5" customHeight="1">
      <c r="B156" s="101" t="str">
        <f t="shared" si="2"/>
        <v>1-148</v>
      </c>
      <c r="C156" s="100"/>
      <c r="D156" s="100"/>
      <c r="E156" s="100"/>
      <c r="F156" s="244" t="s">
        <v>426</v>
      </c>
      <c r="G156" s="245"/>
      <c r="H156" s="102"/>
      <c r="I156" s="20"/>
      <c r="J156" s="102"/>
      <c r="K156" s="102"/>
      <c r="L156" s="20"/>
      <c r="M156" s="102"/>
      <c r="N156" s="102"/>
      <c r="O156" s="20"/>
      <c r="P156" s="102"/>
      <c r="Q156" s="195"/>
      <c r="R156" s="102"/>
      <c r="S156" s="20"/>
      <c r="T156" s="102"/>
      <c r="U156" s="102"/>
      <c r="V156" s="199"/>
      <c r="W156" s="197"/>
      <c r="X156" s="124"/>
      <c r="Y156" s="97"/>
      <c r="Z156" s="124"/>
      <c r="AA156" s="124"/>
      <c r="AB156" s="124"/>
    </row>
    <row r="157" spans="2:33" ht="34.5" customHeight="1">
      <c r="B157" s="117" t="str">
        <f t="shared" si="2"/>
        <v>1-149</v>
      </c>
      <c r="C157" s="100" t="s">
        <v>205</v>
      </c>
      <c r="D157" s="100" t="s">
        <v>98</v>
      </c>
      <c r="E157" s="100" t="s">
        <v>95</v>
      </c>
      <c r="F157" s="244" t="s">
        <v>156</v>
      </c>
      <c r="G157" s="245"/>
      <c r="H157" s="102"/>
      <c r="I157" s="20"/>
      <c r="J157" s="102"/>
      <c r="K157" s="102"/>
      <c r="L157" s="20"/>
      <c r="M157" s="102"/>
      <c r="N157" s="102"/>
      <c r="O157" s="20"/>
      <c r="P157" s="102"/>
      <c r="Q157" s="195"/>
      <c r="R157" s="119"/>
      <c r="S157" s="100"/>
      <c r="T157" s="103"/>
      <c r="U157" s="103"/>
      <c r="V157" s="200"/>
      <c r="W157" s="98"/>
      <c r="X157" s="98"/>
      <c r="Y157" s="98"/>
    </row>
    <row r="158" spans="2:33" ht="34.5" customHeight="1">
      <c r="B158" s="117" t="str">
        <f t="shared" ref="B158:B226" si="3">"1-"&amp;ROW()-8</f>
        <v>1-150</v>
      </c>
      <c r="C158" s="105"/>
      <c r="D158" s="105"/>
      <c r="E158" s="100" t="s">
        <v>96</v>
      </c>
      <c r="F158" s="244" t="s">
        <v>156</v>
      </c>
      <c r="G158" s="245"/>
      <c r="H158" s="102"/>
      <c r="I158" s="20"/>
      <c r="J158" s="102"/>
      <c r="K158" s="102"/>
      <c r="L158" s="20"/>
      <c r="M158" s="102"/>
      <c r="N158" s="102"/>
      <c r="O158" s="20"/>
      <c r="P158" s="102"/>
      <c r="Q158" s="195"/>
      <c r="R158" s="102"/>
      <c r="S158" s="100"/>
      <c r="T158" s="103"/>
      <c r="U158" s="103"/>
      <c r="V158" s="200"/>
      <c r="W158" s="98"/>
      <c r="X158" s="98"/>
      <c r="Y158" s="98"/>
    </row>
    <row r="159" spans="2:33" ht="34.5" customHeight="1">
      <c r="B159" s="117" t="str">
        <f t="shared" si="3"/>
        <v>1-151</v>
      </c>
      <c r="C159" s="105"/>
      <c r="D159" s="105"/>
      <c r="E159" s="100" t="s">
        <v>116</v>
      </c>
      <c r="F159" s="244" t="s">
        <v>156</v>
      </c>
      <c r="G159" s="245"/>
      <c r="H159" s="102"/>
      <c r="I159" s="20"/>
      <c r="J159" s="102"/>
      <c r="K159" s="102"/>
      <c r="L159" s="20"/>
      <c r="M159" s="102"/>
      <c r="N159" s="102"/>
      <c r="O159" s="20"/>
      <c r="P159" s="102"/>
      <c r="Q159" s="195"/>
      <c r="R159" s="119"/>
      <c r="S159" s="100"/>
      <c r="T159" s="103"/>
      <c r="U159" s="103"/>
      <c r="V159" s="200"/>
      <c r="W159" s="98"/>
      <c r="X159" s="98"/>
      <c r="Y159" s="98"/>
    </row>
    <row r="160" spans="2:33" ht="34.5" customHeight="1">
      <c r="B160" s="117" t="str">
        <f t="shared" si="3"/>
        <v>1-152</v>
      </c>
      <c r="C160" s="105"/>
      <c r="D160" s="105"/>
      <c r="E160" s="100" t="s">
        <v>105</v>
      </c>
      <c r="F160" s="244" t="s">
        <v>156</v>
      </c>
      <c r="G160" s="245"/>
      <c r="H160" s="102"/>
      <c r="I160" s="20"/>
      <c r="J160" s="102"/>
      <c r="K160" s="102"/>
      <c r="L160" s="20"/>
      <c r="M160" s="102"/>
      <c r="N160" s="102"/>
      <c r="O160" s="20"/>
      <c r="P160" s="102"/>
      <c r="Q160" s="195"/>
      <c r="R160" s="119"/>
      <c r="S160" s="100"/>
      <c r="T160" s="103"/>
      <c r="U160" s="103"/>
      <c r="V160" s="200"/>
      <c r="W160" s="98"/>
      <c r="X160" s="98"/>
      <c r="Y160" s="98"/>
    </row>
    <row r="161" spans="2:34" ht="34.5" customHeight="1">
      <c r="B161" s="117" t="str">
        <f t="shared" si="3"/>
        <v>1-153</v>
      </c>
      <c r="C161" s="105"/>
      <c r="D161" s="105"/>
      <c r="E161" s="105" t="s">
        <v>108</v>
      </c>
      <c r="F161" s="244" t="s">
        <v>156</v>
      </c>
      <c r="G161" s="245"/>
      <c r="H161" s="102"/>
      <c r="I161" s="20"/>
      <c r="J161" s="102"/>
      <c r="K161" s="102"/>
      <c r="L161" s="20"/>
      <c r="M161" s="102"/>
      <c r="N161" s="102"/>
      <c r="O161" s="20"/>
      <c r="P161" s="102"/>
      <c r="Q161" s="195"/>
      <c r="R161" s="119"/>
      <c r="S161" s="100"/>
      <c r="T161" s="103"/>
      <c r="U161" s="103"/>
      <c r="V161" s="200"/>
      <c r="W161" s="98"/>
      <c r="X161" s="98"/>
      <c r="Y161" s="98"/>
    </row>
    <row r="162" spans="2:34" ht="34.5" customHeight="1">
      <c r="B162" s="117" t="str">
        <f t="shared" si="3"/>
        <v>1-154</v>
      </c>
      <c r="C162" s="105"/>
      <c r="D162" s="105"/>
      <c r="E162" s="100" t="s">
        <v>109</v>
      </c>
      <c r="F162" s="244" t="s">
        <v>156</v>
      </c>
      <c r="G162" s="245"/>
      <c r="H162" s="102"/>
      <c r="I162" s="20"/>
      <c r="J162" s="102"/>
      <c r="K162" s="102"/>
      <c r="L162" s="20"/>
      <c r="M162" s="102"/>
      <c r="N162" s="102"/>
      <c r="O162" s="20"/>
      <c r="P162" s="102"/>
      <c r="Q162" s="195"/>
      <c r="R162" s="119"/>
      <c r="S162" s="100"/>
      <c r="T162" s="103"/>
      <c r="U162" s="103"/>
      <c r="V162" s="200"/>
      <c r="W162" s="98"/>
      <c r="X162" s="98"/>
      <c r="Y162" s="98"/>
    </row>
    <row r="163" spans="2:34" ht="34.5" customHeight="1">
      <c r="B163" s="117" t="str">
        <f t="shared" si="3"/>
        <v>1-155</v>
      </c>
      <c r="C163" s="105"/>
      <c r="D163" s="105"/>
      <c r="E163" s="100" t="s">
        <v>107</v>
      </c>
      <c r="F163" s="244" t="s">
        <v>156</v>
      </c>
      <c r="G163" s="245"/>
      <c r="H163" s="102"/>
      <c r="I163" s="20"/>
      <c r="J163" s="102"/>
      <c r="K163" s="102"/>
      <c r="L163" s="20"/>
      <c r="M163" s="102"/>
      <c r="N163" s="102"/>
      <c r="O163" s="20"/>
      <c r="P163" s="102"/>
      <c r="Q163" s="195"/>
      <c r="R163" s="119"/>
      <c r="S163" s="100"/>
      <c r="T163" s="103"/>
      <c r="U163" s="103"/>
      <c r="V163" s="200"/>
      <c r="W163" s="98"/>
      <c r="X163" s="98"/>
      <c r="Y163" s="98"/>
    </row>
    <row r="164" spans="2:34" ht="34.5" customHeight="1">
      <c r="B164" s="101" t="str">
        <f t="shared" si="3"/>
        <v>1-156</v>
      </c>
      <c r="C164" s="105"/>
      <c r="D164" s="100" t="s">
        <v>157</v>
      </c>
      <c r="E164" s="100" t="s">
        <v>74</v>
      </c>
      <c r="F164" s="244" t="s">
        <v>158</v>
      </c>
      <c r="G164" s="245"/>
      <c r="H164" s="102"/>
      <c r="I164" s="20"/>
      <c r="J164" s="102"/>
      <c r="K164" s="102"/>
      <c r="L164" s="20"/>
      <c r="M164" s="102"/>
      <c r="N164" s="102"/>
      <c r="O164" s="20"/>
      <c r="P164" s="102"/>
      <c r="Q164" s="195"/>
      <c r="R164" s="102"/>
      <c r="S164" s="20"/>
      <c r="T164" s="102"/>
      <c r="U164" s="102"/>
      <c r="V164" s="199"/>
      <c r="W164" s="197"/>
      <c r="X164" s="116"/>
      <c r="Y164" s="26"/>
      <c r="Z164" s="116"/>
      <c r="AA164" s="116"/>
      <c r="AB164" s="26"/>
      <c r="AC164" s="116"/>
      <c r="AD164" s="116"/>
      <c r="AE164" s="97"/>
      <c r="AF164" s="116"/>
      <c r="AG164" s="116"/>
      <c r="AH164" s="109"/>
    </row>
    <row r="165" spans="2:34" ht="34.5" customHeight="1">
      <c r="B165" s="101" t="str">
        <f t="shared" si="3"/>
        <v>1-157</v>
      </c>
      <c r="C165" s="105"/>
      <c r="D165" s="100"/>
      <c r="E165" s="100" t="s">
        <v>159</v>
      </c>
      <c r="F165" s="244" t="s">
        <v>160</v>
      </c>
      <c r="G165" s="245"/>
      <c r="H165" s="102"/>
      <c r="I165" s="20"/>
      <c r="J165" s="102"/>
      <c r="K165" s="102"/>
      <c r="L165" s="20"/>
      <c r="M165" s="102"/>
      <c r="N165" s="102"/>
      <c r="O165" s="20"/>
      <c r="P165" s="102"/>
      <c r="Q165" s="195"/>
      <c r="R165" s="102"/>
      <c r="S165" s="20"/>
      <c r="T165" s="102"/>
      <c r="U165" s="102"/>
      <c r="V165" s="199"/>
      <c r="W165" s="197"/>
      <c r="X165" s="116"/>
      <c r="Y165" s="26"/>
      <c r="Z165" s="116"/>
      <c r="AA165" s="116"/>
      <c r="AB165" s="26"/>
      <c r="AC165" s="116"/>
      <c r="AD165" s="116"/>
      <c r="AE165" s="97"/>
      <c r="AF165" s="116"/>
      <c r="AG165" s="116"/>
      <c r="AH165" s="109"/>
    </row>
    <row r="166" spans="2:34" ht="34.5" customHeight="1">
      <c r="B166" s="101" t="str">
        <f t="shared" si="3"/>
        <v>1-158</v>
      </c>
      <c r="C166" s="105"/>
      <c r="D166" s="100"/>
      <c r="E166" s="100" t="s">
        <v>161</v>
      </c>
      <c r="F166" s="244" t="s">
        <v>160</v>
      </c>
      <c r="G166" s="245"/>
      <c r="H166" s="102"/>
      <c r="I166" s="20"/>
      <c r="J166" s="102"/>
      <c r="K166" s="102"/>
      <c r="L166" s="20"/>
      <c r="M166" s="102"/>
      <c r="N166" s="102"/>
      <c r="O166" s="20"/>
      <c r="P166" s="102"/>
      <c r="Q166" s="195"/>
      <c r="R166" s="102"/>
      <c r="S166" s="20"/>
      <c r="T166" s="102"/>
      <c r="U166" s="102"/>
      <c r="V166" s="199"/>
      <c r="W166" s="197"/>
      <c r="X166" s="116"/>
      <c r="Y166" s="26"/>
      <c r="Z166" s="116"/>
      <c r="AA166" s="116"/>
      <c r="AB166" s="26"/>
      <c r="AC166" s="116"/>
      <c r="AD166" s="116"/>
      <c r="AE166" s="97"/>
      <c r="AF166" s="116"/>
      <c r="AG166" s="116"/>
      <c r="AH166" s="109"/>
    </row>
    <row r="167" spans="2:34" ht="34.5" customHeight="1">
      <c r="B167" s="101" t="str">
        <f t="shared" si="3"/>
        <v>1-159</v>
      </c>
      <c r="C167" s="105"/>
      <c r="D167" s="100"/>
      <c r="E167" s="100" t="s">
        <v>162</v>
      </c>
      <c r="F167" s="244" t="s">
        <v>163</v>
      </c>
      <c r="G167" s="245"/>
      <c r="H167" s="102"/>
      <c r="I167" s="20"/>
      <c r="J167" s="102"/>
      <c r="K167" s="102"/>
      <c r="L167" s="20"/>
      <c r="M167" s="102"/>
      <c r="N167" s="102"/>
      <c r="O167" s="20"/>
      <c r="P167" s="102"/>
      <c r="Q167" s="195"/>
      <c r="R167" s="102"/>
      <c r="S167" s="20"/>
      <c r="T167" s="102"/>
      <c r="U167" s="102"/>
      <c r="V167" s="199"/>
      <c r="W167" s="197"/>
      <c r="X167" s="116"/>
      <c r="Y167" s="26"/>
      <c r="Z167" s="116"/>
      <c r="AA167" s="116"/>
      <c r="AB167" s="26"/>
      <c r="AC167" s="116"/>
      <c r="AD167" s="116"/>
      <c r="AE167" s="97"/>
      <c r="AF167" s="116"/>
      <c r="AG167" s="116"/>
      <c r="AH167" s="109"/>
    </row>
    <row r="168" spans="2:34" ht="34.5" customHeight="1">
      <c r="B168" s="101" t="str">
        <f t="shared" si="3"/>
        <v>1-160</v>
      </c>
      <c r="C168" s="105"/>
      <c r="D168" s="100" t="s">
        <v>164</v>
      </c>
      <c r="E168" s="100" t="s">
        <v>74</v>
      </c>
      <c r="F168" s="244" t="s">
        <v>156</v>
      </c>
      <c r="G168" s="245"/>
      <c r="H168" s="102"/>
      <c r="I168" s="20"/>
      <c r="J168" s="102"/>
      <c r="K168" s="102"/>
      <c r="L168" s="20"/>
      <c r="M168" s="102"/>
      <c r="N168" s="102"/>
      <c r="O168" s="20"/>
      <c r="P168" s="102"/>
      <c r="Q168" s="195"/>
      <c r="R168" s="102"/>
      <c r="S168" s="20"/>
      <c r="T168" s="102"/>
      <c r="U168" s="102"/>
      <c r="V168" s="199"/>
      <c r="W168" s="197"/>
      <c r="X168" s="116"/>
      <c r="Y168" s="26"/>
      <c r="Z168" s="116"/>
      <c r="AA168" s="116"/>
      <c r="AB168" s="26"/>
      <c r="AC168" s="116"/>
      <c r="AD168" s="116"/>
      <c r="AE168" s="97"/>
      <c r="AF168" s="116"/>
      <c r="AG168" s="116"/>
      <c r="AH168" s="109"/>
    </row>
    <row r="169" spans="2:34" ht="34.5" customHeight="1">
      <c r="B169" s="101" t="str">
        <f t="shared" si="3"/>
        <v>1-161</v>
      </c>
      <c r="C169" s="105"/>
      <c r="D169" s="100"/>
      <c r="E169" s="100" t="s">
        <v>159</v>
      </c>
      <c r="F169" s="244" t="s">
        <v>160</v>
      </c>
      <c r="G169" s="245"/>
      <c r="H169" s="102"/>
      <c r="I169" s="20"/>
      <c r="J169" s="102"/>
      <c r="K169" s="102"/>
      <c r="L169" s="20"/>
      <c r="M169" s="102"/>
      <c r="N169" s="102"/>
      <c r="O169" s="20"/>
      <c r="P169" s="102"/>
      <c r="Q169" s="195"/>
      <c r="R169" s="102"/>
      <c r="S169" s="20"/>
      <c r="T169" s="102"/>
      <c r="U169" s="102"/>
      <c r="V169" s="199"/>
      <c r="W169" s="197"/>
      <c r="X169" s="116"/>
      <c r="Y169" s="26"/>
      <c r="Z169" s="116"/>
      <c r="AA169" s="116"/>
      <c r="AB169" s="26"/>
      <c r="AC169" s="116"/>
      <c r="AD169" s="116"/>
      <c r="AE169" s="97"/>
      <c r="AF169" s="116"/>
      <c r="AG169" s="116"/>
      <c r="AH169" s="109"/>
    </row>
    <row r="170" spans="2:34" ht="34.5" customHeight="1">
      <c r="B170" s="101" t="str">
        <f t="shared" si="3"/>
        <v>1-162</v>
      </c>
      <c r="C170" s="105"/>
      <c r="D170" s="100"/>
      <c r="E170" s="100" t="s">
        <v>161</v>
      </c>
      <c r="F170" s="244" t="s">
        <v>165</v>
      </c>
      <c r="G170" s="245"/>
      <c r="H170" s="102"/>
      <c r="I170" s="20"/>
      <c r="J170" s="102"/>
      <c r="K170" s="102"/>
      <c r="L170" s="20"/>
      <c r="M170" s="102"/>
      <c r="N170" s="102"/>
      <c r="O170" s="20"/>
      <c r="P170" s="102"/>
      <c r="Q170" s="195"/>
      <c r="R170" s="102"/>
      <c r="S170" s="20"/>
      <c r="T170" s="102"/>
      <c r="U170" s="102"/>
      <c r="V170" s="199"/>
      <c r="W170" s="197"/>
      <c r="X170" s="116"/>
      <c r="Y170" s="26"/>
      <c r="Z170" s="116"/>
      <c r="AA170" s="116"/>
      <c r="AB170" s="26"/>
      <c r="AC170" s="116"/>
      <c r="AD170" s="116"/>
      <c r="AE170" s="97"/>
      <c r="AF170" s="116"/>
      <c r="AG170" s="116"/>
      <c r="AH170" s="109"/>
    </row>
    <row r="171" spans="2:34" ht="34.5" customHeight="1">
      <c r="B171" s="101" t="str">
        <f t="shared" si="3"/>
        <v>1-163</v>
      </c>
      <c r="C171" s="105"/>
      <c r="D171" s="100"/>
      <c r="E171" s="100" t="s">
        <v>162</v>
      </c>
      <c r="F171" s="244" t="s">
        <v>166</v>
      </c>
      <c r="G171" s="245"/>
      <c r="H171" s="102"/>
      <c r="I171" s="20"/>
      <c r="J171" s="102"/>
      <c r="K171" s="102"/>
      <c r="L171" s="20"/>
      <c r="M171" s="102"/>
      <c r="N171" s="102"/>
      <c r="O171" s="20"/>
      <c r="P171" s="102"/>
      <c r="Q171" s="195"/>
      <c r="R171" s="102"/>
      <c r="S171" s="20"/>
      <c r="T171" s="102"/>
      <c r="U171" s="102"/>
      <c r="V171" s="199"/>
      <c r="W171" s="197"/>
      <c r="X171" s="116"/>
      <c r="Y171" s="26"/>
      <c r="Z171" s="116"/>
      <c r="AA171" s="116"/>
      <c r="AB171" s="26"/>
      <c r="AC171" s="116"/>
      <c r="AD171" s="116"/>
      <c r="AE171" s="97"/>
      <c r="AF171" s="116"/>
      <c r="AG171" s="116"/>
      <c r="AH171" s="109"/>
    </row>
    <row r="172" spans="2:34" ht="34.5" customHeight="1">
      <c r="B172" s="101" t="str">
        <f t="shared" si="3"/>
        <v>1-164</v>
      </c>
      <c r="C172" s="105"/>
      <c r="D172" s="100" t="s">
        <v>167</v>
      </c>
      <c r="E172" s="100" t="s">
        <v>74</v>
      </c>
      <c r="F172" s="244" t="s">
        <v>168</v>
      </c>
      <c r="G172" s="245"/>
      <c r="H172" s="102"/>
      <c r="I172" s="20"/>
      <c r="J172" s="102"/>
      <c r="K172" s="102"/>
      <c r="L172" s="20"/>
      <c r="M172" s="102"/>
      <c r="N172" s="102"/>
      <c r="O172" s="20"/>
      <c r="P172" s="102"/>
      <c r="Q172" s="195"/>
      <c r="R172" s="102"/>
      <c r="S172" s="20"/>
      <c r="T172" s="102"/>
      <c r="U172" s="102"/>
      <c r="V172" s="199"/>
      <c r="W172" s="197"/>
      <c r="X172" s="116"/>
      <c r="Y172" s="26"/>
      <c r="Z172" s="116"/>
      <c r="AA172" s="116"/>
      <c r="AB172" s="26"/>
      <c r="AC172" s="116"/>
      <c r="AD172" s="116"/>
      <c r="AE172" s="97"/>
      <c r="AF172" s="116"/>
      <c r="AG172" s="116"/>
      <c r="AH172" s="109"/>
    </row>
    <row r="173" spans="2:34" ht="34.5" customHeight="1">
      <c r="B173" s="101" t="str">
        <f t="shared" si="3"/>
        <v>1-165</v>
      </c>
      <c r="C173" s="105"/>
      <c r="D173" s="100"/>
      <c r="E173" s="100" t="s">
        <v>161</v>
      </c>
      <c r="F173" s="244" t="s">
        <v>442</v>
      </c>
      <c r="G173" s="245"/>
      <c r="H173" s="102"/>
      <c r="I173" s="20"/>
      <c r="J173" s="102"/>
      <c r="K173" s="102"/>
      <c r="L173" s="20"/>
      <c r="M173" s="102"/>
      <c r="N173" s="102"/>
      <c r="O173" s="20"/>
      <c r="P173" s="102"/>
      <c r="Q173" s="195"/>
      <c r="R173" s="102"/>
      <c r="S173" s="20"/>
      <c r="T173" s="102"/>
      <c r="U173" s="102"/>
      <c r="V173" s="199"/>
      <c r="W173" s="197"/>
      <c r="X173" s="116"/>
      <c r="Y173" s="26"/>
      <c r="Z173" s="116"/>
      <c r="AA173" s="116"/>
      <c r="AB173" s="26"/>
      <c r="AC173" s="116"/>
      <c r="AD173" s="116"/>
      <c r="AE173" s="97"/>
      <c r="AF173" s="116"/>
      <c r="AG173" s="116"/>
      <c r="AH173" s="109"/>
    </row>
    <row r="174" spans="2:34" ht="34.5" customHeight="1">
      <c r="B174" s="101" t="str">
        <f t="shared" si="3"/>
        <v>1-166</v>
      </c>
      <c r="C174" s="105"/>
      <c r="D174" s="100"/>
      <c r="E174" s="100" t="s">
        <v>162</v>
      </c>
      <c r="F174" s="244" t="s">
        <v>169</v>
      </c>
      <c r="G174" s="245"/>
      <c r="H174" s="102"/>
      <c r="I174" s="20"/>
      <c r="J174" s="102"/>
      <c r="K174" s="102"/>
      <c r="L174" s="20"/>
      <c r="M174" s="102"/>
      <c r="N174" s="102"/>
      <c r="O174" s="20"/>
      <c r="P174" s="102"/>
      <c r="Q174" s="102"/>
      <c r="R174" s="102"/>
      <c r="S174" s="20"/>
      <c r="T174" s="102"/>
      <c r="U174" s="102"/>
      <c r="V174" s="199"/>
      <c r="W174" s="197"/>
      <c r="X174" s="116"/>
      <c r="Y174" s="26"/>
      <c r="Z174" s="116"/>
      <c r="AA174" s="116"/>
      <c r="AB174" s="26"/>
      <c r="AC174" s="116"/>
      <c r="AD174" s="116"/>
      <c r="AE174" s="97"/>
      <c r="AF174" s="116"/>
      <c r="AG174" s="116"/>
      <c r="AH174" s="109"/>
    </row>
    <row r="175" spans="2:34" ht="34.5" customHeight="1">
      <c r="B175" s="101" t="str">
        <f t="shared" si="3"/>
        <v>1-167</v>
      </c>
      <c r="C175" s="105"/>
      <c r="D175" s="100"/>
      <c r="E175" s="100" t="s">
        <v>159</v>
      </c>
      <c r="F175" s="244" t="s">
        <v>170</v>
      </c>
      <c r="G175" s="245"/>
      <c r="H175" s="102"/>
      <c r="I175" s="20"/>
      <c r="J175" s="102"/>
      <c r="K175" s="102"/>
      <c r="L175" s="20"/>
      <c r="M175" s="102"/>
      <c r="N175" s="102"/>
      <c r="O175" s="20"/>
      <c r="P175" s="102"/>
      <c r="Q175" s="102"/>
      <c r="R175" s="102"/>
      <c r="S175" s="20"/>
      <c r="T175" s="102"/>
      <c r="U175" s="102"/>
      <c r="V175" s="199"/>
      <c r="W175" s="197"/>
      <c r="X175" s="116"/>
      <c r="Y175" s="26"/>
      <c r="Z175" s="116"/>
      <c r="AA175" s="116"/>
      <c r="AB175" s="26"/>
      <c r="AC175" s="116"/>
      <c r="AD175" s="116"/>
      <c r="AE175" s="97"/>
      <c r="AF175" s="116"/>
      <c r="AG175" s="116"/>
      <c r="AH175" s="109"/>
    </row>
    <row r="176" spans="2:34" ht="46.5" customHeight="1">
      <c r="B176" s="101" t="str">
        <f t="shared" si="3"/>
        <v>1-168</v>
      </c>
      <c r="C176" s="105"/>
      <c r="D176" s="100" t="s">
        <v>450</v>
      </c>
      <c r="E176" s="100" t="s">
        <v>381</v>
      </c>
      <c r="F176" s="244" t="s">
        <v>172</v>
      </c>
      <c r="G176" s="245"/>
      <c r="H176" s="102"/>
      <c r="I176" s="20"/>
      <c r="J176" s="102"/>
      <c r="K176" s="102"/>
      <c r="L176" s="20"/>
      <c r="M176" s="102"/>
      <c r="N176" s="102"/>
      <c r="O176" s="20"/>
      <c r="P176" s="102"/>
      <c r="Q176" s="195"/>
      <c r="R176" s="102"/>
      <c r="S176" s="20"/>
      <c r="T176" s="102"/>
      <c r="U176" s="102"/>
      <c r="V176" s="199"/>
      <c r="W176" s="197"/>
      <c r="X176" s="116"/>
      <c r="Y176" s="26"/>
      <c r="Z176" s="116"/>
      <c r="AA176" s="116"/>
      <c r="AB176" s="26"/>
      <c r="AC176" s="116"/>
      <c r="AD176" s="116"/>
      <c r="AE176" s="97"/>
      <c r="AF176" s="116"/>
      <c r="AG176" s="116"/>
      <c r="AH176" s="109"/>
    </row>
    <row r="177" spans="2:34" ht="41.25" customHeight="1">
      <c r="B177" s="183" t="str">
        <f t="shared" si="3"/>
        <v>1-169</v>
      </c>
      <c r="C177" s="100" t="s">
        <v>86</v>
      </c>
      <c r="D177" s="100" t="s">
        <v>483</v>
      </c>
      <c r="E177" s="100" t="s">
        <v>484</v>
      </c>
      <c r="F177" s="244" t="s">
        <v>523</v>
      </c>
      <c r="G177" s="245"/>
      <c r="H177" s="102"/>
      <c r="I177" s="20"/>
      <c r="J177" s="102"/>
      <c r="K177" s="102"/>
      <c r="L177" s="20"/>
      <c r="M177" s="102"/>
      <c r="N177" s="102"/>
      <c r="O177" s="20"/>
      <c r="P177" s="102"/>
      <c r="Q177" s="102"/>
      <c r="R177" s="102"/>
      <c r="S177" s="102"/>
      <c r="T177" s="100"/>
      <c r="U177" s="103"/>
      <c r="V177" s="200"/>
      <c r="W177" s="197"/>
      <c r="X177" s="99"/>
      <c r="Y177" s="99"/>
      <c r="Z177" s="99"/>
      <c r="AA177" s="99"/>
      <c r="AB177" s="99"/>
      <c r="AC177" s="99"/>
      <c r="AD177" s="99"/>
      <c r="AE177" s="99"/>
      <c r="AF177" s="99"/>
      <c r="AG177" s="99"/>
    </row>
    <row r="178" spans="2:34" ht="63.75" customHeight="1">
      <c r="B178" s="101" t="str">
        <f t="shared" si="3"/>
        <v>1-170</v>
      </c>
      <c r="C178" s="105"/>
      <c r="D178" s="100"/>
      <c r="E178" s="100" t="s">
        <v>173</v>
      </c>
      <c r="F178" s="244" t="s">
        <v>168</v>
      </c>
      <c r="G178" s="245"/>
      <c r="H178" s="102"/>
      <c r="I178" s="20"/>
      <c r="J178" s="102"/>
      <c r="K178" s="102"/>
      <c r="L178" s="20"/>
      <c r="M178" s="102"/>
      <c r="N178" s="102"/>
      <c r="O178" s="20"/>
      <c r="P178" s="102"/>
      <c r="Q178" s="195"/>
      <c r="R178" s="102"/>
      <c r="S178" s="20"/>
      <c r="T178" s="102"/>
      <c r="U178" s="102"/>
      <c r="V178" s="199"/>
      <c r="W178" s="197"/>
      <c r="X178" s="116"/>
      <c r="Y178" s="26"/>
      <c r="Z178" s="116"/>
      <c r="AA178" s="116"/>
      <c r="AB178" s="26"/>
      <c r="AC178" s="116"/>
      <c r="AD178" s="116"/>
      <c r="AE178" s="97"/>
      <c r="AF178" s="116"/>
      <c r="AG178" s="116"/>
      <c r="AH178" s="109"/>
    </row>
    <row r="179" spans="2:34" ht="34.5" customHeight="1">
      <c r="B179" s="101" t="str">
        <f t="shared" si="3"/>
        <v>1-171</v>
      </c>
      <c r="C179" s="105"/>
      <c r="D179" s="100"/>
      <c r="E179" s="100" t="s">
        <v>174</v>
      </c>
      <c r="F179" s="244" t="s">
        <v>175</v>
      </c>
      <c r="G179" s="245"/>
      <c r="H179" s="102"/>
      <c r="I179" s="20"/>
      <c r="J179" s="102"/>
      <c r="K179" s="102"/>
      <c r="L179" s="20"/>
      <c r="M179" s="102"/>
      <c r="N179" s="102"/>
      <c r="O179" s="20"/>
      <c r="P179" s="102"/>
      <c r="Q179" s="195"/>
      <c r="R179" s="102"/>
      <c r="S179" s="20"/>
      <c r="T179" s="102"/>
      <c r="U179" s="102"/>
      <c r="V179" s="199"/>
      <c r="W179" s="197"/>
      <c r="X179" s="116"/>
      <c r="Y179" s="26"/>
      <c r="Z179" s="116"/>
      <c r="AA179" s="116"/>
      <c r="AB179" s="26"/>
      <c r="AC179" s="116"/>
      <c r="AD179" s="116"/>
      <c r="AE179" s="97"/>
      <c r="AF179" s="116"/>
      <c r="AG179" s="116"/>
      <c r="AH179" s="109"/>
    </row>
    <row r="180" spans="2:34" ht="34.5" customHeight="1">
      <c r="B180" s="101" t="str">
        <f t="shared" si="3"/>
        <v>1-172</v>
      </c>
      <c r="C180" s="105"/>
      <c r="D180" s="100"/>
      <c r="E180" s="100" t="s">
        <v>162</v>
      </c>
      <c r="F180" s="244" t="s">
        <v>176</v>
      </c>
      <c r="G180" s="245"/>
      <c r="H180" s="102"/>
      <c r="I180" s="20"/>
      <c r="J180" s="102"/>
      <c r="K180" s="102"/>
      <c r="L180" s="20"/>
      <c r="M180" s="102"/>
      <c r="N180" s="102"/>
      <c r="O180" s="20"/>
      <c r="P180" s="102"/>
      <c r="Q180" s="102"/>
      <c r="R180" s="102"/>
      <c r="S180" s="20"/>
      <c r="T180" s="102"/>
      <c r="U180" s="102"/>
      <c r="V180" s="199"/>
      <c r="W180" s="197"/>
      <c r="X180" s="116"/>
      <c r="Y180" s="26"/>
      <c r="Z180" s="116"/>
      <c r="AA180" s="116"/>
      <c r="AB180" s="26"/>
      <c r="AC180" s="116"/>
      <c r="AD180" s="116"/>
      <c r="AE180" s="97"/>
      <c r="AF180" s="116"/>
      <c r="AG180" s="116"/>
      <c r="AH180" s="109"/>
    </row>
    <row r="181" spans="2:34" ht="34.5" customHeight="1">
      <c r="B181" s="101" t="str">
        <f t="shared" si="3"/>
        <v>1-173</v>
      </c>
      <c r="C181" s="105"/>
      <c r="D181" s="100"/>
      <c r="E181" s="100" t="s">
        <v>159</v>
      </c>
      <c r="F181" s="244" t="s">
        <v>177</v>
      </c>
      <c r="G181" s="245"/>
      <c r="H181" s="102"/>
      <c r="I181" s="20"/>
      <c r="J181" s="102"/>
      <c r="K181" s="102"/>
      <c r="L181" s="20"/>
      <c r="M181" s="102"/>
      <c r="N181" s="102"/>
      <c r="O181" s="20"/>
      <c r="P181" s="102"/>
      <c r="Q181" s="102"/>
      <c r="R181" s="102"/>
      <c r="S181" s="20"/>
      <c r="T181" s="102"/>
      <c r="U181" s="102"/>
      <c r="V181" s="199"/>
      <c r="W181" s="197"/>
      <c r="X181" s="116"/>
      <c r="Y181" s="26"/>
      <c r="Z181" s="116"/>
      <c r="AA181" s="116"/>
      <c r="AB181" s="26"/>
      <c r="AC181" s="116"/>
      <c r="AD181" s="116"/>
      <c r="AE181" s="97"/>
      <c r="AF181" s="116"/>
      <c r="AG181" s="116"/>
      <c r="AH181" s="109"/>
    </row>
    <row r="182" spans="2:34" ht="46.5" customHeight="1">
      <c r="B182" s="101" t="str">
        <f t="shared" si="3"/>
        <v>1-174</v>
      </c>
      <c r="C182" s="105"/>
      <c r="D182" s="100" t="s">
        <v>451</v>
      </c>
      <c r="E182" s="100" t="s">
        <v>459</v>
      </c>
      <c r="F182" s="244" t="s">
        <v>172</v>
      </c>
      <c r="G182" s="245"/>
      <c r="H182" s="102"/>
      <c r="I182" s="20"/>
      <c r="J182" s="102"/>
      <c r="K182" s="102"/>
      <c r="L182" s="20"/>
      <c r="M182" s="102"/>
      <c r="N182" s="102"/>
      <c r="O182" s="20"/>
      <c r="P182" s="102"/>
      <c r="Q182" s="195"/>
      <c r="R182" s="102"/>
      <c r="S182" s="20"/>
      <c r="T182" s="102"/>
      <c r="U182" s="102"/>
      <c r="V182" s="199"/>
      <c r="W182" s="197"/>
      <c r="X182" s="116"/>
      <c r="Y182" s="26"/>
      <c r="Z182" s="116"/>
      <c r="AA182" s="116"/>
      <c r="AB182" s="26"/>
      <c r="AC182" s="116"/>
      <c r="AD182" s="116"/>
      <c r="AE182" s="97"/>
      <c r="AF182" s="116"/>
      <c r="AG182" s="116"/>
      <c r="AH182" s="109"/>
    </row>
    <row r="183" spans="2:34" ht="41.25" customHeight="1">
      <c r="B183" s="183" t="str">
        <f t="shared" si="3"/>
        <v>1-175</v>
      </c>
      <c r="C183" s="100" t="s">
        <v>86</v>
      </c>
      <c r="D183" s="100" t="s">
        <v>483</v>
      </c>
      <c r="E183" s="100" t="s">
        <v>484</v>
      </c>
      <c r="F183" s="244" t="s">
        <v>523</v>
      </c>
      <c r="G183" s="245"/>
      <c r="H183" s="102"/>
      <c r="I183" s="20"/>
      <c r="J183" s="102"/>
      <c r="K183" s="102"/>
      <c r="L183" s="20"/>
      <c r="M183" s="102"/>
      <c r="N183" s="102"/>
      <c r="O183" s="20"/>
      <c r="P183" s="102"/>
      <c r="Q183" s="102"/>
      <c r="R183" s="102"/>
      <c r="S183" s="102"/>
      <c r="T183" s="100"/>
      <c r="U183" s="103"/>
      <c r="V183" s="200"/>
      <c r="W183" s="197"/>
      <c r="X183" s="99"/>
      <c r="Y183" s="99"/>
      <c r="Z183" s="99"/>
      <c r="AA183" s="99"/>
      <c r="AB183" s="99"/>
      <c r="AC183" s="99"/>
      <c r="AD183" s="99"/>
      <c r="AE183" s="99"/>
      <c r="AF183" s="99"/>
      <c r="AG183" s="99"/>
    </row>
    <row r="184" spans="2:34" ht="84.75" customHeight="1">
      <c r="B184" s="101" t="str">
        <f t="shared" si="3"/>
        <v>1-176</v>
      </c>
      <c r="C184" s="105"/>
      <c r="D184" s="100"/>
      <c r="E184" s="100" t="s">
        <v>173</v>
      </c>
      <c r="F184" s="244" t="s">
        <v>168</v>
      </c>
      <c r="G184" s="245"/>
      <c r="H184" s="102"/>
      <c r="I184" s="20"/>
      <c r="J184" s="102"/>
      <c r="K184" s="102"/>
      <c r="L184" s="20"/>
      <c r="M184" s="102"/>
      <c r="N184" s="102"/>
      <c r="O184" s="20"/>
      <c r="P184" s="102"/>
      <c r="Q184" s="195"/>
      <c r="R184" s="102"/>
      <c r="S184" s="20"/>
      <c r="T184" s="102"/>
      <c r="U184" s="102"/>
      <c r="V184" s="199"/>
      <c r="W184" s="197"/>
      <c r="X184" s="116"/>
      <c r="Y184" s="26"/>
      <c r="Z184" s="116"/>
      <c r="AA184" s="116"/>
      <c r="AB184" s="26"/>
      <c r="AC184" s="116"/>
      <c r="AD184" s="116"/>
      <c r="AE184" s="97"/>
      <c r="AF184" s="116"/>
      <c r="AG184" s="116"/>
      <c r="AH184" s="109"/>
    </row>
    <row r="185" spans="2:34" ht="34.5" customHeight="1">
      <c r="B185" s="101" t="str">
        <f t="shared" si="3"/>
        <v>1-177</v>
      </c>
      <c r="C185" s="105"/>
      <c r="D185" s="100"/>
      <c r="E185" s="100" t="s">
        <v>174</v>
      </c>
      <c r="F185" s="244" t="s">
        <v>179</v>
      </c>
      <c r="G185" s="245"/>
      <c r="H185" s="102"/>
      <c r="I185" s="20"/>
      <c r="J185" s="102"/>
      <c r="K185" s="102"/>
      <c r="L185" s="20"/>
      <c r="M185" s="102"/>
      <c r="N185" s="102"/>
      <c r="O185" s="20"/>
      <c r="P185" s="102"/>
      <c r="Q185" s="195"/>
      <c r="R185" s="102"/>
      <c r="S185" s="20"/>
      <c r="T185" s="102"/>
      <c r="U185" s="102"/>
      <c r="V185" s="199"/>
      <c r="W185" s="197"/>
      <c r="X185" s="116"/>
      <c r="Y185" s="26"/>
      <c r="Z185" s="116"/>
      <c r="AA185" s="116"/>
      <c r="AB185" s="26"/>
      <c r="AC185" s="116"/>
      <c r="AD185" s="116"/>
      <c r="AE185" s="97"/>
      <c r="AF185" s="116"/>
      <c r="AG185" s="116"/>
      <c r="AH185" s="109"/>
    </row>
    <row r="186" spans="2:34" ht="34.5" customHeight="1">
      <c r="B186" s="101" t="str">
        <f t="shared" si="3"/>
        <v>1-178</v>
      </c>
      <c r="C186" s="105"/>
      <c r="D186" s="100"/>
      <c r="E186" s="100" t="s">
        <v>162</v>
      </c>
      <c r="F186" s="244" t="s">
        <v>180</v>
      </c>
      <c r="G186" s="245"/>
      <c r="H186" s="102"/>
      <c r="I186" s="20"/>
      <c r="J186" s="102"/>
      <c r="K186" s="102"/>
      <c r="L186" s="20"/>
      <c r="M186" s="102"/>
      <c r="N186" s="102"/>
      <c r="O186" s="20"/>
      <c r="P186" s="102"/>
      <c r="Q186" s="102"/>
      <c r="R186" s="102"/>
      <c r="S186" s="20"/>
      <c r="T186" s="102"/>
      <c r="U186" s="102"/>
      <c r="V186" s="199"/>
      <c r="W186" s="197"/>
      <c r="X186" s="116"/>
      <c r="Y186" s="26"/>
      <c r="Z186" s="116"/>
      <c r="AA186" s="116"/>
      <c r="AB186" s="26"/>
      <c r="AC186" s="116"/>
      <c r="AD186" s="116"/>
      <c r="AE186" s="97"/>
      <c r="AF186" s="116"/>
      <c r="AG186" s="116"/>
      <c r="AH186" s="109"/>
    </row>
    <row r="187" spans="2:34" ht="34.5" customHeight="1">
      <c r="B187" s="101" t="str">
        <f t="shared" si="3"/>
        <v>1-179</v>
      </c>
      <c r="C187" s="105"/>
      <c r="D187" s="100"/>
      <c r="E187" s="100" t="s">
        <v>159</v>
      </c>
      <c r="F187" s="244" t="s">
        <v>181</v>
      </c>
      <c r="G187" s="245"/>
      <c r="H187" s="102"/>
      <c r="I187" s="20"/>
      <c r="J187" s="102"/>
      <c r="K187" s="102"/>
      <c r="L187" s="20"/>
      <c r="M187" s="102"/>
      <c r="N187" s="102"/>
      <c r="O187" s="20"/>
      <c r="P187" s="102"/>
      <c r="Q187" s="102"/>
      <c r="R187" s="102"/>
      <c r="S187" s="20"/>
      <c r="T187" s="102"/>
      <c r="U187" s="102"/>
      <c r="V187" s="199"/>
      <c r="W187" s="197"/>
      <c r="X187" s="116"/>
      <c r="Y187" s="26"/>
      <c r="Z187" s="116"/>
      <c r="AA187" s="116"/>
      <c r="AB187" s="26"/>
      <c r="AC187" s="116"/>
      <c r="AD187" s="116"/>
      <c r="AE187" s="97"/>
      <c r="AF187" s="116"/>
      <c r="AG187" s="116"/>
      <c r="AH187" s="109"/>
    </row>
    <row r="188" spans="2:34" ht="46.5" customHeight="1">
      <c r="B188" s="101" t="str">
        <f t="shared" si="3"/>
        <v>1-180</v>
      </c>
      <c r="C188" s="105"/>
      <c r="D188" s="100" t="s">
        <v>452</v>
      </c>
      <c r="E188" s="100" t="s">
        <v>460</v>
      </c>
      <c r="F188" s="244" t="s">
        <v>172</v>
      </c>
      <c r="G188" s="245"/>
      <c r="H188" s="102"/>
      <c r="I188" s="20"/>
      <c r="J188" s="102"/>
      <c r="K188" s="102"/>
      <c r="L188" s="20"/>
      <c r="M188" s="102"/>
      <c r="N188" s="102"/>
      <c r="O188" s="20"/>
      <c r="P188" s="102"/>
      <c r="Q188" s="195"/>
      <c r="R188" s="102"/>
      <c r="S188" s="20"/>
      <c r="T188" s="102"/>
      <c r="U188" s="102"/>
      <c r="V188" s="199"/>
      <c r="W188" s="197"/>
      <c r="X188" s="116"/>
      <c r="Y188" s="26"/>
      <c r="Z188" s="116"/>
      <c r="AA188" s="116"/>
      <c r="AB188" s="26"/>
      <c r="AC188" s="116"/>
      <c r="AD188" s="116"/>
      <c r="AE188" s="97"/>
      <c r="AF188" s="116"/>
      <c r="AG188" s="116"/>
      <c r="AH188" s="109"/>
    </row>
    <row r="189" spans="2:34" ht="41.25" customHeight="1">
      <c r="B189" s="183" t="str">
        <f t="shared" si="3"/>
        <v>1-181</v>
      </c>
      <c r="C189" s="100" t="s">
        <v>86</v>
      </c>
      <c r="D189" s="100" t="s">
        <v>483</v>
      </c>
      <c r="E189" s="100" t="s">
        <v>484</v>
      </c>
      <c r="F189" s="244" t="s">
        <v>523</v>
      </c>
      <c r="G189" s="245"/>
      <c r="H189" s="102"/>
      <c r="I189" s="20"/>
      <c r="J189" s="102"/>
      <c r="K189" s="102"/>
      <c r="L189" s="20"/>
      <c r="M189" s="102"/>
      <c r="N189" s="102"/>
      <c r="O189" s="20"/>
      <c r="P189" s="102"/>
      <c r="Q189" s="102"/>
      <c r="R189" s="102"/>
      <c r="S189" s="102"/>
      <c r="T189" s="100"/>
      <c r="U189" s="103"/>
      <c r="V189" s="200"/>
      <c r="W189" s="197"/>
      <c r="X189" s="99"/>
      <c r="Y189" s="99"/>
      <c r="Z189" s="99"/>
      <c r="AA189" s="99"/>
      <c r="AB189" s="99"/>
      <c r="AC189" s="99"/>
      <c r="AD189" s="99"/>
      <c r="AE189" s="99"/>
      <c r="AF189" s="99"/>
      <c r="AG189" s="99"/>
    </row>
    <row r="190" spans="2:34" ht="61.5" customHeight="1">
      <c r="B190" s="101" t="str">
        <f t="shared" si="3"/>
        <v>1-182</v>
      </c>
      <c r="C190" s="105"/>
      <c r="D190" s="100"/>
      <c r="E190" s="100" t="s">
        <v>173</v>
      </c>
      <c r="F190" s="244" t="s">
        <v>168</v>
      </c>
      <c r="G190" s="245"/>
      <c r="H190" s="102"/>
      <c r="I190" s="20"/>
      <c r="J190" s="102"/>
      <c r="K190" s="102"/>
      <c r="L190" s="20"/>
      <c r="M190" s="102"/>
      <c r="N190" s="102"/>
      <c r="O190" s="20"/>
      <c r="P190" s="102"/>
      <c r="Q190" s="195"/>
      <c r="R190" s="102"/>
      <c r="S190" s="20"/>
      <c r="T190" s="102"/>
      <c r="U190" s="102"/>
      <c r="V190" s="199"/>
      <c r="W190" s="197"/>
      <c r="X190" s="116"/>
      <c r="Y190" s="26"/>
      <c r="Z190" s="116"/>
      <c r="AA190" s="116"/>
      <c r="AB190" s="26"/>
      <c r="AC190" s="116"/>
      <c r="AD190" s="116"/>
      <c r="AE190" s="97"/>
      <c r="AF190" s="116"/>
      <c r="AG190" s="116"/>
      <c r="AH190" s="109"/>
    </row>
    <row r="191" spans="2:34" ht="34.5" customHeight="1">
      <c r="B191" s="101" t="str">
        <f t="shared" si="3"/>
        <v>1-183</v>
      </c>
      <c r="C191" s="105"/>
      <c r="D191" s="100"/>
      <c r="E191" s="100" t="s">
        <v>174</v>
      </c>
      <c r="F191" s="244" t="s">
        <v>175</v>
      </c>
      <c r="G191" s="245"/>
      <c r="H191" s="102"/>
      <c r="I191" s="20"/>
      <c r="J191" s="102"/>
      <c r="K191" s="102"/>
      <c r="L191" s="20"/>
      <c r="M191" s="102"/>
      <c r="N191" s="102"/>
      <c r="O191" s="20"/>
      <c r="P191" s="102"/>
      <c r="Q191" s="195"/>
      <c r="R191" s="102"/>
      <c r="S191" s="20"/>
      <c r="T191" s="102"/>
      <c r="U191" s="102"/>
      <c r="V191" s="199"/>
      <c r="W191" s="197"/>
      <c r="X191" s="116"/>
      <c r="Y191" s="26"/>
      <c r="Z191" s="116"/>
      <c r="AA191" s="116"/>
      <c r="AB191" s="26"/>
      <c r="AC191" s="116"/>
      <c r="AD191" s="116"/>
      <c r="AE191" s="97"/>
      <c r="AF191" s="116"/>
      <c r="AG191" s="116"/>
      <c r="AH191" s="109"/>
    </row>
    <row r="192" spans="2:34" ht="34.5" customHeight="1">
      <c r="B192" s="101" t="str">
        <f t="shared" si="3"/>
        <v>1-184</v>
      </c>
      <c r="C192" s="105"/>
      <c r="D192" s="100"/>
      <c r="E192" s="100" t="s">
        <v>162</v>
      </c>
      <c r="F192" s="244" t="s">
        <v>176</v>
      </c>
      <c r="G192" s="245"/>
      <c r="H192" s="102"/>
      <c r="I192" s="20"/>
      <c r="J192" s="102"/>
      <c r="K192" s="102"/>
      <c r="L192" s="20"/>
      <c r="M192" s="102"/>
      <c r="N192" s="102"/>
      <c r="O192" s="20"/>
      <c r="P192" s="102"/>
      <c r="Q192" s="102"/>
      <c r="R192" s="102"/>
      <c r="S192" s="20"/>
      <c r="T192" s="102"/>
      <c r="U192" s="102"/>
      <c r="V192" s="199"/>
      <c r="W192" s="197"/>
      <c r="X192" s="116"/>
      <c r="Y192" s="26"/>
      <c r="Z192" s="116"/>
      <c r="AA192" s="116"/>
      <c r="AB192" s="26"/>
      <c r="AC192" s="116"/>
      <c r="AD192" s="116"/>
      <c r="AE192" s="97"/>
      <c r="AF192" s="116"/>
      <c r="AG192" s="116"/>
      <c r="AH192" s="109"/>
    </row>
    <row r="193" spans="2:34" ht="34.5" customHeight="1">
      <c r="B193" s="101" t="str">
        <f t="shared" si="3"/>
        <v>1-185</v>
      </c>
      <c r="C193" s="105"/>
      <c r="D193" s="100" t="s">
        <v>453</v>
      </c>
      <c r="E193" s="100" t="s">
        <v>182</v>
      </c>
      <c r="F193" s="244" t="s">
        <v>183</v>
      </c>
      <c r="G193" s="245"/>
      <c r="H193" s="102"/>
      <c r="I193" s="20"/>
      <c r="J193" s="102"/>
      <c r="K193" s="102"/>
      <c r="L193" s="20"/>
      <c r="M193" s="102"/>
      <c r="N193" s="102"/>
      <c r="O193" s="20"/>
      <c r="P193" s="102"/>
      <c r="Q193" s="195"/>
      <c r="R193" s="102"/>
      <c r="S193" s="20"/>
      <c r="T193" s="102"/>
      <c r="U193" s="102"/>
      <c r="V193" s="199"/>
      <c r="W193" s="197"/>
      <c r="X193" s="116"/>
      <c r="Y193" s="26"/>
      <c r="Z193" s="116"/>
      <c r="AA193" s="116"/>
      <c r="AB193" s="26"/>
      <c r="AC193" s="116"/>
      <c r="AD193" s="116"/>
      <c r="AE193" s="97"/>
      <c r="AF193" s="116"/>
      <c r="AG193" s="116"/>
      <c r="AH193" s="120"/>
    </row>
    <row r="194" spans="2:34" ht="34.5" customHeight="1">
      <c r="B194" s="101" t="str">
        <f t="shared" si="3"/>
        <v>1-186</v>
      </c>
      <c r="C194" s="105"/>
      <c r="D194" s="100"/>
      <c r="E194" s="100"/>
      <c r="F194" s="107" t="s">
        <v>184</v>
      </c>
      <c r="G194" s="108"/>
      <c r="H194" s="102"/>
      <c r="I194" s="20"/>
      <c r="J194" s="102"/>
      <c r="K194" s="102"/>
      <c r="L194" s="20"/>
      <c r="M194" s="102"/>
      <c r="N194" s="102"/>
      <c r="O194" s="20"/>
      <c r="P194" s="102"/>
      <c r="Q194" s="102"/>
      <c r="R194" s="102"/>
      <c r="S194" s="20"/>
      <c r="T194" s="102"/>
      <c r="U194" s="102"/>
      <c r="V194" s="199"/>
      <c r="W194" s="197"/>
      <c r="X194" s="116"/>
      <c r="Y194" s="26"/>
      <c r="Z194" s="116"/>
      <c r="AA194" s="116"/>
      <c r="AB194" s="26"/>
      <c r="AC194" s="116"/>
      <c r="AD194" s="116"/>
      <c r="AE194" s="97"/>
      <c r="AF194" s="116"/>
      <c r="AG194" s="116"/>
      <c r="AH194" s="120"/>
    </row>
    <row r="195" spans="2:34" ht="34.5" customHeight="1">
      <c r="B195" s="101" t="str">
        <f t="shared" si="3"/>
        <v>1-187</v>
      </c>
      <c r="C195" s="105"/>
      <c r="D195" s="100"/>
      <c r="E195" s="100" t="s">
        <v>185</v>
      </c>
      <c r="F195" s="244" t="s">
        <v>183</v>
      </c>
      <c r="G195" s="245"/>
      <c r="H195" s="102"/>
      <c r="I195" s="20"/>
      <c r="J195" s="102"/>
      <c r="K195" s="102"/>
      <c r="L195" s="20"/>
      <c r="M195" s="102"/>
      <c r="N195" s="102"/>
      <c r="O195" s="20"/>
      <c r="P195" s="102"/>
      <c r="Q195" s="195"/>
      <c r="R195" s="102"/>
      <c r="S195" s="20"/>
      <c r="T195" s="102"/>
      <c r="U195" s="102"/>
      <c r="V195" s="199"/>
      <c r="W195" s="197"/>
      <c r="X195" s="116"/>
      <c r="Y195" s="26"/>
      <c r="Z195" s="116"/>
      <c r="AA195" s="116"/>
      <c r="AB195" s="26"/>
      <c r="AC195" s="116"/>
      <c r="AD195" s="116"/>
      <c r="AE195" s="97"/>
      <c r="AF195" s="116"/>
      <c r="AG195" s="116"/>
      <c r="AH195" s="120"/>
    </row>
    <row r="196" spans="2:34" ht="34.5" customHeight="1">
      <c r="B196" s="101" t="str">
        <f t="shared" si="3"/>
        <v>1-188</v>
      </c>
      <c r="C196" s="105"/>
      <c r="D196" s="100"/>
      <c r="E196" s="100"/>
      <c r="F196" s="107" t="s">
        <v>184</v>
      </c>
      <c r="G196" s="108"/>
      <c r="H196" s="102"/>
      <c r="I196" s="20"/>
      <c r="J196" s="102"/>
      <c r="K196" s="102"/>
      <c r="L196" s="20"/>
      <c r="M196" s="102"/>
      <c r="N196" s="102"/>
      <c r="O196" s="20"/>
      <c r="P196" s="102"/>
      <c r="Q196" s="102"/>
      <c r="R196" s="102"/>
      <c r="S196" s="20"/>
      <c r="T196" s="102"/>
      <c r="U196" s="102"/>
      <c r="V196" s="199"/>
      <c r="W196" s="197"/>
      <c r="X196" s="116"/>
      <c r="Y196" s="26"/>
      <c r="Z196" s="116"/>
      <c r="AA196" s="116"/>
      <c r="AB196" s="26"/>
      <c r="AC196" s="116"/>
      <c r="AD196" s="116"/>
      <c r="AE196" s="97"/>
      <c r="AF196" s="116"/>
      <c r="AG196" s="116"/>
      <c r="AH196" s="120"/>
    </row>
    <row r="197" spans="2:34" ht="34.5" customHeight="1">
      <c r="B197" s="101" t="str">
        <f t="shared" si="3"/>
        <v>1-189</v>
      </c>
      <c r="C197" s="105"/>
      <c r="D197" s="100"/>
      <c r="E197" s="100" t="s">
        <v>206</v>
      </c>
      <c r="F197" s="244" t="s">
        <v>183</v>
      </c>
      <c r="G197" s="245"/>
      <c r="H197" s="102"/>
      <c r="I197" s="20"/>
      <c r="J197" s="102"/>
      <c r="K197" s="102"/>
      <c r="L197" s="20"/>
      <c r="M197" s="102"/>
      <c r="N197" s="102"/>
      <c r="O197" s="20"/>
      <c r="P197" s="102"/>
      <c r="Q197" s="195"/>
      <c r="R197" s="102"/>
      <c r="S197" s="20"/>
      <c r="T197" s="102"/>
      <c r="U197" s="102"/>
      <c r="V197" s="199"/>
      <c r="W197" s="197"/>
      <c r="X197" s="116"/>
      <c r="Y197" s="26"/>
      <c r="Z197" s="116"/>
      <c r="AA197" s="116"/>
      <c r="AB197" s="26"/>
      <c r="AC197" s="116"/>
      <c r="AD197" s="116"/>
      <c r="AE197" s="97"/>
      <c r="AF197" s="116"/>
      <c r="AG197" s="116"/>
      <c r="AH197" s="120"/>
    </row>
    <row r="198" spans="2:34" ht="34.5" customHeight="1">
      <c r="B198" s="101" t="str">
        <f t="shared" si="3"/>
        <v>1-190</v>
      </c>
      <c r="C198" s="105"/>
      <c r="D198" s="100"/>
      <c r="E198" s="100"/>
      <c r="F198" s="107" t="s">
        <v>184</v>
      </c>
      <c r="G198" s="108"/>
      <c r="H198" s="102"/>
      <c r="I198" s="20"/>
      <c r="J198" s="102"/>
      <c r="K198" s="102"/>
      <c r="L198" s="20"/>
      <c r="M198" s="102"/>
      <c r="N198" s="102"/>
      <c r="O198" s="20"/>
      <c r="P198" s="102"/>
      <c r="Q198" s="102"/>
      <c r="R198" s="102"/>
      <c r="S198" s="20"/>
      <c r="T198" s="102"/>
      <c r="U198" s="102"/>
      <c r="V198" s="199"/>
      <c r="W198" s="197"/>
      <c r="X198" s="116"/>
      <c r="Y198" s="26"/>
      <c r="Z198" s="116"/>
      <c r="AA198" s="116"/>
      <c r="AB198" s="26"/>
      <c r="AC198" s="116"/>
      <c r="AD198" s="116"/>
      <c r="AE198" s="97"/>
      <c r="AF198" s="116"/>
      <c r="AG198" s="116"/>
      <c r="AH198" s="120"/>
    </row>
    <row r="199" spans="2:34" ht="34.5" customHeight="1">
      <c r="B199" s="101" t="str">
        <f t="shared" si="3"/>
        <v>1-191</v>
      </c>
      <c r="C199" s="105"/>
      <c r="D199" s="100"/>
      <c r="E199" s="100" t="s">
        <v>415</v>
      </c>
      <c r="F199" s="244" t="s">
        <v>183</v>
      </c>
      <c r="G199" s="245"/>
      <c r="H199" s="102"/>
      <c r="I199" s="20"/>
      <c r="J199" s="102"/>
      <c r="K199" s="102"/>
      <c r="L199" s="20"/>
      <c r="M199" s="102"/>
      <c r="N199" s="102"/>
      <c r="O199" s="20"/>
      <c r="P199" s="102"/>
      <c r="Q199" s="195"/>
      <c r="R199" s="102"/>
      <c r="S199" s="20"/>
      <c r="T199" s="102"/>
      <c r="U199" s="102"/>
      <c r="V199" s="199"/>
      <c r="W199" s="197"/>
      <c r="X199" s="124"/>
      <c r="Y199" s="26"/>
      <c r="Z199" s="124"/>
      <c r="AA199" s="124"/>
      <c r="AB199" s="26"/>
      <c r="AC199" s="124"/>
      <c r="AD199" s="124"/>
      <c r="AE199" s="97"/>
      <c r="AF199" s="124"/>
      <c r="AG199" s="124"/>
      <c r="AH199" s="120"/>
    </row>
    <row r="200" spans="2:34" ht="34.5" customHeight="1">
      <c r="B200" s="101" t="str">
        <f t="shared" si="3"/>
        <v>1-192</v>
      </c>
      <c r="C200" s="105"/>
      <c r="D200" s="100"/>
      <c r="E200" s="100"/>
      <c r="F200" s="122" t="s">
        <v>184</v>
      </c>
      <c r="G200" s="123"/>
      <c r="H200" s="102"/>
      <c r="I200" s="20"/>
      <c r="J200" s="102"/>
      <c r="K200" s="102"/>
      <c r="L200" s="20"/>
      <c r="M200" s="102"/>
      <c r="N200" s="102"/>
      <c r="O200" s="20"/>
      <c r="P200" s="102"/>
      <c r="Q200" s="102"/>
      <c r="R200" s="102"/>
      <c r="S200" s="20"/>
      <c r="T200" s="102"/>
      <c r="U200" s="102"/>
      <c r="V200" s="199"/>
      <c r="W200" s="197"/>
      <c r="X200" s="124"/>
      <c r="Y200" s="26"/>
      <c r="Z200" s="124"/>
      <c r="AA200" s="124"/>
      <c r="AB200" s="26"/>
      <c r="AC200" s="124"/>
      <c r="AD200" s="124"/>
      <c r="AE200" s="97"/>
      <c r="AF200" s="124"/>
      <c r="AG200" s="124"/>
      <c r="AH200" s="120"/>
    </row>
    <row r="201" spans="2:34" ht="34.5" customHeight="1">
      <c r="B201" s="101" t="str">
        <f t="shared" si="3"/>
        <v>1-193</v>
      </c>
      <c r="C201" s="105"/>
      <c r="D201" s="100"/>
      <c r="E201" s="100" t="s">
        <v>187</v>
      </c>
      <c r="F201" s="244" t="s">
        <v>183</v>
      </c>
      <c r="G201" s="245"/>
      <c r="H201" s="102"/>
      <c r="I201" s="20"/>
      <c r="J201" s="102"/>
      <c r="K201" s="102"/>
      <c r="L201" s="20"/>
      <c r="M201" s="102"/>
      <c r="N201" s="102"/>
      <c r="O201" s="20"/>
      <c r="P201" s="102"/>
      <c r="Q201" s="195"/>
      <c r="R201" s="102"/>
      <c r="S201" s="20"/>
      <c r="T201" s="102"/>
      <c r="U201" s="102"/>
      <c r="V201" s="199"/>
      <c r="W201" s="197"/>
      <c r="X201" s="116"/>
      <c r="Y201" s="26"/>
      <c r="Z201" s="116"/>
      <c r="AA201" s="116"/>
      <c r="AB201" s="26"/>
      <c r="AC201" s="116"/>
      <c r="AD201" s="116"/>
      <c r="AE201" s="97"/>
      <c r="AF201" s="116"/>
      <c r="AG201" s="116"/>
      <c r="AH201" s="120"/>
    </row>
    <row r="202" spans="2:34" ht="34.5" customHeight="1">
      <c r="B202" s="101" t="str">
        <f t="shared" si="3"/>
        <v>1-194</v>
      </c>
      <c r="C202" s="105"/>
      <c r="D202" s="100"/>
      <c r="E202" s="100"/>
      <c r="F202" s="107" t="s">
        <v>184</v>
      </c>
      <c r="G202" s="108"/>
      <c r="H202" s="102"/>
      <c r="I202" s="20"/>
      <c r="J202" s="102"/>
      <c r="K202" s="102"/>
      <c r="L202" s="20"/>
      <c r="M202" s="102"/>
      <c r="N202" s="102"/>
      <c r="O202" s="20"/>
      <c r="P202" s="102"/>
      <c r="Q202" s="102"/>
      <c r="R202" s="102"/>
      <c r="S202" s="20"/>
      <c r="T202" s="102"/>
      <c r="U202" s="102"/>
      <c r="V202" s="199"/>
      <c r="W202" s="197"/>
      <c r="X202" s="116"/>
      <c r="Y202" s="26"/>
      <c r="Z202" s="116"/>
      <c r="AA202" s="116"/>
      <c r="AB202" s="26"/>
      <c r="AC202" s="116"/>
      <c r="AD202" s="116"/>
      <c r="AE202" s="97"/>
      <c r="AF202" s="116"/>
      <c r="AG202" s="116"/>
      <c r="AH202" s="120"/>
    </row>
    <row r="203" spans="2:34" ht="34.5" customHeight="1">
      <c r="B203" s="101" t="str">
        <f t="shared" si="3"/>
        <v>1-195</v>
      </c>
      <c r="C203" s="105"/>
      <c r="D203" s="100"/>
      <c r="E203" s="100" t="s">
        <v>188</v>
      </c>
      <c r="F203" s="244" t="s">
        <v>183</v>
      </c>
      <c r="G203" s="245"/>
      <c r="H203" s="102"/>
      <c r="I203" s="20"/>
      <c r="J203" s="102"/>
      <c r="K203" s="102"/>
      <c r="L203" s="20"/>
      <c r="M203" s="102"/>
      <c r="N203" s="102"/>
      <c r="O203" s="20"/>
      <c r="P203" s="102"/>
      <c r="Q203" s="195"/>
      <c r="R203" s="102"/>
      <c r="S203" s="20"/>
      <c r="T203" s="102"/>
      <c r="U203" s="102"/>
      <c r="V203" s="199"/>
      <c r="W203" s="197"/>
      <c r="X203" s="116"/>
      <c r="Y203" s="26"/>
      <c r="Z203" s="116"/>
      <c r="AA203" s="116"/>
      <c r="AB203" s="26"/>
      <c r="AC203" s="116"/>
      <c r="AD203" s="116"/>
      <c r="AE203" s="97"/>
      <c r="AF203" s="116"/>
      <c r="AG203" s="116"/>
      <c r="AH203" s="120"/>
    </row>
    <row r="204" spans="2:34" ht="34.5" customHeight="1">
      <c r="B204" s="101" t="str">
        <f t="shared" si="3"/>
        <v>1-196</v>
      </c>
      <c r="C204" s="105"/>
      <c r="D204" s="100"/>
      <c r="E204" s="100"/>
      <c r="F204" s="107" t="s">
        <v>184</v>
      </c>
      <c r="G204" s="108"/>
      <c r="H204" s="102"/>
      <c r="I204" s="20"/>
      <c r="J204" s="102"/>
      <c r="K204" s="102"/>
      <c r="L204" s="20"/>
      <c r="M204" s="102"/>
      <c r="N204" s="102"/>
      <c r="O204" s="20"/>
      <c r="P204" s="102"/>
      <c r="Q204" s="102"/>
      <c r="R204" s="102"/>
      <c r="S204" s="20"/>
      <c r="T204" s="102"/>
      <c r="U204" s="102"/>
      <c r="V204" s="199"/>
      <c r="W204" s="197"/>
      <c r="X204" s="116"/>
      <c r="Y204" s="26"/>
      <c r="Z204" s="116"/>
      <c r="AA204" s="116"/>
      <c r="AB204" s="26"/>
      <c r="AC204" s="116"/>
      <c r="AD204" s="116"/>
      <c r="AE204" s="97"/>
      <c r="AF204" s="116"/>
      <c r="AG204" s="116"/>
      <c r="AH204" s="120"/>
    </row>
    <row r="205" spans="2:34" ht="34.5" customHeight="1">
      <c r="B205" s="101" t="str">
        <f t="shared" si="3"/>
        <v>1-197</v>
      </c>
      <c r="C205" s="105"/>
      <c r="D205" s="100"/>
      <c r="E205" s="100" t="s">
        <v>189</v>
      </c>
      <c r="F205" s="244" t="s">
        <v>183</v>
      </c>
      <c r="G205" s="245"/>
      <c r="H205" s="102"/>
      <c r="I205" s="20"/>
      <c r="J205" s="102"/>
      <c r="K205" s="102"/>
      <c r="L205" s="20"/>
      <c r="M205" s="102"/>
      <c r="N205" s="102"/>
      <c r="O205" s="20"/>
      <c r="P205" s="102"/>
      <c r="Q205" s="195"/>
      <c r="R205" s="102"/>
      <c r="S205" s="20"/>
      <c r="T205" s="102"/>
      <c r="U205" s="102"/>
      <c r="V205" s="199"/>
      <c r="W205" s="197"/>
      <c r="X205" s="116"/>
      <c r="Y205" s="26"/>
      <c r="Z205" s="116"/>
      <c r="AA205" s="116"/>
      <c r="AB205" s="26"/>
      <c r="AC205" s="116"/>
      <c r="AD205" s="116"/>
      <c r="AE205" s="97"/>
      <c r="AF205" s="116"/>
      <c r="AG205" s="116"/>
      <c r="AH205" s="120"/>
    </row>
    <row r="206" spans="2:34" ht="34.5" customHeight="1">
      <c r="B206" s="101" t="str">
        <f t="shared" si="3"/>
        <v>1-198</v>
      </c>
      <c r="C206" s="105"/>
      <c r="D206" s="100"/>
      <c r="E206" s="100"/>
      <c r="F206" s="107" t="s">
        <v>184</v>
      </c>
      <c r="G206" s="108"/>
      <c r="H206" s="102"/>
      <c r="I206" s="20"/>
      <c r="J206" s="102"/>
      <c r="K206" s="102"/>
      <c r="L206" s="20"/>
      <c r="M206" s="102"/>
      <c r="N206" s="102"/>
      <c r="O206" s="20"/>
      <c r="P206" s="102"/>
      <c r="Q206" s="102"/>
      <c r="R206" s="102"/>
      <c r="S206" s="20"/>
      <c r="T206" s="102"/>
      <c r="U206" s="102"/>
      <c r="V206" s="199"/>
      <c r="W206" s="197"/>
      <c r="X206" s="116"/>
      <c r="Y206" s="26"/>
      <c r="Z206" s="116"/>
      <c r="AA206" s="116"/>
      <c r="AB206" s="26"/>
      <c r="AC206" s="116"/>
      <c r="AD206" s="116"/>
      <c r="AE206" s="97"/>
      <c r="AF206" s="116"/>
      <c r="AG206" s="116"/>
      <c r="AH206" s="120"/>
    </row>
    <row r="207" spans="2:34" ht="34.5" customHeight="1">
      <c r="B207" s="117" t="str">
        <f t="shared" si="3"/>
        <v>1-199</v>
      </c>
      <c r="C207" s="100"/>
      <c r="D207" s="100" t="s">
        <v>134</v>
      </c>
      <c r="E207" s="100" t="s">
        <v>135</v>
      </c>
      <c r="F207" s="242" t="s">
        <v>421</v>
      </c>
      <c r="G207" s="243"/>
      <c r="H207" s="102"/>
      <c r="I207" s="20"/>
      <c r="J207" s="102"/>
      <c r="K207" s="102"/>
      <c r="L207" s="20"/>
      <c r="M207" s="102"/>
      <c r="N207" s="102"/>
      <c r="O207" s="20"/>
      <c r="P207" s="102"/>
      <c r="Q207" s="102"/>
      <c r="R207" s="102"/>
      <c r="S207" s="100"/>
      <c r="T207" s="103"/>
      <c r="U207" s="103"/>
      <c r="V207" s="199"/>
      <c r="W207" s="197"/>
      <c r="X207" s="116"/>
      <c r="Y207" s="26"/>
      <c r="Z207" s="116"/>
      <c r="AA207" s="116"/>
      <c r="AB207" s="26"/>
      <c r="AC207" s="116"/>
      <c r="AD207" s="116"/>
      <c r="AE207" s="97"/>
      <c r="AF207" s="116"/>
      <c r="AG207" s="116"/>
    </row>
    <row r="208" spans="2:34" ht="34.5" customHeight="1">
      <c r="B208" s="117" t="str">
        <f t="shared" si="3"/>
        <v>1-200</v>
      </c>
      <c r="C208" s="100"/>
      <c r="D208" s="100"/>
      <c r="E208" s="100" t="s">
        <v>390</v>
      </c>
      <c r="F208" s="244" t="s">
        <v>389</v>
      </c>
      <c r="G208" s="245"/>
      <c r="H208" s="102"/>
      <c r="I208" s="20"/>
      <c r="J208" s="102"/>
      <c r="K208" s="102"/>
      <c r="L208" s="20"/>
      <c r="M208" s="102"/>
      <c r="N208" s="102"/>
      <c r="O208" s="20"/>
      <c r="P208" s="102"/>
      <c r="Q208" s="102"/>
      <c r="R208" s="102"/>
      <c r="S208" s="100"/>
      <c r="T208" s="103"/>
      <c r="U208" s="103"/>
      <c r="V208" s="200"/>
      <c r="W208" s="98"/>
      <c r="X208" s="98"/>
      <c r="Y208" s="98"/>
    </row>
    <row r="209" spans="2:33" ht="41.25" customHeight="1">
      <c r="B209" s="183" t="str">
        <f t="shared" si="3"/>
        <v>1-201</v>
      </c>
      <c r="C209" s="100" t="s">
        <v>86</v>
      </c>
      <c r="D209" s="100" t="s">
        <v>483</v>
      </c>
      <c r="E209" s="100" t="s">
        <v>484</v>
      </c>
      <c r="F209" s="244" t="s">
        <v>523</v>
      </c>
      <c r="G209" s="245"/>
      <c r="H209" s="102"/>
      <c r="I209" s="20"/>
      <c r="J209" s="102"/>
      <c r="K209" s="102"/>
      <c r="L209" s="20"/>
      <c r="M209" s="102"/>
      <c r="N209" s="102"/>
      <c r="O209" s="20"/>
      <c r="P209" s="102"/>
      <c r="Q209" s="102"/>
      <c r="R209" s="102"/>
      <c r="S209" s="102"/>
      <c r="T209" s="100"/>
      <c r="U209" s="103"/>
      <c r="V209" s="200"/>
      <c r="W209" s="197"/>
      <c r="X209" s="99"/>
      <c r="Y209" s="99"/>
      <c r="Z209" s="99"/>
      <c r="AA209" s="99"/>
      <c r="AB209" s="99"/>
      <c r="AC209" s="99"/>
      <c r="AD209" s="99"/>
      <c r="AE209" s="99"/>
      <c r="AF209" s="99"/>
      <c r="AG209" s="99"/>
    </row>
    <row r="210" spans="2:33" ht="34.5" customHeight="1">
      <c r="B210" s="117" t="str">
        <f t="shared" si="3"/>
        <v>1-202</v>
      </c>
      <c r="C210" s="100"/>
      <c r="D210" s="100"/>
      <c r="E210" s="100" t="s">
        <v>382</v>
      </c>
      <c r="F210" s="244" t="s">
        <v>377</v>
      </c>
      <c r="G210" s="245"/>
      <c r="H210" s="102"/>
      <c r="I210" s="20"/>
      <c r="J210" s="102"/>
      <c r="K210" s="102"/>
      <c r="L210" s="20"/>
      <c r="M210" s="102"/>
      <c r="N210" s="102"/>
      <c r="O210" s="20"/>
      <c r="P210" s="102"/>
      <c r="Q210" s="102"/>
      <c r="R210" s="102"/>
      <c r="S210" s="100"/>
      <c r="T210" s="103"/>
      <c r="U210" s="103"/>
      <c r="V210" s="200"/>
      <c r="W210" s="98"/>
      <c r="X210" s="98"/>
      <c r="Y210" s="98"/>
    </row>
    <row r="211" spans="2:33" ht="41.25" customHeight="1">
      <c r="B211" s="183" t="str">
        <f t="shared" si="3"/>
        <v>1-203</v>
      </c>
      <c r="C211" s="100" t="s">
        <v>86</v>
      </c>
      <c r="D211" s="100" t="s">
        <v>483</v>
      </c>
      <c r="E211" s="100" t="s">
        <v>484</v>
      </c>
      <c r="F211" s="244" t="s">
        <v>523</v>
      </c>
      <c r="G211" s="245"/>
      <c r="H211" s="102"/>
      <c r="I211" s="20"/>
      <c r="J211" s="102"/>
      <c r="K211" s="102"/>
      <c r="L211" s="20"/>
      <c r="M211" s="102"/>
      <c r="N211" s="102"/>
      <c r="O211" s="20"/>
      <c r="P211" s="102"/>
      <c r="Q211" s="102"/>
      <c r="R211" s="102"/>
      <c r="S211" s="102"/>
      <c r="T211" s="100"/>
      <c r="U211" s="103"/>
      <c r="V211" s="200"/>
      <c r="W211" s="197"/>
      <c r="X211" s="99"/>
      <c r="Y211" s="99"/>
      <c r="Z211" s="99"/>
      <c r="AA211" s="99"/>
      <c r="AB211" s="99"/>
      <c r="AC211" s="99"/>
      <c r="AD211" s="99"/>
      <c r="AE211" s="99"/>
      <c r="AF211" s="99"/>
      <c r="AG211" s="99"/>
    </row>
    <row r="212" spans="2:33" ht="34.5" customHeight="1">
      <c r="B212" s="117" t="str">
        <f t="shared" si="3"/>
        <v>1-204</v>
      </c>
      <c r="C212" s="105"/>
      <c r="D212" s="100" t="s">
        <v>378</v>
      </c>
      <c r="E212" s="100" t="s">
        <v>119</v>
      </c>
      <c r="F212" s="244" t="s">
        <v>133</v>
      </c>
      <c r="G212" s="245"/>
      <c r="H212" s="102"/>
      <c r="I212" s="20"/>
      <c r="J212" s="102"/>
      <c r="K212" s="102"/>
      <c r="L212" s="20"/>
      <c r="M212" s="102"/>
      <c r="N212" s="102"/>
      <c r="O212" s="20"/>
      <c r="P212" s="102"/>
      <c r="Q212" s="102"/>
      <c r="R212" s="102"/>
      <c r="S212" s="100"/>
      <c r="T212" s="103"/>
      <c r="U212" s="103"/>
      <c r="V212" s="199"/>
      <c r="W212" s="197"/>
      <c r="X212" s="116"/>
      <c r="Y212" s="26"/>
      <c r="Z212" s="116"/>
      <c r="AA212" s="116"/>
      <c r="AB212" s="26"/>
      <c r="AC212" s="116"/>
      <c r="AD212" s="116"/>
      <c r="AE212" s="97"/>
      <c r="AF212" s="116"/>
      <c r="AG212" s="116"/>
    </row>
    <row r="213" spans="2:33" ht="34.5" customHeight="1">
      <c r="B213" s="117" t="str">
        <f t="shared" si="3"/>
        <v>1-205</v>
      </c>
      <c r="C213" s="105"/>
      <c r="D213" s="110" t="s">
        <v>116</v>
      </c>
      <c r="E213" s="100" t="s">
        <v>74</v>
      </c>
      <c r="F213" s="244" t="s">
        <v>120</v>
      </c>
      <c r="G213" s="245"/>
      <c r="H213" s="102"/>
      <c r="I213" s="20"/>
      <c r="J213" s="102"/>
      <c r="K213" s="102"/>
      <c r="L213" s="20"/>
      <c r="M213" s="102"/>
      <c r="N213" s="102"/>
      <c r="O213" s="20"/>
      <c r="P213" s="102"/>
      <c r="Q213" s="102"/>
      <c r="R213" s="102"/>
      <c r="S213" s="100"/>
      <c r="T213" s="103"/>
      <c r="U213" s="103"/>
      <c r="V213" s="199"/>
      <c r="W213" s="197"/>
      <c r="X213" s="116"/>
      <c r="Y213" s="26"/>
      <c r="Z213" s="116"/>
      <c r="AA213" s="116"/>
      <c r="AB213" s="26"/>
      <c r="AC213" s="116"/>
      <c r="AD213" s="116"/>
      <c r="AE213" s="97"/>
      <c r="AF213" s="116"/>
      <c r="AG213" s="116"/>
    </row>
    <row r="214" spans="2:33" ht="34.5" customHeight="1">
      <c r="B214" s="117" t="str">
        <f t="shared" si="3"/>
        <v>1-206</v>
      </c>
      <c r="C214" s="105"/>
      <c r="D214" s="110"/>
      <c r="E214" s="100" t="s">
        <v>122</v>
      </c>
      <c r="F214" s="244" t="s">
        <v>121</v>
      </c>
      <c r="G214" s="245"/>
      <c r="H214" s="102"/>
      <c r="I214" s="20"/>
      <c r="J214" s="102"/>
      <c r="K214" s="102"/>
      <c r="L214" s="20"/>
      <c r="M214" s="102"/>
      <c r="N214" s="102"/>
      <c r="O214" s="20"/>
      <c r="P214" s="102"/>
      <c r="Q214" s="102"/>
      <c r="R214" s="102"/>
      <c r="S214" s="100"/>
      <c r="T214" s="103"/>
      <c r="U214" s="103"/>
      <c r="V214" s="199"/>
      <c r="W214" s="197"/>
      <c r="X214" s="116"/>
      <c r="Y214" s="26"/>
      <c r="Z214" s="116"/>
      <c r="AA214" s="116"/>
      <c r="AB214" s="26"/>
      <c r="AC214" s="116"/>
      <c r="AD214" s="116"/>
      <c r="AE214" s="97"/>
      <c r="AF214" s="116"/>
      <c r="AG214" s="116"/>
    </row>
    <row r="215" spans="2:33" ht="34.5" customHeight="1">
      <c r="B215" s="196" t="str">
        <f t="shared" si="3"/>
        <v>1-207</v>
      </c>
      <c r="C215" s="193"/>
      <c r="D215" s="193"/>
      <c r="E215" s="194" t="s">
        <v>368</v>
      </c>
      <c r="F215" s="257" t="s">
        <v>369</v>
      </c>
      <c r="G215" s="258"/>
      <c r="H215" s="102"/>
      <c r="I215" s="20"/>
      <c r="J215" s="102"/>
      <c r="K215" s="102"/>
      <c r="L215" s="20"/>
      <c r="M215" s="102"/>
      <c r="N215" s="102"/>
      <c r="O215" s="20"/>
      <c r="P215" s="102"/>
      <c r="Q215" s="102"/>
      <c r="R215" s="102"/>
      <c r="S215" s="100"/>
      <c r="T215" s="103"/>
      <c r="U215" s="103"/>
      <c r="V215" s="199"/>
      <c r="W215" s="197"/>
      <c r="X215" s="116"/>
      <c r="Y215" s="26"/>
      <c r="Z215" s="116"/>
      <c r="AA215" s="116"/>
      <c r="AB215" s="26"/>
      <c r="AC215" s="116"/>
      <c r="AD215" s="116"/>
      <c r="AE215" s="97"/>
      <c r="AF215" s="116"/>
      <c r="AG215" s="116"/>
    </row>
    <row r="216" spans="2:33" ht="34.5" customHeight="1">
      <c r="B216" s="196" t="str">
        <f t="shared" si="3"/>
        <v>1-208</v>
      </c>
      <c r="C216" s="193"/>
      <c r="D216" s="193"/>
      <c r="E216" s="194" t="s">
        <v>370</v>
      </c>
      <c r="F216" s="257" t="s">
        <v>374</v>
      </c>
      <c r="G216" s="258"/>
      <c r="H216" s="102"/>
      <c r="I216" s="20"/>
      <c r="J216" s="102"/>
      <c r="K216" s="102"/>
      <c r="L216" s="20"/>
      <c r="M216" s="102"/>
      <c r="N216" s="102"/>
      <c r="O216" s="20"/>
      <c r="P216" s="102"/>
      <c r="Q216" s="102"/>
      <c r="R216" s="102"/>
      <c r="S216" s="100"/>
      <c r="T216" s="103"/>
      <c r="U216" s="103"/>
      <c r="V216" s="199"/>
      <c r="W216" s="197"/>
      <c r="X216" s="116"/>
      <c r="Y216" s="26"/>
      <c r="Z216" s="116"/>
      <c r="AA216" s="116"/>
      <c r="AB216" s="26"/>
      <c r="AC216" s="116"/>
      <c r="AD216" s="116"/>
      <c r="AE216" s="97"/>
      <c r="AF216" s="116"/>
      <c r="AG216" s="116"/>
    </row>
    <row r="217" spans="2:33" ht="34.5" customHeight="1">
      <c r="B217" s="117" t="str">
        <f t="shared" si="3"/>
        <v>1-209</v>
      </c>
      <c r="C217" s="105"/>
      <c r="D217" s="110" t="s">
        <v>111</v>
      </c>
      <c r="E217" s="100" t="s">
        <v>74</v>
      </c>
      <c r="F217" s="244" t="s">
        <v>120</v>
      </c>
      <c r="G217" s="245"/>
      <c r="H217" s="102"/>
      <c r="I217" s="20"/>
      <c r="J217" s="102"/>
      <c r="K217" s="102"/>
      <c r="L217" s="20"/>
      <c r="M217" s="102"/>
      <c r="N217" s="102"/>
      <c r="O217" s="20"/>
      <c r="P217" s="102"/>
      <c r="Q217" s="102"/>
      <c r="R217" s="102"/>
      <c r="S217" s="100"/>
      <c r="T217" s="103"/>
      <c r="U217" s="103"/>
      <c r="V217" s="199"/>
      <c r="W217" s="197"/>
      <c r="X217" s="116"/>
      <c r="Y217" s="26"/>
      <c r="Z217" s="116"/>
      <c r="AA217" s="116"/>
      <c r="AB217" s="26"/>
      <c r="AC217" s="116"/>
      <c r="AD217" s="116"/>
      <c r="AE217" s="97"/>
      <c r="AF217" s="116"/>
      <c r="AG217" s="116"/>
    </row>
    <row r="218" spans="2:33" ht="34.5" customHeight="1">
      <c r="B218" s="117" t="str">
        <f t="shared" si="3"/>
        <v>1-210</v>
      </c>
      <c r="C218" s="105"/>
      <c r="D218" s="110"/>
      <c r="E218" s="100" t="s">
        <v>123</v>
      </c>
      <c r="F218" s="244" t="s">
        <v>132</v>
      </c>
      <c r="G218" s="245"/>
      <c r="H218" s="102"/>
      <c r="I218" s="20"/>
      <c r="J218" s="102"/>
      <c r="K218" s="102"/>
      <c r="L218" s="20"/>
      <c r="M218" s="102"/>
      <c r="N218" s="102"/>
      <c r="O218" s="20"/>
      <c r="P218" s="102"/>
      <c r="Q218" s="102"/>
      <c r="R218" s="102"/>
      <c r="S218" s="100"/>
      <c r="T218" s="103"/>
      <c r="U218" s="103"/>
      <c r="V218" s="199"/>
      <c r="W218" s="197"/>
      <c r="X218" s="116"/>
      <c r="Y218" s="26"/>
      <c r="Z218" s="116"/>
      <c r="AA218" s="116"/>
      <c r="AB218" s="26"/>
      <c r="AC218" s="116"/>
      <c r="AD218" s="116"/>
      <c r="AE218" s="97"/>
      <c r="AF218" s="116"/>
      <c r="AG218" s="116"/>
    </row>
    <row r="219" spans="2:33" ht="34.5" customHeight="1">
      <c r="B219" s="101" t="str">
        <f t="shared" si="3"/>
        <v>1-211</v>
      </c>
      <c r="C219" s="105"/>
      <c r="D219" s="100"/>
      <c r="E219" s="100" t="s">
        <v>368</v>
      </c>
      <c r="F219" s="242" t="s">
        <v>369</v>
      </c>
      <c r="G219" s="243"/>
      <c r="H219" s="102"/>
      <c r="I219" s="20"/>
      <c r="J219" s="102"/>
      <c r="K219" s="102"/>
      <c r="L219" s="20"/>
      <c r="M219" s="102"/>
      <c r="N219" s="102"/>
      <c r="O219" s="20"/>
      <c r="P219" s="102"/>
      <c r="Q219" s="102"/>
      <c r="R219" s="102"/>
      <c r="S219" s="100"/>
      <c r="T219" s="103"/>
      <c r="U219" s="103"/>
      <c r="V219" s="199"/>
      <c r="W219" s="197"/>
      <c r="X219" s="116"/>
      <c r="Y219" s="26"/>
      <c r="Z219" s="116"/>
      <c r="AA219" s="116"/>
      <c r="AB219" s="26"/>
      <c r="AC219" s="116"/>
      <c r="AD219" s="116"/>
      <c r="AE219" s="97"/>
      <c r="AF219" s="116"/>
      <c r="AG219" s="116"/>
    </row>
    <row r="220" spans="2:33" ht="34.5" customHeight="1">
      <c r="B220" s="101" t="str">
        <f t="shared" si="3"/>
        <v>1-212</v>
      </c>
      <c r="C220" s="105"/>
      <c r="D220" s="100"/>
      <c r="E220" s="100" t="s">
        <v>370</v>
      </c>
      <c r="F220" s="113" t="s">
        <v>371</v>
      </c>
      <c r="G220" s="114"/>
      <c r="H220" s="102"/>
      <c r="I220" s="20"/>
      <c r="J220" s="102"/>
      <c r="K220" s="102"/>
      <c r="L220" s="20"/>
      <c r="M220" s="102"/>
      <c r="N220" s="102"/>
      <c r="O220" s="20"/>
      <c r="P220" s="102"/>
      <c r="Q220" s="102"/>
      <c r="R220" s="102"/>
      <c r="S220" s="100"/>
      <c r="T220" s="103"/>
      <c r="U220" s="103"/>
      <c r="V220" s="199"/>
      <c r="W220" s="197"/>
      <c r="X220" s="116"/>
      <c r="Y220" s="26"/>
      <c r="Z220" s="116"/>
      <c r="AA220" s="116"/>
      <c r="AB220" s="26"/>
      <c r="AC220" s="116"/>
      <c r="AD220" s="116"/>
      <c r="AE220" s="97"/>
      <c r="AF220" s="116"/>
      <c r="AG220" s="116"/>
    </row>
    <row r="221" spans="2:33" ht="34.5" customHeight="1">
      <c r="B221" s="117" t="str">
        <f t="shared" si="3"/>
        <v>1-213</v>
      </c>
      <c r="C221" s="105"/>
      <c r="D221" s="110" t="s">
        <v>112</v>
      </c>
      <c r="E221" s="100" t="s">
        <v>74</v>
      </c>
      <c r="F221" s="244" t="s">
        <v>120</v>
      </c>
      <c r="G221" s="245"/>
      <c r="H221" s="102"/>
      <c r="I221" s="20"/>
      <c r="J221" s="102"/>
      <c r="K221" s="102"/>
      <c r="L221" s="20"/>
      <c r="M221" s="102"/>
      <c r="N221" s="102"/>
      <c r="O221" s="20"/>
      <c r="P221" s="102"/>
      <c r="Q221" s="102"/>
      <c r="R221" s="102"/>
      <c r="S221" s="100"/>
      <c r="T221" s="103"/>
      <c r="U221" s="103"/>
      <c r="V221" s="199"/>
      <c r="W221" s="197"/>
      <c r="X221" s="116"/>
      <c r="Y221" s="26"/>
      <c r="Z221" s="116"/>
      <c r="AA221" s="116"/>
      <c r="AB221" s="26"/>
      <c r="AC221" s="116"/>
      <c r="AD221" s="116"/>
      <c r="AE221" s="97"/>
      <c r="AF221" s="116"/>
      <c r="AG221" s="116"/>
    </row>
    <row r="222" spans="2:33" ht="34.5" customHeight="1">
      <c r="B222" s="101" t="str">
        <f t="shared" si="3"/>
        <v>1-214</v>
      </c>
      <c r="C222" s="105"/>
      <c r="D222" s="100"/>
      <c r="E222" s="100" t="s">
        <v>368</v>
      </c>
      <c r="F222" s="242" t="s">
        <v>369</v>
      </c>
      <c r="G222" s="243"/>
      <c r="H222" s="102"/>
      <c r="I222" s="20"/>
      <c r="J222" s="102"/>
      <c r="K222" s="102"/>
      <c r="L222" s="20"/>
      <c r="M222" s="102"/>
      <c r="N222" s="102"/>
      <c r="O222" s="20"/>
      <c r="P222" s="102"/>
      <c r="Q222" s="102"/>
      <c r="R222" s="102"/>
      <c r="S222" s="100"/>
      <c r="T222" s="103"/>
      <c r="U222" s="103"/>
      <c r="V222" s="199"/>
      <c r="W222" s="197"/>
      <c r="X222" s="116"/>
      <c r="Y222" s="26"/>
      <c r="Z222" s="116"/>
      <c r="AA222" s="116"/>
      <c r="AB222" s="26"/>
      <c r="AC222" s="116"/>
      <c r="AD222" s="116"/>
      <c r="AE222" s="97"/>
      <c r="AF222" s="116"/>
      <c r="AG222" s="116"/>
    </row>
    <row r="223" spans="2:33" ht="34.5" customHeight="1">
      <c r="B223" s="101" t="str">
        <f t="shared" si="3"/>
        <v>1-215</v>
      </c>
      <c r="C223" s="105"/>
      <c r="D223" s="100"/>
      <c r="E223" s="100" t="s">
        <v>370</v>
      </c>
      <c r="F223" s="113" t="s">
        <v>372</v>
      </c>
      <c r="G223" s="114"/>
      <c r="H223" s="102"/>
      <c r="I223" s="20"/>
      <c r="J223" s="102"/>
      <c r="K223" s="102"/>
      <c r="L223" s="20"/>
      <c r="M223" s="102"/>
      <c r="N223" s="102"/>
      <c r="O223" s="20"/>
      <c r="P223" s="102"/>
      <c r="Q223" s="102"/>
      <c r="R223" s="102"/>
      <c r="S223" s="100"/>
      <c r="T223" s="103"/>
      <c r="U223" s="103"/>
      <c r="V223" s="199"/>
      <c r="W223" s="197"/>
      <c r="X223" s="116"/>
      <c r="Y223" s="26"/>
      <c r="Z223" s="116"/>
      <c r="AA223" s="116"/>
      <c r="AB223" s="26"/>
      <c r="AC223" s="116"/>
      <c r="AD223" s="116"/>
      <c r="AE223" s="97"/>
      <c r="AF223" s="116"/>
      <c r="AG223" s="116"/>
    </row>
    <row r="224" spans="2:33" ht="34.5" customHeight="1">
      <c r="B224" s="117" t="str">
        <f t="shared" si="3"/>
        <v>1-216</v>
      </c>
      <c r="C224" s="105"/>
      <c r="D224" s="110" t="s">
        <v>117</v>
      </c>
      <c r="E224" s="100" t="s">
        <v>74</v>
      </c>
      <c r="F224" s="244" t="s">
        <v>120</v>
      </c>
      <c r="G224" s="245"/>
      <c r="H224" s="102"/>
      <c r="I224" s="20"/>
      <c r="J224" s="102"/>
      <c r="K224" s="102"/>
      <c r="L224" s="20"/>
      <c r="M224" s="102"/>
      <c r="N224" s="102"/>
      <c r="O224" s="20"/>
      <c r="P224" s="102"/>
      <c r="Q224" s="102"/>
      <c r="R224" s="102"/>
      <c r="S224" s="100"/>
      <c r="T224" s="103"/>
      <c r="U224" s="103"/>
      <c r="V224" s="199"/>
      <c r="W224" s="197"/>
      <c r="X224" s="116"/>
      <c r="Y224" s="26"/>
      <c r="Z224" s="116"/>
      <c r="AA224" s="116"/>
      <c r="AB224" s="26"/>
      <c r="AC224" s="116"/>
      <c r="AD224" s="116"/>
      <c r="AE224" s="97"/>
      <c r="AF224" s="116"/>
      <c r="AG224" s="116"/>
    </row>
    <row r="225" spans="2:33" ht="34.5" customHeight="1">
      <c r="B225" s="101" t="str">
        <f t="shared" si="3"/>
        <v>1-217</v>
      </c>
      <c r="C225" s="105"/>
      <c r="D225" s="105"/>
      <c r="E225" s="100" t="s">
        <v>368</v>
      </c>
      <c r="F225" s="242" t="s">
        <v>369</v>
      </c>
      <c r="G225" s="243"/>
      <c r="H225" s="102"/>
      <c r="I225" s="20"/>
      <c r="J225" s="102"/>
      <c r="K225" s="102"/>
      <c r="L225" s="20"/>
      <c r="M225" s="102"/>
      <c r="N225" s="102"/>
      <c r="O225" s="20"/>
      <c r="P225" s="102"/>
      <c r="Q225" s="102"/>
      <c r="R225" s="102"/>
      <c r="S225" s="100"/>
      <c r="T225" s="103"/>
      <c r="U225" s="103"/>
      <c r="V225" s="199"/>
      <c r="W225" s="197"/>
      <c r="X225" s="116"/>
      <c r="Y225" s="26"/>
      <c r="Z225" s="116"/>
      <c r="AA225" s="116"/>
      <c r="AB225" s="26"/>
      <c r="AC225" s="116"/>
      <c r="AD225" s="116"/>
      <c r="AE225" s="97"/>
      <c r="AF225" s="116"/>
      <c r="AG225" s="116"/>
    </row>
    <row r="226" spans="2:33" ht="34.5" customHeight="1">
      <c r="B226" s="101" t="str">
        <f t="shared" si="3"/>
        <v>1-218</v>
      </c>
      <c r="C226" s="105"/>
      <c r="D226" s="105"/>
      <c r="E226" s="100" t="s">
        <v>370</v>
      </c>
      <c r="F226" s="113" t="s">
        <v>371</v>
      </c>
      <c r="G226" s="114"/>
      <c r="H226" s="102"/>
      <c r="I226" s="20"/>
      <c r="J226" s="102"/>
      <c r="K226" s="102"/>
      <c r="L226" s="20"/>
      <c r="M226" s="102"/>
      <c r="N226" s="102"/>
      <c r="O226" s="20"/>
      <c r="P226" s="102"/>
      <c r="Q226" s="102"/>
      <c r="R226" s="102"/>
      <c r="S226" s="100"/>
      <c r="T226" s="103"/>
      <c r="U226" s="103"/>
      <c r="V226" s="199"/>
      <c r="W226" s="197"/>
      <c r="X226" s="116"/>
      <c r="Y226" s="26"/>
      <c r="Z226" s="116"/>
      <c r="AA226" s="116"/>
      <c r="AB226" s="26"/>
      <c r="AC226" s="116"/>
      <c r="AD226" s="116"/>
      <c r="AE226" s="97"/>
      <c r="AF226" s="116"/>
      <c r="AG226" s="116"/>
    </row>
    <row r="227" spans="2:33" ht="34.5" customHeight="1">
      <c r="B227" s="117" t="str">
        <f t="shared" ref="B227:B278" si="4">"1-"&amp;ROW()-8</f>
        <v>1-219</v>
      </c>
      <c r="C227" s="105"/>
      <c r="D227" s="110" t="s">
        <v>113</v>
      </c>
      <c r="E227" s="100" t="s">
        <v>74</v>
      </c>
      <c r="F227" s="244" t="s">
        <v>120</v>
      </c>
      <c r="G227" s="245"/>
      <c r="H227" s="102"/>
      <c r="I227" s="20"/>
      <c r="J227" s="102"/>
      <c r="K227" s="102"/>
      <c r="L227" s="20"/>
      <c r="M227" s="102"/>
      <c r="N227" s="102"/>
      <c r="O227" s="20"/>
      <c r="P227" s="102"/>
      <c r="Q227" s="102"/>
      <c r="R227" s="102"/>
      <c r="S227" s="100"/>
      <c r="T227" s="103"/>
      <c r="U227" s="103"/>
      <c r="V227" s="199"/>
      <c r="W227" s="197"/>
      <c r="X227" s="116"/>
      <c r="Y227" s="26"/>
      <c r="Z227" s="116"/>
      <c r="AA227" s="116"/>
      <c r="AB227" s="26"/>
      <c r="AC227" s="116"/>
      <c r="AD227" s="116"/>
      <c r="AE227" s="97"/>
      <c r="AF227" s="116"/>
      <c r="AG227" s="116"/>
    </row>
    <row r="228" spans="2:33" ht="34.5" customHeight="1">
      <c r="B228" s="117" t="str">
        <f t="shared" si="4"/>
        <v>1-220</v>
      </c>
      <c r="C228" s="105"/>
      <c r="D228" s="110"/>
      <c r="E228" s="100" t="s">
        <v>123</v>
      </c>
      <c r="F228" s="244" t="s">
        <v>132</v>
      </c>
      <c r="G228" s="245"/>
      <c r="H228" s="102"/>
      <c r="I228" s="20"/>
      <c r="J228" s="102"/>
      <c r="K228" s="102"/>
      <c r="L228" s="20"/>
      <c r="M228" s="102"/>
      <c r="N228" s="102"/>
      <c r="O228" s="20"/>
      <c r="P228" s="102"/>
      <c r="Q228" s="102"/>
      <c r="R228" s="102"/>
      <c r="S228" s="100"/>
      <c r="T228" s="103"/>
      <c r="U228" s="103"/>
      <c r="V228" s="199"/>
      <c r="W228" s="197"/>
      <c r="X228" s="116"/>
      <c r="Y228" s="26"/>
      <c r="Z228" s="116"/>
      <c r="AA228" s="116"/>
      <c r="AB228" s="26"/>
      <c r="AC228" s="116"/>
      <c r="AD228" s="116"/>
      <c r="AE228" s="97"/>
      <c r="AF228" s="116"/>
      <c r="AG228" s="116"/>
    </row>
    <row r="229" spans="2:33" ht="34.5" customHeight="1">
      <c r="B229" s="101" t="str">
        <f t="shared" si="4"/>
        <v>1-221</v>
      </c>
      <c r="C229" s="105"/>
      <c r="D229" s="100"/>
      <c r="E229" s="100" t="s">
        <v>370</v>
      </c>
      <c r="F229" s="242" t="s">
        <v>373</v>
      </c>
      <c r="G229" s="243"/>
      <c r="H229" s="102"/>
      <c r="I229" s="20"/>
      <c r="J229" s="102"/>
      <c r="K229" s="102"/>
      <c r="L229" s="20"/>
      <c r="M229" s="102"/>
      <c r="N229" s="102"/>
      <c r="O229" s="20"/>
      <c r="P229" s="102"/>
      <c r="Q229" s="102"/>
      <c r="R229" s="102"/>
      <c r="S229" s="100"/>
      <c r="T229" s="103"/>
      <c r="U229" s="103"/>
      <c r="V229" s="199"/>
      <c r="W229" s="197"/>
      <c r="X229" s="116"/>
      <c r="Y229" s="26"/>
      <c r="Z229" s="116"/>
      <c r="AA229" s="116"/>
      <c r="AB229" s="26"/>
      <c r="AC229" s="116"/>
      <c r="AD229" s="116"/>
      <c r="AE229" s="97"/>
      <c r="AF229" s="116"/>
      <c r="AG229" s="116"/>
    </row>
    <row r="230" spans="2:33" ht="34.5" customHeight="1">
      <c r="B230" s="117" t="str">
        <f t="shared" si="4"/>
        <v>1-222</v>
      </c>
      <c r="C230" s="105"/>
      <c r="D230" s="110" t="s">
        <v>124</v>
      </c>
      <c r="E230" s="100" t="s">
        <v>129</v>
      </c>
      <c r="F230" s="242" t="s">
        <v>204</v>
      </c>
      <c r="G230" s="243"/>
      <c r="H230" s="102"/>
      <c r="I230" s="20"/>
      <c r="J230" s="102"/>
      <c r="K230" s="102"/>
      <c r="L230" s="20"/>
      <c r="M230" s="102"/>
      <c r="N230" s="102"/>
      <c r="O230" s="20"/>
      <c r="P230" s="102"/>
      <c r="Q230" s="102"/>
      <c r="R230" s="119"/>
      <c r="S230" s="100"/>
      <c r="T230" s="103"/>
      <c r="U230" s="103"/>
      <c r="V230" s="199"/>
      <c r="W230" s="197"/>
      <c r="X230" s="116"/>
      <c r="Y230" s="26"/>
      <c r="Z230" s="116"/>
      <c r="AA230" s="116"/>
      <c r="AB230" s="26"/>
      <c r="AC230" s="116"/>
      <c r="AD230" s="116"/>
      <c r="AE230" s="97"/>
      <c r="AF230" s="116"/>
      <c r="AG230" s="116"/>
    </row>
    <row r="231" spans="2:33" ht="34.5" customHeight="1">
      <c r="B231" s="117" t="str">
        <f t="shared" si="4"/>
        <v>1-223</v>
      </c>
      <c r="C231" s="105"/>
      <c r="D231" s="110" t="s">
        <v>125</v>
      </c>
      <c r="E231" s="100" t="s">
        <v>119</v>
      </c>
      <c r="F231" s="244" t="s">
        <v>203</v>
      </c>
      <c r="G231" s="245"/>
      <c r="H231" s="102"/>
      <c r="I231" s="20"/>
      <c r="J231" s="102"/>
      <c r="K231" s="102"/>
      <c r="L231" s="20"/>
      <c r="M231" s="102"/>
      <c r="N231" s="102"/>
      <c r="O231" s="20"/>
      <c r="P231" s="102"/>
      <c r="Q231" s="102"/>
      <c r="R231" s="119"/>
      <c r="S231" s="100"/>
      <c r="T231" s="103"/>
      <c r="U231" s="103"/>
      <c r="V231" s="199"/>
      <c r="W231" s="197"/>
      <c r="X231" s="116"/>
      <c r="Y231" s="26"/>
      <c r="Z231" s="116"/>
      <c r="AA231" s="116"/>
      <c r="AB231" s="26"/>
      <c r="AC231" s="116"/>
      <c r="AD231" s="116"/>
      <c r="AE231" s="97"/>
      <c r="AF231" s="116"/>
      <c r="AG231" s="116"/>
    </row>
    <row r="232" spans="2:33" ht="34.5" customHeight="1">
      <c r="B232" s="117" t="str">
        <f t="shared" si="4"/>
        <v>1-224</v>
      </c>
      <c r="C232" s="105"/>
      <c r="D232" s="110" t="s">
        <v>109</v>
      </c>
      <c r="E232" s="100" t="s">
        <v>74</v>
      </c>
      <c r="F232" s="244" t="s">
        <v>120</v>
      </c>
      <c r="G232" s="245"/>
      <c r="H232" s="102"/>
      <c r="I232" s="20"/>
      <c r="J232" s="102"/>
      <c r="K232" s="102"/>
      <c r="L232" s="20"/>
      <c r="M232" s="102"/>
      <c r="N232" s="102"/>
      <c r="O232" s="20"/>
      <c r="P232" s="102"/>
      <c r="Q232" s="102"/>
      <c r="R232" s="102"/>
      <c r="S232" s="100"/>
      <c r="T232" s="103"/>
      <c r="U232" s="103"/>
      <c r="V232" s="199"/>
      <c r="W232" s="197"/>
      <c r="X232" s="116"/>
      <c r="Y232" s="26"/>
      <c r="Z232" s="116"/>
      <c r="AA232" s="116"/>
      <c r="AB232" s="26"/>
      <c r="AC232" s="116"/>
      <c r="AD232" s="116"/>
      <c r="AE232" s="97"/>
      <c r="AF232" s="116"/>
      <c r="AG232" s="116"/>
    </row>
    <row r="233" spans="2:33" ht="34.5" customHeight="1">
      <c r="B233" s="117" t="str">
        <f t="shared" si="4"/>
        <v>1-225</v>
      </c>
      <c r="C233" s="105"/>
      <c r="D233" s="110"/>
      <c r="E233" s="100" t="s">
        <v>126</v>
      </c>
      <c r="F233" s="244" t="s">
        <v>127</v>
      </c>
      <c r="G233" s="245"/>
      <c r="H233" s="102"/>
      <c r="I233" s="20"/>
      <c r="J233" s="102"/>
      <c r="K233" s="102"/>
      <c r="L233" s="20"/>
      <c r="M233" s="102"/>
      <c r="N233" s="102"/>
      <c r="O233" s="20"/>
      <c r="P233" s="102"/>
      <c r="Q233" s="102"/>
      <c r="R233" s="102"/>
      <c r="S233" s="100"/>
      <c r="T233" s="103"/>
      <c r="U233" s="103"/>
      <c r="V233" s="199"/>
      <c r="W233" s="197"/>
      <c r="X233" s="116"/>
      <c r="Y233" s="26"/>
      <c r="Z233" s="116"/>
      <c r="AA233" s="116"/>
      <c r="AB233" s="26"/>
      <c r="AC233" s="116"/>
      <c r="AD233" s="116"/>
      <c r="AE233" s="97"/>
      <c r="AF233" s="116"/>
      <c r="AG233" s="116"/>
    </row>
    <row r="234" spans="2:33" ht="34.5" customHeight="1">
      <c r="B234" s="117" t="str">
        <f t="shared" si="4"/>
        <v>1-226</v>
      </c>
      <c r="C234" s="105"/>
      <c r="D234" s="110"/>
      <c r="E234" s="100" t="s">
        <v>128</v>
      </c>
      <c r="F234" s="244" t="s">
        <v>132</v>
      </c>
      <c r="G234" s="245"/>
      <c r="H234" s="102"/>
      <c r="I234" s="20"/>
      <c r="J234" s="102"/>
      <c r="K234" s="102"/>
      <c r="L234" s="20"/>
      <c r="M234" s="102"/>
      <c r="N234" s="102"/>
      <c r="O234" s="20"/>
      <c r="P234" s="102"/>
      <c r="Q234" s="102"/>
      <c r="R234" s="102"/>
      <c r="S234" s="100"/>
      <c r="T234" s="103"/>
      <c r="U234" s="103"/>
      <c r="V234" s="199"/>
      <c r="W234" s="197"/>
      <c r="X234" s="116"/>
      <c r="Y234" s="26"/>
      <c r="Z234" s="116"/>
      <c r="AA234" s="116"/>
      <c r="AB234" s="26"/>
      <c r="AC234" s="116"/>
      <c r="AD234" s="116"/>
      <c r="AE234" s="97"/>
      <c r="AF234" s="116"/>
      <c r="AG234" s="116"/>
    </row>
    <row r="235" spans="2:33" ht="34.5" customHeight="1">
      <c r="B235" s="117" t="str">
        <f t="shared" si="4"/>
        <v>1-227</v>
      </c>
      <c r="C235" s="121"/>
      <c r="D235" s="110" t="s">
        <v>118</v>
      </c>
      <c r="E235" s="100" t="s">
        <v>74</v>
      </c>
      <c r="F235" s="244" t="s">
        <v>120</v>
      </c>
      <c r="G235" s="245"/>
      <c r="H235" s="102"/>
      <c r="I235" s="20"/>
      <c r="J235" s="102"/>
      <c r="K235" s="102"/>
      <c r="L235" s="20"/>
      <c r="M235" s="102"/>
      <c r="N235" s="102"/>
      <c r="O235" s="20"/>
      <c r="P235" s="102"/>
      <c r="Q235" s="102"/>
      <c r="R235" s="102"/>
      <c r="S235" s="100"/>
      <c r="T235" s="103"/>
      <c r="U235" s="103"/>
      <c r="V235" s="199"/>
      <c r="W235" s="197"/>
      <c r="X235" s="116"/>
      <c r="Y235" s="26"/>
      <c r="Z235" s="116"/>
      <c r="AA235" s="116"/>
      <c r="AB235" s="26"/>
      <c r="AC235" s="116"/>
      <c r="AD235" s="116"/>
      <c r="AE235" s="97"/>
      <c r="AF235" s="116"/>
      <c r="AG235" s="116"/>
    </row>
    <row r="236" spans="2:33" ht="34.5" customHeight="1">
      <c r="B236" s="117" t="str">
        <f t="shared" si="4"/>
        <v>1-228</v>
      </c>
      <c r="C236" s="105"/>
      <c r="D236" s="110"/>
      <c r="E236" s="100" t="s">
        <v>126</v>
      </c>
      <c r="F236" s="244" t="s">
        <v>127</v>
      </c>
      <c r="G236" s="245"/>
      <c r="H236" s="102"/>
      <c r="I236" s="20"/>
      <c r="J236" s="102"/>
      <c r="K236" s="102"/>
      <c r="L236" s="20"/>
      <c r="M236" s="102"/>
      <c r="N236" s="102"/>
      <c r="O236" s="20"/>
      <c r="P236" s="102"/>
      <c r="Q236" s="102"/>
      <c r="R236" s="102"/>
      <c r="S236" s="100"/>
      <c r="T236" s="103"/>
      <c r="U236" s="103"/>
      <c r="V236" s="199"/>
      <c r="W236" s="197"/>
      <c r="X236" s="116"/>
      <c r="Y236" s="26"/>
      <c r="Z236" s="116"/>
      <c r="AA236" s="116"/>
      <c r="AB236" s="26"/>
      <c r="AC236" s="116"/>
      <c r="AD236" s="116"/>
      <c r="AE236" s="97"/>
      <c r="AF236" s="116"/>
      <c r="AG236" s="116"/>
    </row>
    <row r="237" spans="2:33" ht="34.5" customHeight="1">
      <c r="B237" s="117" t="str">
        <f t="shared" si="4"/>
        <v>1-229</v>
      </c>
      <c r="C237" s="105"/>
      <c r="D237" s="110"/>
      <c r="E237" s="100" t="s">
        <v>128</v>
      </c>
      <c r="F237" s="244" t="s">
        <v>132</v>
      </c>
      <c r="G237" s="245"/>
      <c r="H237" s="102"/>
      <c r="I237" s="20"/>
      <c r="J237" s="102"/>
      <c r="K237" s="102"/>
      <c r="L237" s="20"/>
      <c r="M237" s="102"/>
      <c r="N237" s="102"/>
      <c r="O237" s="20"/>
      <c r="P237" s="102"/>
      <c r="Q237" s="102"/>
      <c r="R237" s="102"/>
      <c r="S237" s="100"/>
      <c r="T237" s="103"/>
      <c r="U237" s="103"/>
      <c r="V237" s="199"/>
      <c r="W237" s="197"/>
      <c r="X237" s="116"/>
      <c r="Y237" s="26"/>
      <c r="Z237" s="116"/>
      <c r="AA237" s="116"/>
      <c r="AB237" s="26"/>
      <c r="AC237" s="116"/>
      <c r="AD237" s="116"/>
      <c r="AE237" s="97"/>
      <c r="AF237" s="116"/>
      <c r="AG237" s="116"/>
    </row>
    <row r="238" spans="2:33" ht="34.5" customHeight="1">
      <c r="B238" s="117" t="str">
        <f t="shared" si="4"/>
        <v>1-230</v>
      </c>
      <c r="C238" s="105"/>
      <c r="D238" s="110" t="s">
        <v>507</v>
      </c>
      <c r="E238" s="100" t="s">
        <v>131</v>
      </c>
      <c r="F238" s="242" t="s">
        <v>130</v>
      </c>
      <c r="G238" s="243"/>
      <c r="H238" s="102"/>
      <c r="I238" s="20"/>
      <c r="J238" s="102"/>
      <c r="K238" s="102"/>
      <c r="L238" s="20"/>
      <c r="M238" s="102"/>
      <c r="N238" s="102"/>
      <c r="O238" s="20"/>
      <c r="P238" s="102"/>
      <c r="Q238" s="102"/>
      <c r="R238" s="119"/>
      <c r="S238" s="100"/>
      <c r="T238" s="103"/>
      <c r="U238" s="103"/>
      <c r="V238" s="199"/>
      <c r="W238" s="197"/>
      <c r="X238" s="116"/>
      <c r="Y238" s="26"/>
      <c r="Z238" s="116"/>
      <c r="AA238" s="116"/>
      <c r="AB238" s="26"/>
      <c r="AC238" s="116"/>
      <c r="AD238" s="116"/>
      <c r="AE238" s="97"/>
      <c r="AF238" s="116"/>
      <c r="AG238" s="116"/>
    </row>
    <row r="239" spans="2:33" ht="34.5" customHeight="1">
      <c r="B239" s="101" t="str">
        <f t="shared" si="4"/>
        <v>1-231</v>
      </c>
      <c r="C239" s="105"/>
      <c r="D239" s="100"/>
      <c r="E239" s="100" t="s">
        <v>212</v>
      </c>
      <c r="F239" s="111" t="s">
        <v>211</v>
      </c>
      <c r="G239" s="112"/>
      <c r="H239" s="102"/>
      <c r="I239" s="20"/>
      <c r="J239" s="102"/>
      <c r="K239" s="102"/>
      <c r="L239" s="20"/>
      <c r="M239" s="102"/>
      <c r="N239" s="102"/>
      <c r="O239" s="20"/>
      <c r="P239" s="102"/>
      <c r="Q239" s="102"/>
      <c r="R239" s="102"/>
      <c r="S239" s="20"/>
      <c r="T239" s="102"/>
      <c r="U239" s="102"/>
      <c r="V239" s="199"/>
      <c r="W239" s="197"/>
      <c r="X239" s="116"/>
      <c r="Y239" s="26"/>
      <c r="Z239" s="116"/>
      <c r="AA239" s="116"/>
      <c r="AB239" s="26"/>
      <c r="AC239" s="116"/>
      <c r="AD239" s="116"/>
      <c r="AE239" s="97"/>
      <c r="AF239" s="116"/>
      <c r="AG239" s="116"/>
    </row>
    <row r="240" spans="2:33" ht="41.25" customHeight="1">
      <c r="B240" s="183" t="str">
        <f t="shared" si="4"/>
        <v>1-232</v>
      </c>
      <c r="C240" s="100" t="s">
        <v>86</v>
      </c>
      <c r="D240" s="100" t="s">
        <v>483</v>
      </c>
      <c r="E240" s="100" t="s">
        <v>484</v>
      </c>
      <c r="F240" s="244" t="s">
        <v>523</v>
      </c>
      <c r="G240" s="245"/>
      <c r="H240" s="102"/>
      <c r="I240" s="20"/>
      <c r="J240" s="102"/>
      <c r="K240" s="102"/>
      <c r="L240" s="20"/>
      <c r="M240" s="102"/>
      <c r="N240" s="102"/>
      <c r="O240" s="20"/>
      <c r="P240" s="102"/>
      <c r="Q240" s="102"/>
      <c r="R240" s="102"/>
      <c r="S240" s="102"/>
      <c r="T240" s="100"/>
      <c r="U240" s="103"/>
      <c r="V240" s="200"/>
      <c r="W240" s="197"/>
      <c r="X240" s="99"/>
      <c r="Y240" s="99"/>
      <c r="Z240" s="99"/>
      <c r="AA240" s="99"/>
      <c r="AB240" s="99"/>
      <c r="AC240" s="99"/>
      <c r="AD240" s="99"/>
      <c r="AE240" s="99"/>
      <c r="AF240" s="99"/>
      <c r="AG240" s="99"/>
    </row>
    <row r="241" spans="2:34" ht="46.5" customHeight="1">
      <c r="B241" s="101" t="str">
        <f t="shared" si="4"/>
        <v>1-233</v>
      </c>
      <c r="C241" s="105"/>
      <c r="D241" s="100"/>
      <c r="E241" s="100" t="s">
        <v>447</v>
      </c>
      <c r="F241" s="244" t="s">
        <v>172</v>
      </c>
      <c r="G241" s="245"/>
      <c r="H241" s="102"/>
      <c r="I241" s="20"/>
      <c r="J241" s="102"/>
      <c r="K241" s="102"/>
      <c r="L241" s="20"/>
      <c r="M241" s="102"/>
      <c r="N241" s="102"/>
      <c r="O241" s="20"/>
      <c r="P241" s="102"/>
      <c r="Q241" s="195"/>
      <c r="R241" s="102"/>
      <c r="S241" s="20"/>
      <c r="T241" s="102"/>
      <c r="U241" s="102"/>
      <c r="V241" s="199"/>
      <c r="W241" s="197"/>
      <c r="X241" s="124"/>
      <c r="Y241" s="26"/>
      <c r="Z241" s="124"/>
      <c r="AA241" s="124"/>
      <c r="AB241" s="26"/>
      <c r="AC241" s="124"/>
      <c r="AD241" s="124"/>
      <c r="AE241" s="97"/>
      <c r="AF241" s="124"/>
      <c r="AG241" s="124"/>
      <c r="AH241" s="124"/>
    </row>
    <row r="242" spans="2:34" ht="41.25" customHeight="1">
      <c r="B242" s="183" t="str">
        <f t="shared" si="4"/>
        <v>1-234</v>
      </c>
      <c r="C242" s="100" t="s">
        <v>86</v>
      </c>
      <c r="D242" s="100" t="s">
        <v>483</v>
      </c>
      <c r="E242" s="100" t="s">
        <v>484</v>
      </c>
      <c r="F242" s="244" t="s">
        <v>523</v>
      </c>
      <c r="G242" s="245"/>
      <c r="H242" s="102"/>
      <c r="I242" s="20"/>
      <c r="J242" s="102"/>
      <c r="K242" s="102"/>
      <c r="L242" s="20"/>
      <c r="M242" s="102"/>
      <c r="N242" s="102"/>
      <c r="O242" s="20"/>
      <c r="P242" s="102"/>
      <c r="Q242" s="102"/>
      <c r="R242" s="102"/>
      <c r="S242" s="102"/>
      <c r="T242" s="100"/>
      <c r="U242" s="103"/>
      <c r="V242" s="200"/>
      <c r="W242" s="197"/>
      <c r="X242" s="99"/>
      <c r="Y242" s="99"/>
      <c r="Z242" s="99"/>
      <c r="AA242" s="99"/>
      <c r="AB242" s="99"/>
      <c r="AC242" s="99"/>
      <c r="AD242" s="99"/>
      <c r="AE242" s="99"/>
      <c r="AF242" s="99"/>
      <c r="AG242" s="99"/>
    </row>
    <row r="243" spans="2:34" ht="34.5" customHeight="1">
      <c r="B243" s="101" t="str">
        <f t="shared" si="4"/>
        <v>1-235</v>
      </c>
      <c r="C243" s="105"/>
      <c r="D243" s="100" t="s">
        <v>434</v>
      </c>
      <c r="E243" s="100" t="s">
        <v>441</v>
      </c>
      <c r="F243" s="122" t="s">
        <v>436</v>
      </c>
      <c r="G243" s="123"/>
      <c r="H243" s="102"/>
      <c r="I243" s="20"/>
      <c r="J243" s="102"/>
      <c r="K243" s="102"/>
      <c r="L243" s="20"/>
      <c r="M243" s="102"/>
      <c r="N243" s="102"/>
      <c r="O243" s="20"/>
      <c r="P243" s="102"/>
      <c r="Q243" s="195"/>
      <c r="R243" s="102"/>
      <c r="S243" s="20"/>
      <c r="T243" s="102"/>
      <c r="U243" s="102"/>
      <c r="V243" s="199"/>
      <c r="W243" s="197"/>
      <c r="X243" s="124"/>
      <c r="Y243" s="26"/>
      <c r="Z243" s="124"/>
      <c r="AA243" s="124"/>
      <c r="AB243" s="26"/>
      <c r="AC243" s="124"/>
      <c r="AD243" s="124"/>
      <c r="AE243" s="97"/>
      <c r="AF243" s="124"/>
      <c r="AG243" s="124"/>
    </row>
    <row r="244" spans="2:34" ht="34.5" customHeight="1">
      <c r="B244" s="101" t="str">
        <f t="shared" si="4"/>
        <v>1-236</v>
      </c>
      <c r="C244" s="105"/>
      <c r="D244" s="100"/>
      <c r="E244" s="100"/>
      <c r="F244" s="244" t="s">
        <v>435</v>
      </c>
      <c r="G244" s="245"/>
      <c r="H244" s="102"/>
      <c r="I244" s="20"/>
      <c r="J244" s="102"/>
      <c r="K244" s="102"/>
      <c r="L244" s="20"/>
      <c r="M244" s="102"/>
      <c r="N244" s="102"/>
      <c r="O244" s="20"/>
      <c r="P244" s="102"/>
      <c r="Q244" s="195"/>
      <c r="R244" s="102"/>
      <c r="S244" s="20"/>
      <c r="T244" s="102"/>
      <c r="U244" s="102"/>
      <c r="V244" s="199"/>
      <c r="W244" s="197"/>
      <c r="X244" s="124"/>
      <c r="Y244" s="26"/>
      <c r="Z244" s="124"/>
      <c r="AA244" s="124"/>
      <c r="AB244" s="26"/>
      <c r="AC244" s="124"/>
      <c r="AD244" s="124"/>
      <c r="AE244" s="97"/>
      <c r="AF244" s="124"/>
      <c r="AG244" s="124"/>
    </row>
    <row r="245" spans="2:34" ht="34.5" customHeight="1">
      <c r="B245" s="117" t="str">
        <f t="shared" si="4"/>
        <v>1-237</v>
      </c>
      <c r="C245" s="105"/>
      <c r="D245" s="110" t="s">
        <v>114</v>
      </c>
      <c r="E245" s="100" t="s">
        <v>214</v>
      </c>
      <c r="F245" s="244" t="s">
        <v>213</v>
      </c>
      <c r="G245" s="245"/>
      <c r="H245" s="102"/>
      <c r="I245" s="20"/>
      <c r="J245" s="102"/>
      <c r="K245" s="102"/>
      <c r="L245" s="20"/>
      <c r="M245" s="102"/>
      <c r="N245" s="102"/>
      <c r="O245" s="20"/>
      <c r="P245" s="102"/>
      <c r="Q245" s="195"/>
      <c r="R245" s="119"/>
      <c r="S245" s="100"/>
      <c r="T245" s="103"/>
      <c r="U245" s="103"/>
      <c r="V245" s="199"/>
      <c r="W245" s="197"/>
      <c r="X245" s="116"/>
      <c r="Y245" s="26"/>
      <c r="Z245" s="116"/>
      <c r="AA245" s="116"/>
      <c r="AB245" s="26"/>
      <c r="AC245" s="116"/>
      <c r="AD245" s="116"/>
      <c r="AE245" s="97"/>
      <c r="AF245" s="116"/>
      <c r="AG245" s="116"/>
    </row>
    <row r="246" spans="2:34" ht="46.5" customHeight="1">
      <c r="B246" s="101" t="str">
        <f t="shared" si="4"/>
        <v>1-238</v>
      </c>
      <c r="C246" s="105"/>
      <c r="D246" s="100"/>
      <c r="E246" s="100" t="s">
        <v>461</v>
      </c>
      <c r="F246" s="244" t="s">
        <v>172</v>
      </c>
      <c r="G246" s="245"/>
      <c r="H246" s="102"/>
      <c r="I246" s="20"/>
      <c r="J246" s="102"/>
      <c r="K246" s="102"/>
      <c r="L246" s="20"/>
      <c r="M246" s="102"/>
      <c r="N246" s="102"/>
      <c r="O246" s="20"/>
      <c r="P246" s="102"/>
      <c r="Q246" s="195"/>
      <c r="R246" s="102"/>
      <c r="S246" s="20"/>
      <c r="T246" s="102"/>
      <c r="U246" s="102"/>
      <c r="V246" s="199"/>
      <c r="W246" s="197"/>
      <c r="X246" s="116"/>
      <c r="Y246" s="26"/>
      <c r="Z246" s="116"/>
      <c r="AA246" s="116"/>
      <c r="AB246" s="26"/>
      <c r="AC246" s="116"/>
      <c r="AD246" s="116"/>
      <c r="AE246" s="97"/>
      <c r="AF246" s="116"/>
      <c r="AG246" s="116"/>
      <c r="AH246" s="116"/>
    </row>
    <row r="247" spans="2:34" ht="41.25" customHeight="1">
      <c r="B247" s="183" t="str">
        <f t="shared" si="4"/>
        <v>1-239</v>
      </c>
      <c r="C247" s="100" t="s">
        <v>86</v>
      </c>
      <c r="D247" s="100" t="s">
        <v>486</v>
      </c>
      <c r="E247" s="100" t="s">
        <v>484</v>
      </c>
      <c r="F247" s="244" t="s">
        <v>523</v>
      </c>
      <c r="G247" s="245"/>
      <c r="H247" s="102"/>
      <c r="I247" s="20"/>
      <c r="J247" s="102"/>
      <c r="K247" s="102"/>
      <c r="L247" s="20"/>
      <c r="M247" s="102"/>
      <c r="N247" s="102"/>
      <c r="O247" s="20"/>
      <c r="P247" s="102"/>
      <c r="Q247" s="102"/>
      <c r="R247" s="102"/>
      <c r="S247" s="102"/>
      <c r="T247" s="100"/>
      <c r="U247" s="103"/>
      <c r="V247" s="200"/>
      <c r="W247" s="197"/>
      <c r="X247" s="99"/>
      <c r="Y247" s="99"/>
      <c r="Z247" s="99"/>
      <c r="AA247" s="99"/>
      <c r="AB247" s="99"/>
      <c r="AC247" s="99"/>
      <c r="AD247" s="99"/>
      <c r="AE247" s="99"/>
      <c r="AF247" s="99"/>
      <c r="AG247" s="99"/>
    </row>
    <row r="248" spans="2:34" ht="34.5" customHeight="1">
      <c r="B248" s="101" t="str">
        <f t="shared" si="4"/>
        <v>1-240</v>
      </c>
      <c r="C248" s="105"/>
      <c r="D248" s="100" t="s">
        <v>97</v>
      </c>
      <c r="E248" s="100" t="s">
        <v>144</v>
      </c>
      <c r="F248" s="244" t="s">
        <v>422</v>
      </c>
      <c r="G248" s="245"/>
      <c r="H248" s="102"/>
      <c r="I248" s="20"/>
      <c r="J248" s="102"/>
      <c r="K248" s="102"/>
      <c r="L248" s="20"/>
      <c r="M248" s="102"/>
      <c r="N248" s="102"/>
      <c r="O248" s="20"/>
      <c r="P248" s="102"/>
      <c r="Q248" s="102"/>
      <c r="R248" s="102"/>
      <c r="S248" s="20"/>
      <c r="T248" s="102"/>
      <c r="U248" s="102"/>
      <c r="V248" s="199"/>
      <c r="W248" s="197"/>
      <c r="X248" s="116"/>
      <c r="Y248" s="26"/>
      <c r="Z248" s="116"/>
      <c r="AA248" s="116"/>
      <c r="AB248" s="26"/>
      <c r="AC248" s="116"/>
      <c r="AD248" s="116"/>
      <c r="AE248" s="97"/>
      <c r="AF248" s="116"/>
      <c r="AG248" s="116"/>
    </row>
    <row r="249" spans="2:34" ht="34.5" customHeight="1">
      <c r="B249" s="101" t="str">
        <f t="shared" si="4"/>
        <v>1-241</v>
      </c>
      <c r="C249" s="105"/>
      <c r="D249" s="100"/>
      <c r="E249" s="100" t="s">
        <v>145</v>
      </c>
      <c r="F249" s="244" t="s">
        <v>423</v>
      </c>
      <c r="G249" s="245"/>
      <c r="H249" s="102"/>
      <c r="I249" s="20"/>
      <c r="J249" s="102"/>
      <c r="K249" s="102"/>
      <c r="L249" s="20"/>
      <c r="M249" s="102"/>
      <c r="N249" s="102"/>
      <c r="O249" s="20"/>
      <c r="P249" s="102"/>
      <c r="Q249" s="102"/>
      <c r="R249" s="102"/>
      <c r="S249" s="20"/>
      <c r="T249" s="102"/>
      <c r="U249" s="102"/>
      <c r="V249" s="199"/>
      <c r="W249" s="197"/>
      <c r="X249" s="116"/>
      <c r="Y249" s="26"/>
      <c r="Z249" s="116"/>
      <c r="AA249" s="116"/>
      <c r="AB249" s="26"/>
      <c r="AC249" s="116"/>
      <c r="AD249" s="116"/>
      <c r="AE249" s="97"/>
      <c r="AF249" s="116"/>
      <c r="AG249" s="116"/>
    </row>
    <row r="250" spans="2:34" ht="34.5" customHeight="1">
      <c r="B250" s="101" t="str">
        <f t="shared" si="4"/>
        <v>1-242</v>
      </c>
      <c r="C250" s="105"/>
      <c r="D250" s="42" t="s">
        <v>215</v>
      </c>
      <c r="E250" s="100" t="s">
        <v>95</v>
      </c>
      <c r="F250" s="107" t="s">
        <v>143</v>
      </c>
      <c r="G250" s="108"/>
      <c r="H250" s="102"/>
      <c r="I250" s="20"/>
      <c r="J250" s="102"/>
      <c r="K250" s="102"/>
      <c r="L250" s="20"/>
      <c r="M250" s="102"/>
      <c r="N250" s="102"/>
      <c r="O250" s="20"/>
      <c r="P250" s="102"/>
      <c r="Q250" s="102"/>
      <c r="R250" s="102"/>
      <c r="S250" s="20"/>
      <c r="T250" s="102"/>
      <c r="U250" s="102"/>
      <c r="V250" s="199"/>
      <c r="W250" s="197"/>
      <c r="X250" s="116"/>
      <c r="Y250" s="26"/>
      <c r="Z250" s="116"/>
      <c r="AA250" s="116"/>
      <c r="AB250" s="26"/>
      <c r="AC250" s="116"/>
      <c r="AD250" s="116"/>
      <c r="AE250" s="97"/>
      <c r="AF250" s="116"/>
      <c r="AG250" s="116"/>
    </row>
    <row r="251" spans="2:34" ht="34.5" customHeight="1">
      <c r="B251" s="101" t="str">
        <f t="shared" si="4"/>
        <v>1-243</v>
      </c>
      <c r="C251" s="105"/>
      <c r="D251" s="100"/>
      <c r="E251" s="100" t="s">
        <v>96</v>
      </c>
      <c r="F251" s="107" t="s">
        <v>143</v>
      </c>
      <c r="G251" s="108"/>
      <c r="H251" s="102"/>
      <c r="I251" s="20"/>
      <c r="J251" s="102"/>
      <c r="K251" s="102"/>
      <c r="L251" s="20"/>
      <c r="M251" s="102"/>
      <c r="N251" s="102"/>
      <c r="O251" s="20"/>
      <c r="P251" s="102"/>
      <c r="Q251" s="102"/>
      <c r="R251" s="102"/>
      <c r="S251" s="20"/>
      <c r="T251" s="102"/>
      <c r="U251" s="102"/>
      <c r="V251" s="199"/>
      <c r="W251" s="197"/>
      <c r="X251" s="116"/>
      <c r="Y251" s="26"/>
      <c r="Z251" s="116"/>
      <c r="AA251" s="116"/>
      <c r="AB251" s="26"/>
      <c r="AC251" s="116"/>
      <c r="AD251" s="116"/>
      <c r="AE251" s="97"/>
      <c r="AF251" s="116"/>
      <c r="AG251" s="116"/>
    </row>
    <row r="252" spans="2:34" ht="34.5" customHeight="1">
      <c r="B252" s="101" t="str">
        <f t="shared" si="4"/>
        <v>1-244</v>
      </c>
      <c r="C252" s="105"/>
      <c r="D252" s="100"/>
      <c r="E252" s="100" t="s">
        <v>116</v>
      </c>
      <c r="F252" s="107" t="s">
        <v>143</v>
      </c>
      <c r="G252" s="108"/>
      <c r="H252" s="102"/>
      <c r="I252" s="20"/>
      <c r="J252" s="102"/>
      <c r="K252" s="102"/>
      <c r="L252" s="20"/>
      <c r="M252" s="102"/>
      <c r="N252" s="102"/>
      <c r="O252" s="20"/>
      <c r="P252" s="102"/>
      <c r="Q252" s="102"/>
      <c r="R252" s="102"/>
      <c r="S252" s="20"/>
      <c r="T252" s="102"/>
      <c r="U252" s="102"/>
      <c r="V252" s="199"/>
      <c r="W252" s="197"/>
      <c r="X252" s="116"/>
      <c r="Y252" s="26"/>
      <c r="Z252" s="116"/>
      <c r="AA252" s="116"/>
      <c r="AB252" s="26"/>
      <c r="AC252" s="116"/>
      <c r="AD252" s="116"/>
      <c r="AE252" s="97"/>
      <c r="AF252" s="116"/>
      <c r="AG252" s="116"/>
    </row>
    <row r="253" spans="2:34" ht="34.5" customHeight="1">
      <c r="B253" s="101" t="str">
        <f t="shared" si="4"/>
        <v>1-245</v>
      </c>
      <c r="C253" s="105"/>
      <c r="D253" s="100"/>
      <c r="E253" s="100" t="s">
        <v>108</v>
      </c>
      <c r="F253" s="111" t="s">
        <v>143</v>
      </c>
      <c r="G253" s="112"/>
      <c r="H253" s="102"/>
      <c r="I253" s="20"/>
      <c r="J253" s="102"/>
      <c r="K253" s="102"/>
      <c r="L253" s="20"/>
      <c r="M253" s="102"/>
      <c r="N253" s="102"/>
      <c r="O253" s="20"/>
      <c r="P253" s="102"/>
      <c r="Q253" s="102"/>
      <c r="R253" s="102"/>
      <c r="S253" s="20"/>
      <c r="T253" s="102"/>
      <c r="U253" s="102"/>
      <c r="V253" s="199"/>
      <c r="W253" s="197"/>
      <c r="X253" s="116"/>
      <c r="Y253" s="26"/>
      <c r="Z253" s="116"/>
      <c r="AA253" s="116"/>
      <c r="AB253" s="26"/>
      <c r="AC253" s="116"/>
      <c r="AD253" s="116"/>
      <c r="AE253" s="97"/>
      <c r="AF253" s="116"/>
      <c r="AG253" s="116"/>
    </row>
    <row r="254" spans="2:34" ht="34.5" customHeight="1">
      <c r="B254" s="101" t="str">
        <f t="shared" si="4"/>
        <v>1-246</v>
      </c>
      <c r="C254" s="105"/>
      <c r="D254" s="100"/>
      <c r="E254" s="100" t="s">
        <v>105</v>
      </c>
      <c r="F254" s="107" t="s">
        <v>143</v>
      </c>
      <c r="G254" s="108"/>
      <c r="H254" s="102"/>
      <c r="I254" s="20"/>
      <c r="J254" s="102"/>
      <c r="K254" s="102"/>
      <c r="L254" s="20"/>
      <c r="M254" s="102"/>
      <c r="N254" s="102"/>
      <c r="O254" s="20"/>
      <c r="P254" s="102"/>
      <c r="Q254" s="102"/>
      <c r="R254" s="102"/>
      <c r="S254" s="20"/>
      <c r="T254" s="102"/>
      <c r="U254" s="102"/>
      <c r="V254" s="199"/>
      <c r="W254" s="197"/>
      <c r="X254" s="116"/>
      <c r="Y254" s="26"/>
      <c r="Z254" s="116"/>
      <c r="AA254" s="116"/>
      <c r="AB254" s="26"/>
      <c r="AC254" s="116"/>
      <c r="AD254" s="116"/>
      <c r="AE254" s="97"/>
      <c r="AF254" s="116"/>
      <c r="AG254" s="116"/>
    </row>
    <row r="255" spans="2:34" ht="34.5" customHeight="1">
      <c r="B255" s="101" t="str">
        <f t="shared" si="4"/>
        <v>1-247</v>
      </c>
      <c r="C255" s="105"/>
      <c r="D255" s="100"/>
      <c r="E255" s="100" t="s">
        <v>106</v>
      </c>
      <c r="F255" s="107" t="s">
        <v>143</v>
      </c>
      <c r="G255" s="108"/>
      <c r="H255" s="102"/>
      <c r="I255" s="20"/>
      <c r="J255" s="102"/>
      <c r="K255" s="102"/>
      <c r="L255" s="20"/>
      <c r="M255" s="102"/>
      <c r="N255" s="102"/>
      <c r="O255" s="20"/>
      <c r="P255" s="102"/>
      <c r="Q255" s="102"/>
      <c r="R255" s="102"/>
      <c r="S255" s="20"/>
      <c r="T255" s="102"/>
      <c r="U255" s="102"/>
      <c r="V255" s="199"/>
      <c r="W255" s="197"/>
      <c r="X255" s="116"/>
      <c r="Y255" s="26"/>
      <c r="Z255" s="116"/>
      <c r="AA255" s="116"/>
      <c r="AB255" s="26"/>
      <c r="AC255" s="116"/>
      <c r="AD255" s="116"/>
      <c r="AE255" s="97"/>
      <c r="AF255" s="116"/>
      <c r="AG255" s="116"/>
    </row>
    <row r="256" spans="2:34" ht="34.5" customHeight="1">
      <c r="B256" s="101" t="str">
        <f t="shared" si="4"/>
        <v>1-248</v>
      </c>
      <c r="C256" s="105"/>
      <c r="D256" s="42" t="s">
        <v>454</v>
      </c>
      <c r="E256" s="100" t="s">
        <v>475</v>
      </c>
      <c r="F256" s="122" t="s">
        <v>379</v>
      </c>
      <c r="G256" s="123"/>
      <c r="H256" s="102"/>
      <c r="I256" s="20"/>
      <c r="J256" s="102"/>
      <c r="K256" s="102"/>
      <c r="L256" s="20"/>
      <c r="M256" s="102"/>
      <c r="N256" s="102"/>
      <c r="O256" s="20"/>
      <c r="P256" s="102"/>
      <c r="Q256" s="195"/>
      <c r="R256" s="102"/>
      <c r="S256" s="20"/>
      <c r="T256" s="102"/>
      <c r="U256" s="102"/>
      <c r="V256" s="199"/>
      <c r="W256" s="197"/>
      <c r="X256" s="98"/>
      <c r="Y256" s="97"/>
      <c r="Z256" s="124"/>
      <c r="AA256" s="124"/>
      <c r="AB256" s="124"/>
    </row>
    <row r="257" spans="2:33" ht="41.25" customHeight="1">
      <c r="B257" s="183" t="str">
        <f t="shared" si="4"/>
        <v>1-249</v>
      </c>
      <c r="C257" s="100" t="s">
        <v>86</v>
      </c>
      <c r="D257" s="100" t="s">
        <v>486</v>
      </c>
      <c r="E257" s="100" t="s">
        <v>484</v>
      </c>
      <c r="F257" s="244" t="s">
        <v>523</v>
      </c>
      <c r="G257" s="245"/>
      <c r="H257" s="102"/>
      <c r="I257" s="20"/>
      <c r="J257" s="102"/>
      <c r="K257" s="102"/>
      <c r="L257" s="20"/>
      <c r="M257" s="102"/>
      <c r="N257" s="102"/>
      <c r="O257" s="20"/>
      <c r="P257" s="102"/>
      <c r="Q257" s="102"/>
      <c r="R257" s="102"/>
      <c r="S257" s="102"/>
      <c r="T257" s="100"/>
      <c r="U257" s="103"/>
      <c r="V257" s="200"/>
      <c r="W257" s="197"/>
      <c r="X257" s="99"/>
      <c r="Y257" s="99"/>
      <c r="Z257" s="99"/>
      <c r="AA257" s="99"/>
      <c r="AB257" s="99"/>
      <c r="AC257" s="99"/>
      <c r="AD257" s="99"/>
      <c r="AE257" s="99"/>
      <c r="AF257" s="99"/>
      <c r="AG257" s="99"/>
    </row>
    <row r="258" spans="2:33" ht="34.5" customHeight="1">
      <c r="B258" s="101" t="str">
        <f t="shared" si="4"/>
        <v>1-250</v>
      </c>
      <c r="C258" s="100"/>
      <c r="D258" s="100"/>
      <c r="E258" s="100" t="s">
        <v>462</v>
      </c>
      <c r="F258" s="244" t="s">
        <v>141</v>
      </c>
      <c r="G258" s="245"/>
      <c r="H258" s="102"/>
      <c r="I258" s="20"/>
      <c r="J258" s="102"/>
      <c r="K258" s="102"/>
      <c r="L258" s="20"/>
      <c r="M258" s="102"/>
      <c r="N258" s="102"/>
      <c r="O258" s="20"/>
      <c r="P258" s="102"/>
      <c r="Q258" s="195"/>
      <c r="R258" s="102"/>
      <c r="S258" s="20"/>
      <c r="T258" s="102"/>
      <c r="U258" s="102"/>
      <c r="V258" s="199"/>
      <c r="W258" s="197"/>
      <c r="X258" s="116"/>
      <c r="Y258" s="26"/>
      <c r="Z258" s="116"/>
      <c r="AA258" s="116"/>
      <c r="AB258" s="26"/>
      <c r="AC258" s="116"/>
      <c r="AD258" s="116"/>
      <c r="AE258" s="97"/>
      <c r="AF258" s="116"/>
      <c r="AG258" s="116"/>
    </row>
    <row r="259" spans="2:33" ht="51.75" customHeight="1">
      <c r="B259" s="101" t="str">
        <f t="shared" si="4"/>
        <v>1-251</v>
      </c>
      <c r="C259" s="105"/>
      <c r="D259" s="100"/>
      <c r="E259" s="100" t="s">
        <v>439</v>
      </c>
      <c r="F259" s="244" t="s">
        <v>523</v>
      </c>
      <c r="G259" s="245"/>
      <c r="H259" s="102"/>
      <c r="I259" s="20"/>
      <c r="J259" s="102"/>
      <c r="K259" s="102"/>
      <c r="L259" s="20"/>
      <c r="M259" s="102"/>
      <c r="N259" s="102"/>
      <c r="O259" s="20"/>
      <c r="P259" s="102"/>
      <c r="Q259" s="102"/>
      <c r="R259" s="102"/>
      <c r="S259" s="20"/>
      <c r="T259" s="102"/>
      <c r="U259" s="102"/>
      <c r="V259" s="199"/>
      <c r="W259" s="197"/>
      <c r="X259" s="116"/>
      <c r="Y259" s="26"/>
      <c r="Z259" s="116"/>
      <c r="AA259" s="116"/>
      <c r="AB259" s="26"/>
      <c r="AC259" s="116"/>
      <c r="AD259" s="116"/>
      <c r="AE259" s="97"/>
      <c r="AF259" s="116"/>
      <c r="AG259" s="116"/>
    </row>
    <row r="260" spans="2:33" ht="34.5" customHeight="1">
      <c r="B260" s="101" t="str">
        <f t="shared" si="4"/>
        <v>1-252</v>
      </c>
      <c r="C260" s="105"/>
      <c r="D260" s="42" t="s">
        <v>455</v>
      </c>
      <c r="E260" s="100" t="s">
        <v>476</v>
      </c>
      <c r="F260" s="177" t="s">
        <v>379</v>
      </c>
      <c r="G260" s="178"/>
      <c r="H260" s="102"/>
      <c r="I260" s="20"/>
      <c r="J260" s="102"/>
      <c r="K260" s="102"/>
      <c r="L260" s="20"/>
      <c r="M260" s="102"/>
      <c r="N260" s="102"/>
      <c r="O260" s="20"/>
      <c r="P260" s="102"/>
      <c r="Q260" s="195"/>
      <c r="R260" s="102"/>
      <c r="S260" s="20"/>
      <c r="T260" s="102"/>
      <c r="U260" s="102"/>
      <c r="V260" s="199"/>
      <c r="W260" s="197"/>
      <c r="X260" s="98"/>
      <c r="Y260" s="97"/>
      <c r="Z260" s="179"/>
      <c r="AA260" s="179"/>
      <c r="AB260" s="179"/>
    </row>
    <row r="261" spans="2:33" ht="41.25" customHeight="1">
      <c r="B261" s="183" t="str">
        <f t="shared" si="4"/>
        <v>1-253</v>
      </c>
      <c r="C261" s="100" t="s">
        <v>86</v>
      </c>
      <c r="D261" s="100" t="s">
        <v>486</v>
      </c>
      <c r="E261" s="100" t="s">
        <v>484</v>
      </c>
      <c r="F261" s="244" t="s">
        <v>523</v>
      </c>
      <c r="G261" s="245"/>
      <c r="H261" s="102"/>
      <c r="I261" s="20"/>
      <c r="J261" s="102"/>
      <c r="K261" s="102"/>
      <c r="L261" s="20"/>
      <c r="M261" s="102"/>
      <c r="N261" s="102"/>
      <c r="O261" s="20"/>
      <c r="P261" s="102"/>
      <c r="Q261" s="102"/>
      <c r="R261" s="102"/>
      <c r="S261" s="102"/>
      <c r="T261" s="100"/>
      <c r="U261" s="103"/>
      <c r="V261" s="200"/>
      <c r="W261" s="197"/>
      <c r="X261" s="99"/>
      <c r="Y261" s="99"/>
      <c r="Z261" s="99"/>
      <c r="AA261" s="99"/>
      <c r="AB261" s="99"/>
      <c r="AC261" s="99"/>
      <c r="AD261" s="99"/>
      <c r="AE261" s="99"/>
      <c r="AF261" s="99"/>
      <c r="AG261" s="99"/>
    </row>
    <row r="262" spans="2:33" ht="34.5" customHeight="1">
      <c r="B262" s="101" t="str">
        <f t="shared" si="4"/>
        <v>1-254</v>
      </c>
      <c r="C262" s="100"/>
      <c r="D262" s="100"/>
      <c r="E262" s="100" t="s">
        <v>465</v>
      </c>
      <c r="F262" s="244" t="s">
        <v>141</v>
      </c>
      <c r="G262" s="245"/>
      <c r="H262" s="102"/>
      <c r="I262" s="20"/>
      <c r="J262" s="102"/>
      <c r="K262" s="102"/>
      <c r="L262" s="20"/>
      <c r="M262" s="102"/>
      <c r="N262" s="102"/>
      <c r="O262" s="20"/>
      <c r="P262" s="102"/>
      <c r="Q262" s="195"/>
      <c r="R262" s="102"/>
      <c r="S262" s="20"/>
      <c r="T262" s="102"/>
      <c r="U262" s="102"/>
      <c r="V262" s="199"/>
      <c r="W262" s="197"/>
      <c r="X262" s="179"/>
      <c r="Y262" s="26"/>
      <c r="Z262" s="179"/>
      <c r="AA262" s="179"/>
      <c r="AB262" s="26"/>
      <c r="AC262" s="179"/>
      <c r="AD262" s="179"/>
      <c r="AE262" s="97"/>
      <c r="AF262" s="179"/>
      <c r="AG262" s="179"/>
    </row>
    <row r="263" spans="2:33" ht="51.75" customHeight="1">
      <c r="B263" s="101" t="str">
        <f t="shared" si="4"/>
        <v>1-255</v>
      </c>
      <c r="C263" s="105"/>
      <c r="D263" s="100"/>
      <c r="E263" s="100" t="s">
        <v>439</v>
      </c>
      <c r="F263" s="244" t="s">
        <v>523</v>
      </c>
      <c r="G263" s="245"/>
      <c r="H263" s="102"/>
      <c r="I263" s="20"/>
      <c r="J263" s="102"/>
      <c r="K263" s="102"/>
      <c r="L263" s="20"/>
      <c r="M263" s="102"/>
      <c r="N263" s="102"/>
      <c r="O263" s="20"/>
      <c r="P263" s="102"/>
      <c r="Q263" s="102"/>
      <c r="R263" s="102"/>
      <c r="S263" s="20"/>
      <c r="T263" s="102"/>
      <c r="U263" s="102"/>
      <c r="V263" s="199"/>
      <c r="W263" s="197"/>
      <c r="X263" s="179"/>
      <c r="Y263" s="26"/>
      <c r="Z263" s="179"/>
      <c r="AA263" s="179"/>
      <c r="AB263" s="26"/>
      <c r="AC263" s="179"/>
      <c r="AD263" s="179"/>
      <c r="AE263" s="97"/>
      <c r="AF263" s="179"/>
      <c r="AG263" s="179"/>
    </row>
    <row r="264" spans="2:33" ht="51.75" customHeight="1">
      <c r="B264" s="101" t="str">
        <f t="shared" si="4"/>
        <v>1-256</v>
      </c>
      <c r="C264" s="105"/>
      <c r="D264" s="100"/>
      <c r="E264" s="100" t="s">
        <v>441</v>
      </c>
      <c r="F264" s="185" t="s">
        <v>438</v>
      </c>
      <c r="G264" s="186"/>
      <c r="H264" s="102"/>
      <c r="I264" s="20"/>
      <c r="J264" s="102"/>
      <c r="K264" s="102"/>
      <c r="L264" s="20"/>
      <c r="M264" s="102"/>
      <c r="N264" s="102"/>
      <c r="O264" s="20"/>
      <c r="P264" s="102"/>
      <c r="Q264" s="195"/>
      <c r="R264" s="202"/>
      <c r="S264" s="20"/>
      <c r="T264" s="102"/>
      <c r="U264" s="102"/>
      <c r="V264" s="199"/>
      <c r="W264" s="197"/>
      <c r="X264" s="98"/>
      <c r="Y264" s="97"/>
      <c r="Z264" s="188"/>
      <c r="AA264" s="188"/>
      <c r="AB264" s="188"/>
    </row>
    <row r="265" spans="2:33" ht="46.5" customHeight="1">
      <c r="B265" s="101" t="str">
        <f t="shared" si="4"/>
        <v>1-257</v>
      </c>
      <c r="C265" s="105"/>
      <c r="D265" s="100"/>
      <c r="E265" s="100"/>
      <c r="F265" s="244" t="s">
        <v>437</v>
      </c>
      <c r="G265" s="245"/>
      <c r="H265" s="102"/>
      <c r="I265" s="20"/>
      <c r="J265" s="102"/>
      <c r="K265" s="102"/>
      <c r="L265" s="20"/>
      <c r="M265" s="102"/>
      <c r="N265" s="102"/>
      <c r="O265" s="20"/>
      <c r="P265" s="102"/>
      <c r="Q265" s="195"/>
      <c r="R265" s="102"/>
      <c r="S265" s="20"/>
      <c r="T265" s="102"/>
      <c r="U265" s="102"/>
      <c r="V265" s="199"/>
      <c r="W265" s="197"/>
      <c r="X265" s="98"/>
      <c r="Y265" s="97"/>
      <c r="Z265" s="188"/>
      <c r="AA265" s="188"/>
      <c r="AB265" s="188"/>
    </row>
    <row r="266" spans="2:33" ht="34.5" customHeight="1">
      <c r="B266" s="101" t="str">
        <f t="shared" si="4"/>
        <v>1-258</v>
      </c>
      <c r="C266" s="100"/>
      <c r="D266" s="100" t="s">
        <v>444</v>
      </c>
      <c r="E266" s="100" t="s">
        <v>445</v>
      </c>
      <c r="F266" s="244" t="s">
        <v>443</v>
      </c>
      <c r="G266" s="245"/>
      <c r="H266" s="102"/>
      <c r="I266" s="20"/>
      <c r="J266" s="102"/>
      <c r="K266" s="102"/>
      <c r="L266" s="20"/>
      <c r="M266" s="102"/>
      <c r="N266" s="102"/>
      <c r="O266" s="20"/>
      <c r="P266" s="102"/>
      <c r="Q266" s="195"/>
      <c r="R266" s="102"/>
      <c r="S266" s="100"/>
      <c r="T266" s="103"/>
      <c r="U266" s="103"/>
      <c r="V266" s="200"/>
      <c r="X266" s="99"/>
      <c r="Y266" s="99"/>
      <c r="Z266" s="99"/>
      <c r="AA266" s="99"/>
      <c r="AB266" s="99"/>
      <c r="AC266" s="99"/>
      <c r="AD266" s="99"/>
      <c r="AE266" s="99"/>
      <c r="AF266" s="99"/>
      <c r="AG266" s="99"/>
    </row>
    <row r="267" spans="2:33" ht="34.5" customHeight="1">
      <c r="B267" s="101" t="str">
        <f t="shared" si="4"/>
        <v>1-259</v>
      </c>
      <c r="C267" s="118" t="s">
        <v>146</v>
      </c>
      <c r="D267" s="105" t="s">
        <v>147</v>
      </c>
      <c r="E267" s="100" t="s">
        <v>148</v>
      </c>
      <c r="F267" s="242" t="s">
        <v>149</v>
      </c>
      <c r="G267" s="243"/>
      <c r="H267" s="102"/>
      <c r="I267" s="20"/>
      <c r="J267" s="102"/>
      <c r="K267" s="102"/>
      <c r="L267" s="20"/>
      <c r="M267" s="102"/>
      <c r="N267" s="102"/>
      <c r="O267" s="20"/>
      <c r="P267" s="102"/>
      <c r="Q267" s="102"/>
      <c r="R267" s="102"/>
      <c r="S267" s="20"/>
      <c r="T267" s="102"/>
      <c r="U267" s="102"/>
      <c r="V267" s="199"/>
      <c r="W267" s="197"/>
      <c r="X267" s="116"/>
      <c r="Y267" s="26"/>
      <c r="Z267" s="116"/>
      <c r="AA267" s="116"/>
      <c r="AB267" s="26"/>
      <c r="AC267" s="116"/>
      <c r="AD267" s="116"/>
      <c r="AE267" s="97"/>
      <c r="AF267" s="116"/>
      <c r="AG267" s="116"/>
    </row>
    <row r="268" spans="2:33" ht="34.5" customHeight="1">
      <c r="B268" s="101" t="str">
        <f t="shared" si="4"/>
        <v>1-260</v>
      </c>
      <c r="C268" s="105"/>
      <c r="D268" s="105"/>
      <c r="E268" s="100" t="s">
        <v>148</v>
      </c>
      <c r="F268" s="242" t="s">
        <v>150</v>
      </c>
      <c r="G268" s="243"/>
      <c r="H268" s="102"/>
      <c r="I268" s="20"/>
      <c r="J268" s="102"/>
      <c r="K268" s="102"/>
      <c r="L268" s="20"/>
      <c r="M268" s="102"/>
      <c r="N268" s="102"/>
      <c r="O268" s="20"/>
      <c r="P268" s="102"/>
      <c r="Q268" s="102"/>
      <c r="R268" s="102"/>
      <c r="S268" s="20"/>
      <c r="T268" s="102"/>
      <c r="U268" s="102"/>
      <c r="V268" s="199"/>
      <c r="W268" s="197"/>
      <c r="X268" s="116"/>
      <c r="Y268" s="26"/>
      <c r="Z268" s="116"/>
      <c r="AA268" s="116"/>
      <c r="AB268" s="26"/>
      <c r="AC268" s="116"/>
      <c r="AD268" s="116"/>
      <c r="AE268" s="97"/>
      <c r="AF268" s="116"/>
      <c r="AG268" s="116"/>
    </row>
    <row r="269" spans="2:33" ht="34.5" customHeight="1">
      <c r="B269" s="101" t="str">
        <f t="shared" si="4"/>
        <v>1-261</v>
      </c>
      <c r="C269" s="118"/>
      <c r="D269" s="105" t="s">
        <v>151</v>
      </c>
      <c r="E269" s="100" t="s">
        <v>148</v>
      </c>
      <c r="F269" s="242" t="s">
        <v>152</v>
      </c>
      <c r="G269" s="243"/>
      <c r="H269" s="102"/>
      <c r="I269" s="20"/>
      <c r="J269" s="102"/>
      <c r="K269" s="102"/>
      <c r="L269" s="20"/>
      <c r="M269" s="102"/>
      <c r="N269" s="102"/>
      <c r="O269" s="20"/>
      <c r="P269" s="102"/>
      <c r="Q269" s="102"/>
      <c r="R269" s="102"/>
      <c r="S269" s="20"/>
      <c r="T269" s="102"/>
      <c r="U269" s="102"/>
      <c r="V269" s="199"/>
      <c r="W269" s="197"/>
      <c r="X269" s="116"/>
      <c r="Y269" s="26"/>
      <c r="Z269" s="116"/>
      <c r="AA269" s="116"/>
      <c r="AB269" s="26"/>
      <c r="AC269" s="116"/>
      <c r="AD269" s="116"/>
      <c r="AE269" s="97"/>
      <c r="AF269" s="116"/>
      <c r="AG269" s="116"/>
    </row>
    <row r="270" spans="2:33" ht="34.5" customHeight="1">
      <c r="B270" s="101" t="str">
        <f t="shared" si="4"/>
        <v>1-262</v>
      </c>
      <c r="C270" s="105"/>
      <c r="D270" s="105"/>
      <c r="E270" s="100" t="s">
        <v>148</v>
      </c>
      <c r="F270" s="242" t="s">
        <v>150</v>
      </c>
      <c r="G270" s="243"/>
      <c r="H270" s="102"/>
      <c r="I270" s="20"/>
      <c r="J270" s="102"/>
      <c r="K270" s="102"/>
      <c r="L270" s="20"/>
      <c r="M270" s="102"/>
      <c r="N270" s="102"/>
      <c r="O270" s="20"/>
      <c r="P270" s="102"/>
      <c r="Q270" s="102"/>
      <c r="R270" s="102"/>
      <c r="S270" s="20"/>
      <c r="T270" s="102"/>
      <c r="U270" s="102"/>
      <c r="V270" s="199"/>
      <c r="W270" s="197"/>
      <c r="X270" s="116"/>
      <c r="Y270" s="26"/>
      <c r="Z270" s="116"/>
      <c r="AA270" s="116"/>
      <c r="AB270" s="26"/>
      <c r="AC270" s="116"/>
      <c r="AD270" s="116"/>
      <c r="AE270" s="97"/>
      <c r="AF270" s="116"/>
      <c r="AG270" s="116"/>
    </row>
    <row r="271" spans="2:33" ht="34.5" customHeight="1">
      <c r="B271" s="101" t="str">
        <f t="shared" si="4"/>
        <v>1-263</v>
      </c>
      <c r="C271" s="118"/>
      <c r="D271" s="105" t="s">
        <v>153</v>
      </c>
      <c r="E271" s="100" t="s">
        <v>148</v>
      </c>
      <c r="F271" s="242" t="s">
        <v>154</v>
      </c>
      <c r="G271" s="243"/>
      <c r="H271" s="102"/>
      <c r="I271" s="20"/>
      <c r="J271" s="102"/>
      <c r="K271" s="102"/>
      <c r="L271" s="20"/>
      <c r="M271" s="102"/>
      <c r="N271" s="102"/>
      <c r="O271" s="20"/>
      <c r="P271" s="102"/>
      <c r="Q271" s="102"/>
      <c r="R271" s="102"/>
      <c r="S271" s="20"/>
      <c r="T271" s="102"/>
      <c r="U271" s="102"/>
      <c r="V271" s="199"/>
      <c r="W271" s="197"/>
      <c r="X271" s="116"/>
      <c r="Y271" s="26"/>
      <c r="Z271" s="116"/>
      <c r="AA271" s="116"/>
      <c r="AB271" s="26"/>
      <c r="AC271" s="116"/>
      <c r="AD271" s="116"/>
      <c r="AE271" s="97"/>
      <c r="AF271" s="116"/>
      <c r="AG271" s="116"/>
    </row>
    <row r="272" spans="2:33" ht="34.5" customHeight="1">
      <c r="B272" s="101" t="str">
        <f t="shared" si="4"/>
        <v>1-264</v>
      </c>
      <c r="C272" s="105"/>
      <c r="D272" s="105"/>
      <c r="E272" s="100" t="s">
        <v>148</v>
      </c>
      <c r="F272" s="242" t="s">
        <v>150</v>
      </c>
      <c r="G272" s="243"/>
      <c r="H272" s="102"/>
      <c r="I272" s="20"/>
      <c r="J272" s="102"/>
      <c r="K272" s="102"/>
      <c r="L272" s="20"/>
      <c r="M272" s="102"/>
      <c r="N272" s="102"/>
      <c r="O272" s="20"/>
      <c r="P272" s="102"/>
      <c r="Q272" s="102"/>
      <c r="R272" s="102"/>
      <c r="S272" s="20"/>
      <c r="T272" s="102"/>
      <c r="U272" s="102"/>
      <c r="V272" s="199"/>
      <c r="W272" s="197"/>
      <c r="X272" s="116"/>
      <c r="Y272" s="26"/>
      <c r="Z272" s="116"/>
      <c r="AA272" s="116"/>
      <c r="AB272" s="26"/>
      <c r="AC272" s="116"/>
      <c r="AD272" s="116"/>
      <c r="AE272" s="97"/>
      <c r="AF272" s="116"/>
      <c r="AG272" s="116"/>
    </row>
    <row r="273" spans="1:33" ht="47.45" customHeight="1">
      <c r="B273" s="101" t="str">
        <f t="shared" si="4"/>
        <v>1-265</v>
      </c>
      <c r="C273" s="105" t="s">
        <v>508</v>
      </c>
      <c r="D273" s="105" t="s">
        <v>509</v>
      </c>
      <c r="E273" s="100" t="s">
        <v>510</v>
      </c>
      <c r="F273" s="242" t="s">
        <v>516</v>
      </c>
      <c r="G273" s="243"/>
      <c r="H273" s="102"/>
      <c r="I273" s="20"/>
      <c r="J273" s="102"/>
      <c r="K273" s="102"/>
      <c r="L273" s="20"/>
      <c r="M273" s="102"/>
      <c r="N273" s="102"/>
      <c r="O273" s="20"/>
      <c r="P273" s="102"/>
      <c r="Q273" s="195"/>
      <c r="R273" s="119"/>
      <c r="S273" s="100"/>
      <c r="T273" s="103"/>
      <c r="U273" s="103"/>
      <c r="V273" s="200"/>
      <c r="X273" s="99"/>
      <c r="Y273" s="99"/>
      <c r="Z273" s="99"/>
      <c r="AA273" s="99"/>
      <c r="AB273" s="99"/>
      <c r="AC273" s="99"/>
      <c r="AD273" s="99"/>
      <c r="AE273" s="99"/>
      <c r="AF273" s="99"/>
      <c r="AG273" s="99"/>
    </row>
    <row r="274" spans="1:33" ht="47.45" customHeight="1">
      <c r="B274" s="101" t="str">
        <f t="shared" si="4"/>
        <v>1-266</v>
      </c>
      <c r="C274" s="105"/>
      <c r="D274" s="105" t="s">
        <v>512</v>
      </c>
      <c r="E274" s="100" t="s">
        <v>513</v>
      </c>
      <c r="F274" s="242" t="s">
        <v>511</v>
      </c>
      <c r="G274" s="243"/>
      <c r="H274" s="102"/>
      <c r="I274" s="20"/>
      <c r="J274" s="102"/>
      <c r="K274" s="102"/>
      <c r="L274" s="20"/>
      <c r="M274" s="102"/>
      <c r="N274" s="102"/>
      <c r="O274" s="20"/>
      <c r="P274" s="102"/>
      <c r="Q274" s="195"/>
      <c r="R274" s="119"/>
      <c r="S274" s="100"/>
      <c r="T274" s="103"/>
      <c r="U274" s="103"/>
      <c r="V274" s="200"/>
      <c r="X274" s="99"/>
      <c r="Y274" s="99"/>
      <c r="Z274" s="99"/>
      <c r="AA274" s="99"/>
      <c r="AB274" s="99"/>
      <c r="AC274" s="99"/>
      <c r="AD274" s="99"/>
      <c r="AE274" s="99"/>
      <c r="AF274" s="99"/>
      <c r="AG274" s="99"/>
    </row>
    <row r="275" spans="1:33" s="104" customFormat="1" ht="34.5" customHeight="1">
      <c r="B275" s="101" t="str">
        <f t="shared" si="4"/>
        <v>1-267</v>
      </c>
      <c r="C275" s="105"/>
      <c r="D275" s="105" t="s">
        <v>514</v>
      </c>
      <c r="E275" s="42" t="s">
        <v>517</v>
      </c>
      <c r="F275" s="244" t="s">
        <v>518</v>
      </c>
      <c r="G275" s="245"/>
      <c r="H275" s="102"/>
      <c r="I275" s="20"/>
      <c r="J275" s="102"/>
      <c r="K275" s="102"/>
      <c r="L275" s="20"/>
      <c r="M275" s="102"/>
      <c r="N275" s="102"/>
      <c r="O275" s="20"/>
      <c r="P275" s="102"/>
      <c r="Q275" s="102"/>
      <c r="R275" s="119"/>
      <c r="S275" s="100"/>
      <c r="T275" s="103"/>
      <c r="U275" s="103"/>
      <c r="V275" s="200"/>
      <c r="W275" s="98"/>
    </row>
    <row r="276" spans="1:33" ht="34.5" customHeight="1">
      <c r="B276" s="101" t="str">
        <f t="shared" si="4"/>
        <v>1-268</v>
      </c>
      <c r="C276" s="105"/>
      <c r="D276" s="105" t="s">
        <v>521</v>
      </c>
      <c r="E276" s="100" t="s">
        <v>522</v>
      </c>
      <c r="F276" s="242" t="s">
        <v>515</v>
      </c>
      <c r="G276" s="243"/>
      <c r="H276" s="102"/>
      <c r="I276" s="20"/>
      <c r="J276" s="102"/>
      <c r="K276" s="102"/>
      <c r="L276" s="20"/>
      <c r="M276" s="102"/>
      <c r="N276" s="102"/>
      <c r="O276" s="20"/>
      <c r="P276" s="102"/>
      <c r="Q276" s="119"/>
      <c r="R276" s="119"/>
      <c r="S276" s="100"/>
      <c r="T276" s="103"/>
      <c r="U276" s="103"/>
      <c r="V276" s="200"/>
      <c r="X276" s="99"/>
      <c r="Y276" s="99"/>
      <c r="Z276" s="99"/>
      <c r="AA276" s="99"/>
      <c r="AB276" s="99"/>
      <c r="AC276" s="99"/>
      <c r="AD276" s="99"/>
      <c r="AE276" s="99"/>
      <c r="AF276" s="99"/>
      <c r="AG276" s="99"/>
    </row>
    <row r="277" spans="1:33" ht="34.5" customHeight="1">
      <c r="B277" s="101" t="str">
        <f t="shared" si="4"/>
        <v>1-269</v>
      </c>
      <c r="C277" s="105"/>
      <c r="D277" s="105" t="s">
        <v>520</v>
      </c>
      <c r="E277" s="100" t="s">
        <v>519</v>
      </c>
      <c r="F277" s="242" t="s">
        <v>515</v>
      </c>
      <c r="G277" s="243"/>
      <c r="H277" s="102"/>
      <c r="I277" s="20"/>
      <c r="J277" s="102"/>
      <c r="K277" s="102"/>
      <c r="L277" s="20"/>
      <c r="M277" s="102"/>
      <c r="N277" s="102"/>
      <c r="O277" s="20"/>
      <c r="P277" s="102"/>
      <c r="Q277" s="119"/>
      <c r="R277" s="119"/>
      <c r="S277" s="100"/>
      <c r="T277" s="103"/>
      <c r="U277" s="103"/>
      <c r="V277" s="201"/>
      <c r="W277" s="99"/>
      <c r="X277" s="99"/>
      <c r="Y277" s="99"/>
      <c r="Z277" s="99"/>
      <c r="AA277" s="99"/>
      <c r="AB277" s="99"/>
      <c r="AC277" s="99"/>
      <c r="AD277" s="99"/>
      <c r="AE277" s="99"/>
      <c r="AF277" s="99"/>
      <c r="AG277" s="99"/>
    </row>
    <row r="278" spans="1:33" ht="34.5" customHeight="1">
      <c r="A278" s="104"/>
      <c r="B278" s="117" t="str">
        <f t="shared" si="4"/>
        <v>1-270</v>
      </c>
      <c r="C278" s="105" t="s">
        <v>477</v>
      </c>
      <c r="D278" s="105" t="s">
        <v>478</v>
      </c>
      <c r="E278" s="105" t="s">
        <v>479</v>
      </c>
      <c r="F278" s="244" t="s">
        <v>480</v>
      </c>
      <c r="G278" s="245"/>
      <c r="H278" s="102"/>
      <c r="I278" s="20"/>
      <c r="J278" s="102"/>
      <c r="K278" s="102"/>
      <c r="L278" s="20"/>
      <c r="M278" s="102"/>
      <c r="N278" s="102"/>
      <c r="O278" s="20"/>
      <c r="P278" s="102"/>
      <c r="Q278" s="102"/>
      <c r="R278" s="119"/>
      <c r="S278" s="100"/>
      <c r="T278" s="103"/>
      <c r="U278" s="103"/>
      <c r="V278" s="200"/>
      <c r="X278" s="99"/>
      <c r="Y278" s="99"/>
      <c r="Z278" s="99"/>
      <c r="AA278" s="99"/>
      <c r="AB278" s="99"/>
      <c r="AC278" s="99"/>
      <c r="AD278" s="99"/>
      <c r="AE278" s="99"/>
      <c r="AF278" s="99"/>
      <c r="AG278" s="99"/>
    </row>
    <row r="279" spans="1:33">
      <c r="H279" s="128"/>
      <c r="I279" s="128"/>
      <c r="J279" s="128"/>
      <c r="K279" s="128"/>
      <c r="L279" s="27"/>
      <c r="M279" s="104"/>
      <c r="N279" s="104"/>
      <c r="O279" s="104"/>
      <c r="P279" s="104"/>
      <c r="Q279" s="128"/>
      <c r="R279" s="128"/>
      <c r="S279" s="27"/>
      <c r="T279" s="104"/>
      <c r="U279" s="104"/>
      <c r="V279" s="98"/>
      <c r="W279" s="98"/>
      <c r="X279" s="98"/>
      <c r="Y279" s="98"/>
    </row>
    <row r="280" spans="1:33">
      <c r="H280" s="128"/>
      <c r="I280" s="128"/>
      <c r="J280" s="128"/>
      <c r="K280" s="128"/>
      <c r="L280" s="27"/>
      <c r="M280" s="104"/>
      <c r="N280" s="104"/>
      <c r="O280" s="104"/>
      <c r="P280" s="104"/>
      <c r="Q280" s="128"/>
      <c r="R280" s="128"/>
      <c r="S280" s="27"/>
      <c r="T280" s="104"/>
      <c r="U280" s="104"/>
      <c r="V280" s="98"/>
    </row>
    <row r="281" spans="1:33">
      <c r="H281" s="128"/>
      <c r="I281" s="128"/>
      <c r="J281" s="128"/>
      <c r="K281" s="128"/>
      <c r="L281" s="27"/>
      <c r="M281" s="104"/>
      <c r="N281" s="104"/>
      <c r="O281" s="104"/>
      <c r="P281" s="104"/>
      <c r="Q281" s="128"/>
      <c r="R281" s="128"/>
      <c r="S281" s="27"/>
      <c r="T281" s="104"/>
      <c r="U281" s="104"/>
      <c r="V281" s="98"/>
    </row>
    <row r="282" spans="1:33">
      <c r="H282" s="128"/>
      <c r="I282" s="128"/>
      <c r="J282" s="128"/>
      <c r="K282" s="128"/>
      <c r="L282" s="27"/>
      <c r="M282" s="104"/>
      <c r="N282" s="104"/>
      <c r="O282" s="104"/>
      <c r="P282" s="104"/>
      <c r="Q282" s="128"/>
      <c r="R282" s="128"/>
      <c r="S282" s="27"/>
      <c r="T282" s="104"/>
      <c r="U282" s="104"/>
      <c r="V282" s="98"/>
    </row>
    <row r="283" spans="1:33">
      <c r="H283" s="128"/>
      <c r="I283" s="128"/>
      <c r="J283" s="128"/>
      <c r="K283" s="128"/>
      <c r="L283" s="27"/>
      <c r="M283" s="104"/>
      <c r="N283" s="104"/>
      <c r="O283" s="104"/>
      <c r="P283" s="104"/>
      <c r="Q283" s="128"/>
      <c r="R283" s="128"/>
      <c r="S283" s="27"/>
      <c r="T283" s="104"/>
      <c r="U283" s="104"/>
      <c r="V283" s="98"/>
    </row>
    <row r="284" spans="1:33">
      <c r="H284" s="128"/>
      <c r="I284" s="128"/>
      <c r="J284" s="128"/>
      <c r="K284" s="128"/>
      <c r="L284" s="27"/>
      <c r="M284" s="104"/>
      <c r="N284" s="104"/>
      <c r="O284" s="104"/>
      <c r="P284" s="104"/>
      <c r="Q284" s="128"/>
      <c r="R284" s="128"/>
      <c r="S284" s="27"/>
      <c r="T284" s="104"/>
      <c r="U284" s="104"/>
      <c r="V284" s="98"/>
    </row>
    <row r="285" spans="1:33">
      <c r="H285" s="128"/>
      <c r="I285" s="128"/>
      <c r="J285" s="128"/>
      <c r="K285" s="128"/>
      <c r="L285" s="27"/>
      <c r="M285" s="104"/>
      <c r="N285" s="104"/>
      <c r="O285" s="104"/>
      <c r="P285" s="104"/>
      <c r="Q285" s="128"/>
      <c r="R285" s="128"/>
      <c r="S285" s="27"/>
      <c r="T285" s="104"/>
      <c r="U285" s="104"/>
      <c r="V285" s="98"/>
    </row>
    <row r="286" spans="1:33">
      <c r="H286" s="128"/>
      <c r="I286" s="128"/>
      <c r="J286" s="128"/>
      <c r="K286" s="128"/>
      <c r="L286" s="27"/>
      <c r="M286" s="104"/>
      <c r="N286" s="104"/>
      <c r="O286" s="104"/>
      <c r="P286" s="104"/>
      <c r="Q286" s="128"/>
      <c r="R286" s="128"/>
      <c r="S286" s="27"/>
      <c r="T286" s="104"/>
      <c r="U286" s="104"/>
      <c r="V286" s="98"/>
    </row>
  </sheetData>
  <autoFilter ref="A8:AH278">
    <filterColumn colId="5" showButton="0"/>
  </autoFilter>
  <mergeCells count="238">
    <mergeCell ref="F275:G275"/>
    <mergeCell ref="F276:G276"/>
    <mergeCell ref="K7:M7"/>
    <mergeCell ref="N7:P7"/>
    <mergeCell ref="F219:G219"/>
    <mergeCell ref="F222:G222"/>
    <mergeCell ref="F225:G225"/>
    <mergeCell ref="F229:G229"/>
    <mergeCell ref="F215:G215"/>
    <mergeCell ref="F216:G216"/>
    <mergeCell ref="F92:G92"/>
    <mergeCell ref="F93:G93"/>
    <mergeCell ref="F95:G95"/>
    <mergeCell ref="F96:G96"/>
    <mergeCell ref="F99:G99"/>
    <mergeCell ref="F210:G210"/>
    <mergeCell ref="F151:G151"/>
    <mergeCell ref="F87:G87"/>
    <mergeCell ref="F88:G88"/>
    <mergeCell ref="F90:G90"/>
    <mergeCell ref="F94:G94"/>
    <mergeCell ref="F13:G13"/>
    <mergeCell ref="F146:G146"/>
    <mergeCell ref="F147:G147"/>
    <mergeCell ref="F70:G70"/>
    <mergeCell ref="F71:G71"/>
    <mergeCell ref="F74:G74"/>
    <mergeCell ref="F273:G273"/>
    <mergeCell ref="F274:G274"/>
    <mergeCell ref="F197:G197"/>
    <mergeCell ref="F209:G209"/>
    <mergeCell ref="F211:G211"/>
    <mergeCell ref="F178:G178"/>
    <mergeCell ref="F158:G158"/>
    <mergeCell ref="F165:G165"/>
    <mergeCell ref="F166:G166"/>
    <mergeCell ref="F167:G167"/>
    <mergeCell ref="F168:G168"/>
    <mergeCell ref="F169:G169"/>
    <mergeCell ref="F170:G170"/>
    <mergeCell ref="F179:G179"/>
    <mergeCell ref="F180:G180"/>
    <mergeCell ref="F267:G267"/>
    <mergeCell ref="F268:G268"/>
    <mergeCell ref="F269:G269"/>
    <mergeCell ref="F214:G214"/>
    <mergeCell ref="F212:G212"/>
    <mergeCell ref="F207:G207"/>
    <mergeCell ref="S7:U7"/>
    <mergeCell ref="R7:R8"/>
    <mergeCell ref="F85:G85"/>
    <mergeCell ref="F139:G139"/>
    <mergeCell ref="F140:G140"/>
    <mergeCell ref="F143:G143"/>
    <mergeCell ref="F91:G91"/>
    <mergeCell ref="F100:G100"/>
    <mergeCell ref="F101:G101"/>
    <mergeCell ref="F103:G103"/>
    <mergeCell ref="F98:G98"/>
    <mergeCell ref="F105:G105"/>
    <mergeCell ref="F64:G64"/>
    <mergeCell ref="F65:G65"/>
    <mergeCell ref="F66:G66"/>
    <mergeCell ref="F67:G67"/>
    <mergeCell ref="F69:G69"/>
    <mergeCell ref="F72:G72"/>
    <mergeCell ref="F29:G29"/>
    <mergeCell ref="F33:G33"/>
    <mergeCell ref="F9:G9"/>
    <mergeCell ref="F11:G11"/>
    <mergeCell ref="F17:G17"/>
    <mergeCell ref="F97:G97"/>
    <mergeCell ref="B7:B8"/>
    <mergeCell ref="C7:C8"/>
    <mergeCell ref="E7:E8"/>
    <mergeCell ref="F7:G8"/>
    <mergeCell ref="H7:J7"/>
    <mergeCell ref="D7:D8"/>
    <mergeCell ref="F27:G27"/>
    <mergeCell ref="F19:G19"/>
    <mergeCell ref="F26:G26"/>
    <mergeCell ref="F20:G20"/>
    <mergeCell ref="F21:G21"/>
    <mergeCell ref="F10:G10"/>
    <mergeCell ref="F12:G12"/>
    <mergeCell ref="F18:G18"/>
    <mergeCell ref="F14:G14"/>
    <mergeCell ref="F15:G15"/>
    <mergeCell ref="F16:G16"/>
    <mergeCell ref="F23:G23"/>
    <mergeCell ref="F24:G24"/>
    <mergeCell ref="F25:G25"/>
    <mergeCell ref="F62:G62"/>
    <mergeCell ref="F68:G68"/>
    <mergeCell ref="F228:G228"/>
    <mergeCell ref="F232:G232"/>
    <mergeCell ref="F182:G182"/>
    <mergeCell ref="F213:G213"/>
    <mergeCell ref="F218:G218"/>
    <mergeCell ref="F262:G262"/>
    <mergeCell ref="F184:G184"/>
    <mergeCell ref="F185:G185"/>
    <mergeCell ref="F108:G108"/>
    <mergeCell ref="F104:G104"/>
    <mergeCell ref="F89:G89"/>
    <mergeCell ref="F84:G84"/>
    <mergeCell ref="F82:G82"/>
    <mergeCell ref="F102:G102"/>
    <mergeCell ref="F106:G106"/>
    <mergeCell ref="F176:G176"/>
    <mergeCell ref="F152:G152"/>
    <mergeCell ref="F154:G154"/>
    <mergeCell ref="F138:G138"/>
    <mergeCell ref="F150:G150"/>
    <mergeCell ref="F63:G63"/>
    <mergeCell ref="F136:G136"/>
    <mergeCell ref="F227:G227"/>
    <mergeCell ref="F217:G217"/>
    <mergeCell ref="F221:G221"/>
    <mergeCell ref="F237:G237"/>
    <mergeCell ref="F224:G224"/>
    <mergeCell ref="F240:G240"/>
    <mergeCell ref="F242:G242"/>
    <mergeCell ref="F235:G235"/>
    <mergeCell ref="F236:G236"/>
    <mergeCell ref="F263:G263"/>
    <mergeCell ref="F270:G270"/>
    <mergeCell ref="F271:G271"/>
    <mergeCell ref="F272:G272"/>
    <mergeCell ref="F37:G37"/>
    <mergeCell ref="F38:G38"/>
    <mergeCell ref="F39:G39"/>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192:G192"/>
    <mergeCell ref="F193:G193"/>
    <mergeCell ref="F195:G195"/>
    <mergeCell ref="F28:G28"/>
    <mergeCell ref="F34:G34"/>
    <mergeCell ref="F35:G35"/>
    <mergeCell ref="F36:G36"/>
    <mergeCell ref="F32:G32"/>
    <mergeCell ref="F31:G31"/>
    <mergeCell ref="F40:G40"/>
    <mergeCell ref="F30:G30"/>
    <mergeCell ref="F61:G61"/>
    <mergeCell ref="F58:G58"/>
    <mergeCell ref="F59:G59"/>
    <mergeCell ref="F60:G60"/>
    <mergeCell ref="F56:G56"/>
    <mergeCell ref="F57:G57"/>
    <mergeCell ref="F76:G76"/>
    <mergeCell ref="F78:G78"/>
    <mergeCell ref="F80:G80"/>
    <mergeCell ref="F171:G171"/>
    <mergeCell ref="F116:G116"/>
    <mergeCell ref="F133:G133"/>
    <mergeCell ref="F134:G134"/>
    <mergeCell ref="F135:G135"/>
    <mergeCell ref="F172:G172"/>
    <mergeCell ref="F111:G111"/>
    <mergeCell ref="F114:G114"/>
    <mergeCell ref="F132:G132"/>
    <mergeCell ref="F131:G131"/>
    <mergeCell ref="F162:G162"/>
    <mergeCell ref="F163:G163"/>
    <mergeCell ref="F161:G161"/>
    <mergeCell ref="F160:G160"/>
    <mergeCell ref="F157:G157"/>
    <mergeCell ref="F159:G159"/>
    <mergeCell ref="F144:G144"/>
    <mergeCell ref="F155:G155"/>
    <mergeCell ref="F156:G156"/>
    <mergeCell ref="F145:G145"/>
    <mergeCell ref="F141:G141"/>
    <mergeCell ref="F137:G137"/>
    <mergeCell ref="F115:G115"/>
    <mergeCell ref="F173:G173"/>
    <mergeCell ref="F174:G174"/>
    <mergeCell ref="F175:G175"/>
    <mergeCell ref="F164:G164"/>
    <mergeCell ref="F190:G190"/>
    <mergeCell ref="F191:G191"/>
    <mergeCell ref="F278:G278"/>
    <mergeCell ref="F266:G266"/>
    <mergeCell ref="F199:G199"/>
    <mergeCell ref="F241:G241"/>
    <mergeCell ref="F244:G244"/>
    <mergeCell ref="F201:G201"/>
    <mergeCell ref="F203:G203"/>
    <mergeCell ref="F205:G205"/>
    <mergeCell ref="F230:G230"/>
    <mergeCell ref="F231:G231"/>
    <mergeCell ref="F248:G248"/>
    <mergeCell ref="F249:G249"/>
    <mergeCell ref="F258:G258"/>
    <mergeCell ref="F245:G245"/>
    <mergeCell ref="F233:G233"/>
    <mergeCell ref="F234:G234"/>
    <mergeCell ref="F181:G181"/>
    <mergeCell ref="F259:G259"/>
    <mergeCell ref="F277:G277"/>
    <mergeCell ref="F265:G265"/>
    <mergeCell ref="F247:G247"/>
    <mergeCell ref="F257:G257"/>
    <mergeCell ref="F261:G261"/>
    <mergeCell ref="Q7:Q8"/>
    <mergeCell ref="F107:G107"/>
    <mergeCell ref="F110:G110"/>
    <mergeCell ref="F112:G112"/>
    <mergeCell ref="F86:G86"/>
    <mergeCell ref="F123:G123"/>
    <mergeCell ref="F127:G127"/>
    <mergeCell ref="F148:G148"/>
    <mergeCell ref="F153:G153"/>
    <mergeCell ref="F177:G177"/>
    <mergeCell ref="F183:G183"/>
    <mergeCell ref="F189:G189"/>
    <mergeCell ref="F238:G238"/>
    <mergeCell ref="F246:G246"/>
    <mergeCell ref="F208:G208"/>
    <mergeCell ref="F186:G186"/>
    <mergeCell ref="F187:G187"/>
    <mergeCell ref="F188:G188"/>
    <mergeCell ref="F149:G149"/>
  </mergeCells>
  <phoneticPr fontId="28"/>
  <dataValidations count="1">
    <dataValidation type="list" allowBlank="1" showInputMessage="1" showErrorMessage="1" sqref="N257 N247:N255 N235:N236 N242:N245 N240 N224 N227 N230 N232:N233 K9:K278 N261 H278 H9:H272 N264:N278 N9:N221">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5"/>
  <sheetViews>
    <sheetView workbookViewId="0"/>
  </sheetViews>
  <sheetFormatPr defaultRowHeight="13.5"/>
  <cols>
    <col min="1" max="1" width="2.875" customWidth="1"/>
    <col min="2" max="2" width="33.375" customWidth="1"/>
    <col min="3" max="3" width="21.375" bestFit="1" customWidth="1"/>
    <col min="4" max="4" width="6.875" customWidth="1"/>
    <col min="5" max="5" width="7.25" customWidth="1"/>
    <col min="6" max="19" width="5.625" customWidth="1"/>
    <col min="20" max="20" width="5.75" customWidth="1"/>
    <col min="22" max="22" width="9.125" customWidth="1"/>
    <col min="23" max="23" width="26.875" customWidth="1"/>
  </cols>
  <sheetData>
    <row r="1" spans="1:10">
      <c r="A1" t="s">
        <v>222</v>
      </c>
    </row>
    <row r="3" spans="1:10">
      <c r="A3" s="129" t="s">
        <v>223</v>
      </c>
      <c r="D3" s="130" t="s">
        <v>224</v>
      </c>
    </row>
    <row r="4" spans="1:10">
      <c r="B4" t="s">
        <v>225</v>
      </c>
    </row>
    <row r="5" spans="1:10">
      <c r="B5" s="131" t="s">
        <v>226</v>
      </c>
      <c r="C5" s="131" t="s">
        <v>227</v>
      </c>
      <c r="D5" s="132"/>
      <c r="E5" s="133" t="s">
        <v>228</v>
      </c>
      <c r="F5" s="134"/>
      <c r="G5" s="134"/>
      <c r="H5" s="134"/>
      <c r="I5" s="134"/>
      <c r="J5" s="135"/>
    </row>
    <row r="6" spans="1:10">
      <c r="A6" s="136"/>
      <c r="B6" s="137" t="s">
        <v>229</v>
      </c>
      <c r="C6" s="138" t="s">
        <v>230</v>
      </c>
      <c r="D6" s="157"/>
      <c r="E6" s="139"/>
      <c r="F6" s="140"/>
      <c r="G6" s="140"/>
      <c r="H6" s="140"/>
      <c r="I6" s="140"/>
      <c r="J6" s="141"/>
    </row>
    <row r="7" spans="1:10">
      <c r="A7" s="136"/>
      <c r="B7" s="137" t="s">
        <v>231</v>
      </c>
      <c r="C7" s="138" t="s">
        <v>232</v>
      </c>
      <c r="D7" s="157"/>
      <c r="E7" s="139"/>
      <c r="F7" s="140"/>
      <c r="G7" s="140"/>
      <c r="H7" s="140"/>
      <c r="I7" s="140"/>
      <c r="J7" s="141"/>
    </row>
    <row r="8" spans="1:10">
      <c r="A8" s="136"/>
      <c r="B8" s="137" t="s">
        <v>233</v>
      </c>
      <c r="C8" s="138" t="s">
        <v>234</v>
      </c>
      <c r="D8" s="157"/>
      <c r="E8" s="139"/>
      <c r="F8" s="140"/>
      <c r="G8" s="140"/>
      <c r="H8" s="140"/>
      <c r="I8" s="140"/>
      <c r="J8" s="141"/>
    </row>
    <row r="9" spans="1:10">
      <c r="A9" s="136"/>
      <c r="B9" s="137" t="s">
        <v>235</v>
      </c>
      <c r="C9" s="138" t="s">
        <v>236</v>
      </c>
      <c r="D9" s="157"/>
      <c r="E9" s="139"/>
      <c r="F9" s="140"/>
      <c r="G9" s="140"/>
      <c r="H9" s="140"/>
      <c r="I9" s="140"/>
      <c r="J9" s="141"/>
    </row>
    <row r="10" spans="1:10">
      <c r="A10" s="136"/>
      <c r="B10" s="137" t="s">
        <v>237</v>
      </c>
      <c r="C10" s="138" t="s">
        <v>238</v>
      </c>
      <c r="D10" s="157"/>
      <c r="E10" s="139"/>
      <c r="F10" s="140"/>
      <c r="G10" s="140"/>
      <c r="H10" s="140"/>
      <c r="I10" s="140"/>
      <c r="J10" s="141"/>
    </row>
    <row r="11" spans="1:10">
      <c r="A11" s="136"/>
      <c r="B11" s="137" t="s">
        <v>493</v>
      </c>
      <c r="C11" s="138" t="s">
        <v>239</v>
      </c>
      <c r="D11" s="157"/>
      <c r="E11" s="139"/>
      <c r="F11" s="140"/>
      <c r="G11" s="140"/>
      <c r="H11" s="140"/>
      <c r="I11" s="140"/>
      <c r="J11" s="141"/>
    </row>
    <row r="12" spans="1:10">
      <c r="A12" s="136"/>
      <c r="B12" s="137" t="s">
        <v>240</v>
      </c>
      <c r="C12" s="138" t="s">
        <v>241</v>
      </c>
      <c r="D12" s="157"/>
      <c r="E12" s="139"/>
      <c r="F12" s="140"/>
      <c r="G12" s="140"/>
      <c r="H12" s="140"/>
      <c r="I12" s="140"/>
      <c r="J12" s="141"/>
    </row>
    <row r="13" spans="1:10">
      <c r="A13" s="136"/>
      <c r="B13" s="137" t="s">
        <v>242</v>
      </c>
      <c r="C13" s="138" t="s">
        <v>243</v>
      </c>
      <c r="D13" s="157"/>
      <c r="E13" s="139"/>
      <c r="F13" s="140"/>
      <c r="G13" s="140"/>
      <c r="H13" s="140"/>
      <c r="I13" s="140"/>
      <c r="J13" s="141"/>
    </row>
    <row r="14" spans="1:10">
      <c r="A14" s="136"/>
      <c r="B14" s="137" t="s">
        <v>244</v>
      </c>
      <c r="C14" s="138" t="s">
        <v>245</v>
      </c>
      <c r="D14" s="157"/>
      <c r="E14" s="139"/>
      <c r="F14" s="140"/>
      <c r="G14" s="140"/>
      <c r="H14" s="140"/>
      <c r="I14" s="140"/>
      <c r="J14" s="141"/>
    </row>
    <row r="15" spans="1:10">
      <c r="A15" s="136"/>
      <c r="B15" s="137" t="s">
        <v>247</v>
      </c>
      <c r="C15" s="138" t="s">
        <v>248</v>
      </c>
      <c r="D15" s="192"/>
      <c r="E15" s="139"/>
      <c r="F15" s="140"/>
      <c r="G15" s="140"/>
      <c r="H15" s="140"/>
      <c r="I15" s="140"/>
      <c r="J15" s="141"/>
    </row>
    <row r="16" spans="1:10">
      <c r="A16" s="136"/>
      <c r="B16" s="138" t="s">
        <v>500</v>
      </c>
      <c r="C16" s="138" t="s">
        <v>249</v>
      </c>
      <c r="D16" s="157"/>
      <c r="E16" s="139"/>
      <c r="F16" s="140"/>
      <c r="G16" s="140"/>
      <c r="H16" s="140"/>
      <c r="I16" s="140"/>
      <c r="J16" s="141"/>
    </row>
    <row r="17" spans="1:10">
      <c r="B17" s="142"/>
      <c r="C17" s="142"/>
      <c r="D17" s="142"/>
    </row>
    <row r="18" spans="1:10">
      <c r="A18" s="143"/>
      <c r="B18" s="144" t="s">
        <v>250</v>
      </c>
      <c r="C18" s="145"/>
      <c r="D18" s="146"/>
      <c r="E18" s="147"/>
    </row>
    <row r="19" spans="1:10">
      <c r="B19" s="131" t="s">
        <v>226</v>
      </c>
      <c r="C19" s="131" t="s">
        <v>227</v>
      </c>
      <c r="D19" s="132"/>
      <c r="E19" s="133" t="s">
        <v>228</v>
      </c>
      <c r="F19" s="134"/>
      <c r="G19" s="134"/>
      <c r="H19" s="134"/>
      <c r="I19" s="134"/>
      <c r="J19" s="135"/>
    </row>
    <row r="20" spans="1:10">
      <c r="A20" s="136"/>
      <c r="B20" s="148" t="s">
        <v>251</v>
      </c>
      <c r="C20" s="148" t="s">
        <v>252</v>
      </c>
      <c r="D20" s="157"/>
      <c r="E20" s="149" t="s">
        <v>253</v>
      </c>
      <c r="F20" s="140"/>
      <c r="G20" s="140"/>
      <c r="H20" s="140"/>
      <c r="I20" s="140"/>
      <c r="J20" s="141"/>
    </row>
    <row r="21" spans="1:10">
      <c r="A21" s="136"/>
      <c r="B21" s="148" t="s">
        <v>254</v>
      </c>
      <c r="C21" s="148"/>
      <c r="D21" s="157"/>
      <c r="E21" s="149"/>
      <c r="F21" s="140"/>
      <c r="G21" s="140"/>
      <c r="H21" s="140"/>
      <c r="I21" s="140"/>
      <c r="J21" s="141"/>
    </row>
    <row r="22" spans="1:10">
      <c r="A22" s="143"/>
      <c r="B22" s="150" t="s">
        <v>255</v>
      </c>
      <c r="C22" s="148" t="s">
        <v>256</v>
      </c>
      <c r="D22" s="192"/>
      <c r="E22" s="149" t="s">
        <v>502</v>
      </c>
      <c r="F22" s="140"/>
      <c r="G22" s="140"/>
      <c r="H22" s="140"/>
      <c r="I22" s="140"/>
      <c r="J22" s="141"/>
    </row>
    <row r="23" spans="1:10">
      <c r="A23" s="143"/>
      <c r="B23" s="150" t="s">
        <v>257</v>
      </c>
      <c r="C23" s="148" t="s">
        <v>258</v>
      </c>
      <c r="D23" s="192"/>
      <c r="E23" s="149" t="s">
        <v>259</v>
      </c>
      <c r="F23" s="140"/>
      <c r="G23" s="140"/>
      <c r="H23" s="140"/>
      <c r="I23" s="140"/>
      <c r="J23" s="141"/>
    </row>
    <row r="24" spans="1:10">
      <c r="A24" s="143"/>
      <c r="B24" s="150" t="s">
        <v>260</v>
      </c>
      <c r="C24" s="148" t="s">
        <v>261</v>
      </c>
      <c r="D24" s="192"/>
      <c r="E24" s="149" t="s">
        <v>259</v>
      </c>
      <c r="F24" s="140"/>
      <c r="G24" s="140"/>
      <c r="H24" s="140"/>
      <c r="I24" s="140"/>
      <c r="J24" s="141"/>
    </row>
    <row r="26" spans="1:10">
      <c r="A26" s="129" t="s">
        <v>506</v>
      </c>
      <c r="D26" s="130" t="s">
        <v>224</v>
      </c>
    </row>
    <row r="27" spans="1:10">
      <c r="B27" t="s">
        <v>225</v>
      </c>
    </row>
    <row r="28" spans="1:10">
      <c r="B28" s="131" t="s">
        <v>226</v>
      </c>
      <c r="C28" s="131" t="s">
        <v>227</v>
      </c>
      <c r="D28" s="132"/>
      <c r="E28" s="133" t="s">
        <v>228</v>
      </c>
      <c r="F28" s="134"/>
      <c r="G28" s="134"/>
      <c r="H28" s="134"/>
      <c r="I28" s="134"/>
      <c r="J28" s="135"/>
    </row>
    <row r="29" spans="1:10">
      <c r="A29" s="136"/>
      <c r="B29" s="137" t="s">
        <v>229</v>
      </c>
      <c r="C29" s="138" t="s">
        <v>230</v>
      </c>
      <c r="D29" s="157"/>
      <c r="E29" s="139"/>
      <c r="F29" s="140"/>
      <c r="G29" s="140"/>
      <c r="H29" s="140"/>
      <c r="I29" s="140"/>
      <c r="J29" s="141"/>
    </row>
    <row r="30" spans="1:10">
      <c r="A30" s="136"/>
      <c r="B30" s="137" t="s">
        <v>231</v>
      </c>
      <c r="C30" s="138" t="s">
        <v>232</v>
      </c>
      <c r="D30" s="157"/>
      <c r="E30" s="139"/>
      <c r="F30" s="140"/>
      <c r="G30" s="140"/>
      <c r="H30" s="140"/>
      <c r="I30" s="140"/>
      <c r="J30" s="141"/>
    </row>
    <row r="31" spans="1:10">
      <c r="A31" s="136"/>
      <c r="B31" s="137" t="s">
        <v>233</v>
      </c>
      <c r="C31" s="138" t="s">
        <v>234</v>
      </c>
      <c r="D31" s="157"/>
      <c r="E31" s="139"/>
      <c r="F31" s="140"/>
      <c r="G31" s="140"/>
      <c r="H31" s="140"/>
      <c r="I31" s="140"/>
      <c r="J31" s="141"/>
    </row>
    <row r="32" spans="1:10">
      <c r="A32" s="136"/>
      <c r="B32" s="137" t="s">
        <v>235</v>
      </c>
      <c r="C32" s="138" t="s">
        <v>236</v>
      </c>
      <c r="D32" s="157"/>
      <c r="E32" s="139"/>
      <c r="F32" s="140"/>
      <c r="G32" s="140"/>
      <c r="H32" s="140"/>
      <c r="I32" s="140"/>
      <c r="J32" s="141"/>
    </row>
    <row r="33" spans="1:10">
      <c r="A33" s="136"/>
      <c r="B33" s="137" t="s">
        <v>237</v>
      </c>
      <c r="C33" s="138" t="s">
        <v>238</v>
      </c>
      <c r="D33" s="157"/>
      <c r="E33" s="139"/>
      <c r="F33" s="140"/>
      <c r="G33" s="140"/>
      <c r="H33" s="140"/>
      <c r="I33" s="140"/>
      <c r="J33" s="141"/>
    </row>
    <row r="34" spans="1:10">
      <c r="A34" s="136"/>
      <c r="B34" s="137" t="s">
        <v>493</v>
      </c>
      <c r="C34" s="138" t="s">
        <v>239</v>
      </c>
      <c r="D34" s="157"/>
      <c r="E34" s="139"/>
      <c r="F34" s="140"/>
      <c r="G34" s="140"/>
      <c r="H34" s="140"/>
      <c r="I34" s="140"/>
      <c r="J34" s="141"/>
    </row>
    <row r="35" spans="1:10">
      <c r="A35" s="136"/>
      <c r="B35" s="137" t="s">
        <v>240</v>
      </c>
      <c r="C35" s="138" t="s">
        <v>241</v>
      </c>
      <c r="D35" s="157"/>
      <c r="E35" s="139"/>
      <c r="F35" s="140"/>
      <c r="G35" s="140"/>
      <c r="H35" s="140"/>
      <c r="I35" s="140"/>
      <c r="J35" s="141"/>
    </row>
    <row r="36" spans="1:10">
      <c r="A36" s="136"/>
      <c r="B36" s="137" t="s">
        <v>242</v>
      </c>
      <c r="C36" s="138" t="s">
        <v>243</v>
      </c>
      <c r="D36" s="157"/>
      <c r="E36" s="139"/>
      <c r="F36" s="140"/>
      <c r="G36" s="140"/>
      <c r="H36" s="140"/>
      <c r="I36" s="140"/>
      <c r="J36" s="141"/>
    </row>
    <row r="37" spans="1:10">
      <c r="A37" s="136"/>
      <c r="B37" s="137" t="s">
        <v>244</v>
      </c>
      <c r="C37" s="138" t="s">
        <v>245</v>
      </c>
      <c r="D37" s="157"/>
      <c r="E37" s="139"/>
      <c r="F37" s="140"/>
      <c r="G37" s="140"/>
      <c r="H37" s="140"/>
      <c r="I37" s="140"/>
      <c r="J37" s="141"/>
    </row>
    <row r="38" spans="1:10">
      <c r="A38" s="136"/>
      <c r="B38" s="137" t="s">
        <v>247</v>
      </c>
      <c r="C38" s="138" t="s">
        <v>248</v>
      </c>
      <c r="D38" s="192"/>
      <c r="E38" s="139"/>
      <c r="F38" s="140"/>
      <c r="G38" s="140"/>
      <c r="H38" s="140"/>
      <c r="I38" s="140"/>
      <c r="J38" s="141"/>
    </row>
    <row r="39" spans="1:10">
      <c r="A39" s="136"/>
      <c r="B39" s="138" t="s">
        <v>500</v>
      </c>
      <c r="C39" s="138" t="s">
        <v>249</v>
      </c>
      <c r="D39" s="157"/>
      <c r="E39" s="139"/>
      <c r="F39" s="140"/>
      <c r="G39" s="140"/>
      <c r="H39" s="140"/>
      <c r="I39" s="140"/>
      <c r="J39" s="141"/>
    </row>
    <row r="40" spans="1:10">
      <c r="B40" s="142"/>
      <c r="C40" s="142"/>
      <c r="D40" s="142"/>
    </row>
    <row r="41" spans="1:10">
      <c r="A41" s="143"/>
      <c r="B41" s="144" t="s">
        <v>250</v>
      </c>
      <c r="C41" s="145"/>
      <c r="D41" s="146"/>
      <c r="E41" s="147"/>
    </row>
    <row r="42" spans="1:10">
      <c r="B42" s="131" t="s">
        <v>226</v>
      </c>
      <c r="C42" s="131" t="s">
        <v>227</v>
      </c>
      <c r="D42" s="132"/>
      <c r="E42" s="133" t="s">
        <v>228</v>
      </c>
      <c r="F42" s="134"/>
      <c r="G42" s="134"/>
      <c r="H42" s="134"/>
      <c r="I42" s="134"/>
      <c r="J42" s="135"/>
    </row>
    <row r="43" spans="1:10" ht="27" customHeight="1">
      <c r="A43" s="136"/>
      <c r="B43" s="148" t="s">
        <v>503</v>
      </c>
      <c r="C43" s="148" t="s">
        <v>504</v>
      </c>
      <c r="D43" s="157"/>
      <c r="E43" s="260" t="s">
        <v>505</v>
      </c>
      <c r="F43" s="261"/>
      <c r="G43" s="261"/>
      <c r="H43" s="261"/>
      <c r="I43" s="261"/>
      <c r="J43" s="262"/>
    </row>
    <row r="45" spans="1:10">
      <c r="A45" s="129" t="s">
        <v>262</v>
      </c>
    </row>
    <row r="46" spans="1:10">
      <c r="B46" t="s">
        <v>263</v>
      </c>
    </row>
    <row r="47" spans="1:10">
      <c r="B47" s="131" t="s">
        <v>226</v>
      </c>
      <c r="C47" s="131" t="s">
        <v>227</v>
      </c>
      <c r="D47" s="132"/>
      <c r="E47" s="133" t="s">
        <v>228</v>
      </c>
      <c r="F47" s="134"/>
      <c r="G47" s="134"/>
      <c r="H47" s="134"/>
      <c r="I47" s="134"/>
      <c r="J47" s="135"/>
    </row>
    <row r="48" spans="1:10">
      <c r="A48" s="136"/>
      <c r="B48" s="137" t="s">
        <v>264</v>
      </c>
      <c r="C48" s="138" t="s">
        <v>265</v>
      </c>
      <c r="D48" s="157"/>
      <c r="E48" s="139"/>
      <c r="F48" s="140"/>
      <c r="G48" s="140"/>
      <c r="H48" s="140"/>
      <c r="I48" s="140"/>
      <c r="J48" s="141"/>
    </row>
    <row r="49" spans="1:23">
      <c r="A49" s="136"/>
      <c r="B49" s="137" t="s">
        <v>266</v>
      </c>
      <c r="C49" s="138" t="s">
        <v>268</v>
      </c>
      <c r="D49" s="157"/>
      <c r="E49" s="139"/>
      <c r="F49" s="140"/>
      <c r="G49" s="140"/>
      <c r="H49" s="140"/>
      <c r="I49" s="140"/>
      <c r="J49" s="141"/>
    </row>
    <row r="50" spans="1:23">
      <c r="A50" s="136"/>
      <c r="B50" s="137" t="s">
        <v>493</v>
      </c>
      <c r="C50" s="138" t="s">
        <v>269</v>
      </c>
      <c r="D50" s="157"/>
      <c r="E50" s="139"/>
      <c r="F50" s="140"/>
      <c r="G50" s="140"/>
      <c r="H50" s="140"/>
      <c r="I50" s="140"/>
      <c r="J50" s="141"/>
    </row>
    <row r="51" spans="1:23">
      <c r="A51" s="136"/>
      <c r="B51" s="137" t="s">
        <v>270</v>
      </c>
      <c r="C51" s="138" t="s">
        <v>271</v>
      </c>
      <c r="D51" s="157"/>
      <c r="E51" s="139"/>
      <c r="F51" s="140"/>
      <c r="G51" s="140"/>
      <c r="H51" s="140"/>
      <c r="I51" s="140"/>
      <c r="J51" s="141"/>
    </row>
    <row r="52" spans="1:23">
      <c r="A52" s="136"/>
      <c r="B52" s="137" t="s">
        <v>272</v>
      </c>
      <c r="C52" s="138" t="s">
        <v>273</v>
      </c>
      <c r="D52" s="191"/>
      <c r="E52" s="139"/>
      <c r="F52" s="140"/>
      <c r="G52" s="140"/>
      <c r="H52" s="140"/>
      <c r="I52" s="140"/>
      <c r="J52" s="141"/>
    </row>
    <row r="53" spans="1:23">
      <c r="B53" s="142"/>
      <c r="C53" s="142"/>
      <c r="D53" s="142"/>
    </row>
    <row r="54" spans="1:23">
      <c r="A54" s="143"/>
      <c r="B54" s="144" t="s">
        <v>250</v>
      </c>
      <c r="C54" s="145"/>
      <c r="D54" s="146"/>
      <c r="E54" s="151"/>
    </row>
    <row r="55" spans="1:23">
      <c r="B55" s="131" t="s">
        <v>226</v>
      </c>
      <c r="C55" s="131" t="s">
        <v>227</v>
      </c>
      <c r="D55" s="132"/>
      <c r="E55" s="133" t="s">
        <v>228</v>
      </c>
      <c r="F55" s="134"/>
      <c r="G55" s="134"/>
      <c r="H55" s="134"/>
      <c r="I55" s="134"/>
      <c r="J55" s="135"/>
    </row>
    <row r="56" spans="1:23">
      <c r="A56" s="136"/>
      <c r="B56" s="148" t="s">
        <v>274</v>
      </c>
      <c r="C56" s="148" t="s">
        <v>252</v>
      </c>
      <c r="D56" s="157"/>
      <c r="E56" s="149" t="s">
        <v>253</v>
      </c>
      <c r="F56" s="140"/>
      <c r="G56" s="140"/>
      <c r="H56" s="140"/>
      <c r="I56" s="140"/>
      <c r="J56" s="141"/>
    </row>
    <row r="57" spans="1:23">
      <c r="A57" s="136"/>
      <c r="B57" s="152"/>
      <c r="C57" s="152"/>
      <c r="D57" s="153"/>
      <c r="E57" s="154"/>
    </row>
    <row r="58" spans="1:23">
      <c r="A58" s="136"/>
      <c r="B58" s="152"/>
      <c r="C58" s="152"/>
      <c r="D58" s="153"/>
      <c r="E58" s="154"/>
    </row>
    <row r="59" spans="1:23">
      <c r="A59" s="129" t="s">
        <v>275</v>
      </c>
      <c r="D59" s="259" t="s">
        <v>224</v>
      </c>
      <c r="E59" s="259"/>
    </row>
    <row r="60" spans="1:23">
      <c r="B60" t="s">
        <v>276</v>
      </c>
      <c r="D60" s="151"/>
      <c r="E60" s="151"/>
    </row>
    <row r="61" spans="1:23">
      <c r="B61" s="131" t="s">
        <v>226</v>
      </c>
      <c r="C61" s="131" t="s">
        <v>227</v>
      </c>
      <c r="D61" s="155" t="s">
        <v>277</v>
      </c>
      <c r="E61" s="155" t="s">
        <v>278</v>
      </c>
      <c r="F61" s="155" t="s">
        <v>279</v>
      </c>
      <c r="G61" s="155" t="s">
        <v>280</v>
      </c>
      <c r="H61" s="155" t="s">
        <v>281</v>
      </c>
      <c r="I61" s="155" t="s">
        <v>282</v>
      </c>
      <c r="J61" s="155" t="s">
        <v>283</v>
      </c>
      <c r="K61" s="155" t="s">
        <v>284</v>
      </c>
      <c r="L61" s="155" t="s">
        <v>285</v>
      </c>
      <c r="M61" s="155" t="s">
        <v>286</v>
      </c>
      <c r="N61" s="155" t="s">
        <v>383</v>
      </c>
      <c r="O61" s="155" t="s">
        <v>384</v>
      </c>
      <c r="P61" s="155" t="s">
        <v>385</v>
      </c>
      <c r="Q61" s="155" t="s">
        <v>386</v>
      </c>
      <c r="R61" s="155" t="s">
        <v>387</v>
      </c>
      <c r="S61" s="155" t="s">
        <v>448</v>
      </c>
      <c r="T61" s="155" t="s">
        <v>463</v>
      </c>
      <c r="U61" s="155" t="s">
        <v>464</v>
      </c>
      <c r="V61" s="155" t="s">
        <v>466</v>
      </c>
      <c r="W61" s="131" t="s">
        <v>228</v>
      </c>
    </row>
    <row r="62" spans="1:23">
      <c r="A62" s="136"/>
      <c r="B62" s="137" t="s">
        <v>287</v>
      </c>
      <c r="C62" s="138" t="s">
        <v>288</v>
      </c>
      <c r="D62" s="157"/>
      <c r="E62" s="157"/>
      <c r="F62" s="157"/>
      <c r="G62" s="157"/>
      <c r="H62" s="157"/>
      <c r="I62" s="157"/>
      <c r="J62" s="157"/>
      <c r="K62" s="157"/>
      <c r="L62" s="157"/>
      <c r="M62" s="157"/>
      <c r="N62" s="157"/>
      <c r="O62" s="157"/>
      <c r="P62" s="157"/>
      <c r="Q62" s="157"/>
      <c r="R62" s="157"/>
      <c r="S62" s="157"/>
      <c r="T62" s="157"/>
      <c r="U62" s="157"/>
      <c r="V62" s="157"/>
      <c r="W62" s="158"/>
    </row>
    <row r="63" spans="1:23">
      <c r="A63" s="136"/>
      <c r="B63" s="137" t="s">
        <v>290</v>
      </c>
      <c r="C63" s="138" t="s">
        <v>291</v>
      </c>
      <c r="D63" s="157"/>
      <c r="E63" s="157"/>
      <c r="F63" s="157"/>
      <c r="G63" s="157"/>
      <c r="H63" s="157"/>
      <c r="I63" s="157"/>
      <c r="J63" s="157"/>
      <c r="K63" s="157"/>
      <c r="L63" s="157"/>
      <c r="M63" s="157"/>
      <c r="N63" s="157"/>
      <c r="O63" s="157"/>
      <c r="P63" s="157"/>
      <c r="Q63" s="157"/>
      <c r="R63" s="157"/>
      <c r="S63" s="157"/>
      <c r="T63" s="157"/>
      <c r="U63" s="157"/>
      <c r="V63" s="157"/>
      <c r="W63" s="158"/>
    </row>
    <row r="64" spans="1:23">
      <c r="A64" s="136"/>
      <c r="B64" s="137" t="s">
        <v>292</v>
      </c>
      <c r="C64" s="138" t="s">
        <v>293</v>
      </c>
      <c r="D64" s="157"/>
      <c r="E64" s="157"/>
      <c r="F64" s="157"/>
      <c r="G64" s="157"/>
      <c r="H64" s="157"/>
      <c r="I64" s="157"/>
      <c r="J64" s="157"/>
      <c r="K64" s="157"/>
      <c r="L64" s="157"/>
      <c r="M64" s="157"/>
      <c r="N64" s="157"/>
      <c r="O64" s="157"/>
      <c r="P64" s="157"/>
      <c r="Q64" s="157"/>
      <c r="R64" s="157"/>
      <c r="S64" s="157"/>
      <c r="T64" s="157"/>
      <c r="U64" s="157"/>
      <c r="V64" s="157"/>
      <c r="W64" s="158"/>
    </row>
    <row r="65" spans="1:23">
      <c r="A65" s="136"/>
      <c r="B65" s="137" t="s">
        <v>294</v>
      </c>
      <c r="C65" s="138" t="s">
        <v>295</v>
      </c>
      <c r="D65" s="157"/>
      <c r="E65" s="157"/>
      <c r="F65" s="157"/>
      <c r="G65" s="157"/>
      <c r="H65" s="157"/>
      <c r="I65" s="157"/>
      <c r="J65" s="157"/>
      <c r="K65" s="157"/>
      <c r="L65" s="157"/>
      <c r="M65" s="157"/>
      <c r="N65" s="157"/>
      <c r="O65" s="157"/>
      <c r="P65" s="157"/>
      <c r="Q65" s="157"/>
      <c r="R65" s="157"/>
      <c r="S65" s="157"/>
      <c r="T65" s="157"/>
      <c r="U65" s="157"/>
      <c r="V65" s="157"/>
      <c r="W65" s="158"/>
    </row>
    <row r="66" spans="1:23">
      <c r="A66" s="136"/>
      <c r="B66" s="137" t="s">
        <v>266</v>
      </c>
      <c r="C66" s="138" t="s">
        <v>296</v>
      </c>
      <c r="D66" s="157"/>
      <c r="E66" s="157"/>
      <c r="F66" s="157"/>
      <c r="G66" s="157"/>
      <c r="H66" s="157"/>
      <c r="I66" s="157"/>
      <c r="J66" s="157"/>
      <c r="K66" s="157"/>
      <c r="L66" s="157"/>
      <c r="M66" s="157"/>
      <c r="N66" s="157"/>
      <c r="O66" s="157"/>
      <c r="P66" s="157"/>
      <c r="Q66" s="157"/>
      <c r="R66" s="157"/>
      <c r="S66" s="157"/>
      <c r="T66" s="157"/>
      <c r="U66" s="157"/>
      <c r="V66" s="157"/>
      <c r="W66" s="158"/>
    </row>
    <row r="67" spans="1:23">
      <c r="A67" s="136"/>
      <c r="B67" s="137" t="s">
        <v>493</v>
      </c>
      <c r="C67" s="138" t="s">
        <v>297</v>
      </c>
      <c r="D67" s="157"/>
      <c r="E67" s="157"/>
      <c r="F67" s="157"/>
      <c r="G67" s="157"/>
      <c r="H67" s="157"/>
      <c r="I67" s="157"/>
      <c r="J67" s="157"/>
      <c r="K67" s="157"/>
      <c r="L67" s="157"/>
      <c r="M67" s="157"/>
      <c r="N67" s="157"/>
      <c r="O67" s="157"/>
      <c r="P67" s="157"/>
      <c r="Q67" s="157"/>
      <c r="R67" s="157"/>
      <c r="S67" s="157"/>
      <c r="T67" s="157"/>
      <c r="U67" s="157"/>
      <c r="V67" s="157"/>
      <c r="W67" s="158"/>
    </row>
    <row r="68" spans="1:23">
      <c r="A68" s="136"/>
      <c r="B68" s="137" t="s">
        <v>270</v>
      </c>
      <c r="C68" s="138" t="s">
        <v>298</v>
      </c>
      <c r="D68" s="157"/>
      <c r="E68" s="157"/>
      <c r="F68" s="157"/>
      <c r="G68" s="157"/>
      <c r="H68" s="157"/>
      <c r="I68" s="157"/>
      <c r="J68" s="157"/>
      <c r="K68" s="157"/>
      <c r="L68" s="157"/>
      <c r="M68" s="157"/>
      <c r="N68" s="157"/>
      <c r="O68" s="157"/>
      <c r="P68" s="157"/>
      <c r="Q68" s="157"/>
      <c r="R68" s="157"/>
      <c r="S68" s="157"/>
      <c r="T68" s="157"/>
      <c r="U68" s="157"/>
      <c r="V68" s="157"/>
      <c r="W68" s="158"/>
    </row>
    <row r="69" spans="1:23">
      <c r="A69" s="136"/>
      <c r="B69" s="137" t="s">
        <v>299</v>
      </c>
      <c r="C69" s="138" t="s">
        <v>300</v>
      </c>
      <c r="D69" s="157"/>
      <c r="E69" s="157"/>
      <c r="F69" s="157"/>
      <c r="G69" s="157"/>
      <c r="H69" s="157"/>
      <c r="I69" s="157"/>
      <c r="J69" s="157"/>
      <c r="K69" s="157"/>
      <c r="L69" s="157"/>
      <c r="M69" s="157"/>
      <c r="N69" s="157"/>
      <c r="O69" s="157"/>
      <c r="P69" s="157"/>
      <c r="Q69" s="157"/>
      <c r="R69" s="157"/>
      <c r="S69" s="157"/>
      <c r="T69" s="157"/>
      <c r="U69" s="157"/>
      <c r="V69" s="157"/>
      <c r="W69" s="158"/>
    </row>
    <row r="70" spans="1:23">
      <c r="A70" s="136"/>
      <c r="B70" s="137" t="s">
        <v>301</v>
      </c>
      <c r="C70" s="138" t="s">
        <v>302</v>
      </c>
      <c r="D70" s="157"/>
      <c r="E70" s="157"/>
      <c r="F70" s="157"/>
      <c r="G70" s="157"/>
      <c r="H70" s="157"/>
      <c r="I70" s="157"/>
      <c r="J70" s="157"/>
      <c r="K70" s="157"/>
      <c r="L70" s="157"/>
      <c r="M70" s="157"/>
      <c r="N70" s="157"/>
      <c r="O70" s="157"/>
      <c r="P70" s="157"/>
      <c r="Q70" s="157"/>
      <c r="R70" s="157"/>
      <c r="S70" s="157"/>
      <c r="T70" s="157"/>
      <c r="U70" s="157"/>
      <c r="V70" s="157"/>
      <c r="W70" s="158"/>
    </row>
    <row r="71" spans="1:23">
      <c r="A71" s="136"/>
      <c r="B71" s="137" t="s">
        <v>246</v>
      </c>
      <c r="C71" s="138" t="s">
        <v>273</v>
      </c>
      <c r="D71" s="190"/>
      <c r="E71" s="190"/>
      <c r="F71" s="190"/>
      <c r="G71" s="190"/>
      <c r="H71" s="190"/>
      <c r="I71" s="190"/>
      <c r="J71" s="190"/>
      <c r="K71" s="190"/>
      <c r="L71" s="190"/>
      <c r="M71" s="190"/>
      <c r="N71" s="190"/>
      <c r="O71" s="190"/>
      <c r="P71" s="190"/>
      <c r="Q71" s="190"/>
      <c r="R71" s="190"/>
      <c r="S71" s="190"/>
      <c r="T71" s="190"/>
      <c r="U71" s="190"/>
      <c r="V71" s="190"/>
      <c r="W71" s="169"/>
    </row>
    <row r="72" spans="1:23">
      <c r="A72" s="136"/>
      <c r="B72" s="138" t="s">
        <v>303</v>
      </c>
      <c r="C72" s="138" t="s">
        <v>304</v>
      </c>
      <c r="D72" s="157"/>
      <c r="E72" s="157"/>
      <c r="F72" s="157"/>
      <c r="G72" s="157"/>
      <c r="H72" s="157"/>
      <c r="I72" s="157"/>
      <c r="J72" s="157"/>
      <c r="K72" s="157"/>
      <c r="L72" s="157"/>
      <c r="M72" s="157"/>
      <c r="N72" s="157"/>
      <c r="O72" s="157"/>
      <c r="P72" s="157"/>
      <c r="Q72" s="157"/>
      <c r="R72" s="157"/>
      <c r="S72" s="157"/>
      <c r="T72" s="157"/>
      <c r="U72" s="157"/>
      <c r="V72" s="157"/>
      <c r="W72" s="158"/>
    </row>
    <row r="73" spans="1:23">
      <c r="A73" s="136"/>
      <c r="B73" s="138" t="s">
        <v>305</v>
      </c>
      <c r="C73" s="138" t="s">
        <v>306</v>
      </c>
      <c r="D73" s="157"/>
      <c r="E73" s="157"/>
      <c r="F73" s="157"/>
      <c r="G73" s="157"/>
      <c r="H73" s="157"/>
      <c r="I73" s="157"/>
      <c r="J73" s="157"/>
      <c r="K73" s="157"/>
      <c r="L73" s="157"/>
      <c r="M73" s="157"/>
      <c r="N73" s="157"/>
      <c r="O73" s="157"/>
      <c r="P73" s="157"/>
      <c r="Q73" s="157"/>
      <c r="R73" s="157"/>
      <c r="S73" s="157"/>
      <c r="T73" s="157"/>
      <c r="U73" s="157"/>
      <c r="V73" s="157"/>
      <c r="W73" s="158"/>
    </row>
    <row r="74" spans="1:23">
      <c r="A74" s="136"/>
      <c r="B74" s="138" t="s">
        <v>307</v>
      </c>
      <c r="C74" s="138" t="s">
        <v>308</v>
      </c>
      <c r="D74" s="157"/>
      <c r="E74" s="157"/>
      <c r="F74" s="157"/>
      <c r="G74" s="157"/>
      <c r="H74" s="157"/>
      <c r="I74" s="157"/>
      <c r="J74" s="157"/>
      <c r="K74" s="157"/>
      <c r="L74" s="157"/>
      <c r="M74" s="157"/>
      <c r="N74" s="157"/>
      <c r="O74" s="157"/>
      <c r="P74" s="157"/>
      <c r="Q74" s="157"/>
      <c r="R74" s="157"/>
      <c r="S74" s="157"/>
      <c r="T74" s="157"/>
      <c r="U74" s="157"/>
      <c r="V74" s="157"/>
      <c r="W74" s="158"/>
    </row>
    <row r="75" spans="1:23">
      <c r="A75" s="159"/>
      <c r="B75" s="160"/>
      <c r="C75" s="160"/>
      <c r="D75" s="160"/>
      <c r="E75" s="159"/>
      <c r="F75" s="160"/>
      <c r="G75" s="159"/>
      <c r="H75" s="160"/>
      <c r="I75" s="160"/>
      <c r="J75" s="159"/>
      <c r="K75" s="159"/>
      <c r="L75" s="159"/>
      <c r="M75" s="159"/>
      <c r="N75" s="160"/>
      <c r="O75" s="159"/>
      <c r="P75" s="160"/>
      <c r="Q75" s="159"/>
      <c r="R75" s="159"/>
      <c r="S75" s="159"/>
      <c r="T75" s="159"/>
      <c r="U75" s="159"/>
      <c r="V75" s="159"/>
    </row>
    <row r="76" spans="1:23">
      <c r="A76" s="161"/>
      <c r="B76" s="162" t="s">
        <v>428</v>
      </c>
      <c r="C76" s="162"/>
      <c r="D76" s="163"/>
      <c r="E76" s="163"/>
      <c r="F76" s="163"/>
      <c r="G76" s="163"/>
      <c r="H76" s="163"/>
      <c r="I76" s="163"/>
      <c r="J76" s="163"/>
      <c r="K76" s="163"/>
      <c r="L76" s="163"/>
      <c r="M76" s="163"/>
      <c r="N76" s="163"/>
      <c r="O76" s="163"/>
      <c r="P76" s="163"/>
      <c r="Q76" s="163"/>
      <c r="R76" s="163"/>
      <c r="S76" s="163"/>
      <c r="T76" s="159"/>
      <c r="U76" s="159"/>
      <c r="V76" s="159"/>
    </row>
    <row r="77" spans="1:23">
      <c r="B77" s="131" t="s">
        <v>226</v>
      </c>
      <c r="C77" s="131" t="s">
        <v>227</v>
      </c>
      <c r="D77" s="155" t="s">
        <v>310</v>
      </c>
      <c r="E77" s="155" t="s">
        <v>311</v>
      </c>
      <c r="F77" s="155" t="s">
        <v>279</v>
      </c>
      <c r="G77" s="155" t="s">
        <v>280</v>
      </c>
      <c r="H77" s="155" t="s">
        <v>281</v>
      </c>
      <c r="I77" s="155" t="s">
        <v>282</v>
      </c>
      <c r="J77" s="155" t="s">
        <v>283</v>
      </c>
      <c r="K77" s="155" t="s">
        <v>284</v>
      </c>
      <c r="L77" s="155" t="s">
        <v>285</v>
      </c>
      <c r="M77" s="155" t="s">
        <v>286</v>
      </c>
      <c r="N77" s="155" t="s">
        <v>383</v>
      </c>
      <c r="O77" s="155" t="s">
        <v>384</v>
      </c>
      <c r="P77" s="155" t="s">
        <v>385</v>
      </c>
      <c r="Q77" s="155" t="s">
        <v>386</v>
      </c>
      <c r="R77" s="155" t="s">
        <v>387</v>
      </c>
      <c r="S77" s="155" t="s">
        <v>448</v>
      </c>
      <c r="T77" s="155" t="s">
        <v>463</v>
      </c>
      <c r="U77" s="155" t="s">
        <v>464</v>
      </c>
      <c r="V77" s="155" t="s">
        <v>467</v>
      </c>
      <c r="W77" s="131" t="s">
        <v>228</v>
      </c>
    </row>
    <row r="78" spans="1:23" ht="27">
      <c r="A78" s="136"/>
      <c r="B78" s="137" t="s">
        <v>312</v>
      </c>
      <c r="C78" s="137" t="s">
        <v>494</v>
      </c>
      <c r="D78" s="157"/>
      <c r="E78" s="157"/>
      <c r="F78" s="157"/>
      <c r="G78" s="157"/>
      <c r="H78" s="157"/>
      <c r="I78" s="157"/>
      <c r="J78" s="157"/>
      <c r="K78" s="157"/>
      <c r="L78" s="157"/>
      <c r="M78" s="157"/>
      <c r="N78" s="157"/>
      <c r="O78" s="157"/>
      <c r="P78" s="157"/>
      <c r="Q78" s="157"/>
      <c r="R78" s="157"/>
      <c r="S78" s="157"/>
      <c r="T78" s="157"/>
      <c r="U78" s="157"/>
      <c r="V78" s="157"/>
      <c r="W78" s="158" t="s">
        <v>314</v>
      </c>
    </row>
    <row r="79" spans="1:23" ht="27">
      <c r="A79" s="136"/>
      <c r="B79" s="137" t="s">
        <v>315</v>
      </c>
      <c r="C79" s="137" t="s">
        <v>495</v>
      </c>
      <c r="D79" s="157"/>
      <c r="E79" s="157"/>
      <c r="F79" s="157"/>
      <c r="G79" s="157"/>
      <c r="H79" s="157"/>
      <c r="I79" s="157"/>
      <c r="J79" s="157"/>
      <c r="K79" s="157"/>
      <c r="L79" s="157"/>
      <c r="M79" s="157"/>
      <c r="N79" s="157"/>
      <c r="O79" s="157"/>
      <c r="P79" s="157"/>
      <c r="Q79" s="157"/>
      <c r="R79" s="157"/>
      <c r="S79" s="157"/>
      <c r="T79" s="157"/>
      <c r="U79" s="157"/>
      <c r="V79" s="157"/>
      <c r="W79" s="158" t="s">
        <v>316</v>
      </c>
    </row>
    <row r="80" spans="1:23">
      <c r="A80" s="136"/>
      <c r="B80" s="148" t="s">
        <v>391</v>
      </c>
      <c r="C80" s="148" t="s">
        <v>392</v>
      </c>
      <c r="D80" s="189"/>
      <c r="E80" s="190"/>
      <c r="F80" s="157"/>
      <c r="G80" s="157"/>
      <c r="H80" s="157"/>
      <c r="I80" s="157"/>
      <c r="J80" s="190"/>
      <c r="K80" s="190"/>
      <c r="L80" s="190"/>
      <c r="M80" s="190"/>
      <c r="N80" s="190"/>
      <c r="O80" s="157"/>
      <c r="P80" s="157"/>
      <c r="Q80" s="157"/>
      <c r="R80" s="157"/>
      <c r="S80" s="157"/>
      <c r="T80" s="190"/>
      <c r="U80" s="190"/>
      <c r="V80" s="190"/>
      <c r="W80" s="158" t="s">
        <v>411</v>
      </c>
    </row>
    <row r="81" spans="1:16">
      <c r="A81" s="136"/>
      <c r="B81" s="152"/>
      <c r="C81" s="152"/>
      <c r="D81" s="153"/>
      <c r="E81" s="154"/>
    </row>
    <row r="82" spans="1:16">
      <c r="A82" s="164" t="s">
        <v>429</v>
      </c>
      <c r="C82" s="160"/>
      <c r="D82" s="176" t="s">
        <v>432</v>
      </c>
    </row>
    <row r="83" spans="1:16">
      <c r="B83" t="s">
        <v>317</v>
      </c>
      <c r="D83" s="163"/>
      <c r="E83" s="151"/>
    </row>
    <row r="84" spans="1:16">
      <c r="B84" s="131" t="s">
        <v>226</v>
      </c>
      <c r="C84" s="131" t="s">
        <v>227</v>
      </c>
      <c r="D84" s="155" t="s">
        <v>318</v>
      </c>
      <c r="E84" s="155" t="s">
        <v>319</v>
      </c>
      <c r="F84" s="133" t="s">
        <v>228</v>
      </c>
      <c r="G84" s="134"/>
      <c r="H84" s="134"/>
      <c r="I84" s="134"/>
      <c r="J84" s="134"/>
      <c r="K84" s="135"/>
      <c r="N84" s="175"/>
      <c r="O84" s="175"/>
      <c r="P84" s="175"/>
    </row>
    <row r="85" spans="1:16">
      <c r="A85" s="136"/>
      <c r="B85" s="137" t="s">
        <v>287</v>
      </c>
      <c r="C85" s="138" t="s">
        <v>320</v>
      </c>
      <c r="D85" s="157"/>
      <c r="E85" s="157"/>
      <c r="F85" s="139"/>
      <c r="G85" s="140"/>
      <c r="H85" s="140"/>
      <c r="I85" s="140"/>
      <c r="J85" s="140"/>
      <c r="K85" s="141"/>
      <c r="N85" s="175"/>
      <c r="O85" s="175"/>
      <c r="P85" s="175"/>
    </row>
    <row r="86" spans="1:16">
      <c r="A86" s="136"/>
      <c r="B86" s="137" t="s">
        <v>231</v>
      </c>
      <c r="C86" s="138" t="s">
        <v>321</v>
      </c>
      <c r="D86" s="157"/>
      <c r="E86" s="157"/>
      <c r="F86" s="139"/>
      <c r="G86" s="140"/>
      <c r="H86" s="140"/>
      <c r="I86" s="140"/>
      <c r="J86" s="140"/>
      <c r="K86" s="141"/>
      <c r="N86" s="175"/>
      <c r="O86" s="175"/>
      <c r="P86" s="175"/>
    </row>
    <row r="87" spans="1:16">
      <c r="A87" s="136"/>
      <c r="B87" s="137" t="s">
        <v>322</v>
      </c>
      <c r="C87" s="138" t="s">
        <v>323</v>
      </c>
      <c r="D87" s="157"/>
      <c r="E87" s="157"/>
      <c r="F87" s="139"/>
      <c r="G87" s="140"/>
      <c r="H87" s="140"/>
      <c r="I87" s="140"/>
      <c r="J87" s="140"/>
      <c r="K87" s="141"/>
      <c r="N87" s="175"/>
      <c r="O87" s="175"/>
      <c r="P87" s="175"/>
    </row>
    <row r="88" spans="1:16">
      <c r="A88" s="136"/>
      <c r="B88" s="137" t="s">
        <v>324</v>
      </c>
      <c r="C88" s="138" t="s">
        <v>236</v>
      </c>
      <c r="D88" s="157"/>
      <c r="E88" s="157"/>
      <c r="F88" s="139"/>
      <c r="G88" s="140"/>
      <c r="H88" s="140"/>
      <c r="I88" s="140"/>
      <c r="J88" s="140"/>
      <c r="K88" s="141"/>
      <c r="N88" s="175"/>
      <c r="O88" s="175"/>
      <c r="P88" s="175"/>
    </row>
    <row r="89" spans="1:16">
      <c r="A89" s="136"/>
      <c r="B89" s="137" t="s">
        <v>325</v>
      </c>
      <c r="C89" s="138" t="s">
        <v>268</v>
      </c>
      <c r="D89" s="157"/>
      <c r="E89" s="157"/>
      <c r="F89" s="139"/>
      <c r="G89" s="140"/>
      <c r="H89" s="140"/>
      <c r="I89" s="140"/>
      <c r="J89" s="140"/>
      <c r="K89" s="141"/>
      <c r="N89" s="175"/>
      <c r="O89" s="175"/>
      <c r="P89" s="175"/>
    </row>
    <row r="90" spans="1:16">
      <c r="A90" s="136"/>
      <c r="B90" s="137" t="s">
        <v>493</v>
      </c>
      <c r="C90" s="138" t="s">
        <v>326</v>
      </c>
      <c r="D90" s="157"/>
      <c r="E90" s="157"/>
      <c r="F90" s="139"/>
      <c r="G90" s="140"/>
      <c r="H90" s="140"/>
      <c r="I90" s="140"/>
      <c r="J90" s="140"/>
      <c r="K90" s="141"/>
      <c r="N90" s="175"/>
      <c r="O90" s="175"/>
      <c r="P90" s="175"/>
    </row>
    <row r="91" spans="1:16">
      <c r="A91" s="136"/>
      <c r="B91" s="137" t="s">
        <v>240</v>
      </c>
      <c r="C91" s="138" t="s">
        <v>327</v>
      </c>
      <c r="D91" s="157"/>
      <c r="E91" s="157"/>
      <c r="F91" s="139"/>
      <c r="G91" s="140"/>
      <c r="H91" s="140"/>
      <c r="I91" s="140"/>
      <c r="J91" s="140"/>
      <c r="K91" s="141"/>
      <c r="N91" s="175"/>
      <c r="O91" s="175"/>
      <c r="P91" s="175"/>
    </row>
    <row r="92" spans="1:16">
      <c r="A92" s="136"/>
      <c r="B92" s="137" t="s">
        <v>328</v>
      </c>
      <c r="C92" s="138" t="s">
        <v>329</v>
      </c>
      <c r="D92" s="157"/>
      <c r="E92" s="157"/>
      <c r="F92" s="139"/>
      <c r="G92" s="140"/>
      <c r="H92" s="140"/>
      <c r="I92" s="140"/>
      <c r="J92" s="140"/>
      <c r="K92" s="141"/>
      <c r="N92" s="175"/>
      <c r="O92" s="175"/>
      <c r="P92" s="175"/>
    </row>
    <row r="93" spans="1:16">
      <c r="A93" s="136"/>
      <c r="B93" s="137" t="s">
        <v>330</v>
      </c>
      <c r="C93" s="138" t="s">
        <v>331</v>
      </c>
      <c r="D93" s="157"/>
      <c r="E93" s="157"/>
      <c r="F93" s="139"/>
      <c r="G93" s="140"/>
      <c r="H93" s="140"/>
      <c r="I93" s="140"/>
      <c r="J93" s="140"/>
      <c r="K93" s="141"/>
      <c r="N93" s="175"/>
      <c r="O93" s="175"/>
      <c r="P93" s="175"/>
    </row>
    <row r="94" spans="1:16">
      <c r="A94" s="136"/>
      <c r="B94" s="137" t="s">
        <v>246</v>
      </c>
      <c r="C94" s="138" t="s">
        <v>273</v>
      </c>
      <c r="D94" s="190"/>
      <c r="E94" s="190"/>
      <c r="F94" s="139"/>
      <c r="G94" s="140"/>
      <c r="H94" s="140"/>
      <c r="I94" s="140"/>
      <c r="J94" s="140"/>
      <c r="K94" s="141"/>
      <c r="N94" s="175"/>
      <c r="O94" s="175"/>
      <c r="P94" s="175"/>
    </row>
    <row r="95" spans="1:16">
      <c r="A95" s="136"/>
      <c r="B95" s="138" t="s">
        <v>500</v>
      </c>
      <c r="C95" s="138" t="s">
        <v>249</v>
      </c>
      <c r="D95" s="157"/>
      <c r="E95" s="157"/>
      <c r="F95" s="139"/>
      <c r="G95" s="140"/>
      <c r="H95" s="140"/>
      <c r="I95" s="140"/>
      <c r="J95" s="140"/>
      <c r="K95" s="141"/>
      <c r="N95" s="175"/>
      <c r="O95" s="175"/>
      <c r="P95" s="175"/>
    </row>
    <row r="96" spans="1:16">
      <c r="B96" s="142"/>
      <c r="C96" s="142"/>
      <c r="D96" s="142"/>
      <c r="N96" s="175"/>
      <c r="O96" s="175"/>
      <c r="P96" s="175"/>
    </row>
    <row r="97" spans="1:16">
      <c r="A97" s="143"/>
      <c r="B97" s="144" t="s">
        <v>309</v>
      </c>
      <c r="C97" s="145"/>
      <c r="D97" s="146"/>
      <c r="E97" s="151"/>
      <c r="N97" s="175"/>
      <c r="O97" s="175"/>
      <c r="P97" s="175"/>
    </row>
    <row r="98" spans="1:16">
      <c r="B98" s="131" t="s">
        <v>226</v>
      </c>
      <c r="C98" s="131" t="s">
        <v>227</v>
      </c>
      <c r="D98" s="155" t="s">
        <v>318</v>
      </c>
      <c r="E98" s="155" t="s">
        <v>319</v>
      </c>
      <c r="F98" s="133" t="s">
        <v>228</v>
      </c>
      <c r="G98" s="134"/>
      <c r="H98" s="134"/>
      <c r="I98" s="134"/>
      <c r="J98" s="134"/>
      <c r="K98" s="135"/>
      <c r="N98" s="175"/>
      <c r="O98" s="175"/>
      <c r="P98" s="175"/>
    </row>
    <row r="99" spans="1:16">
      <c r="A99" s="136"/>
      <c r="B99" s="148" t="s">
        <v>393</v>
      </c>
      <c r="C99" s="148" t="s">
        <v>394</v>
      </c>
      <c r="D99" s="157"/>
      <c r="E99" s="157"/>
      <c r="F99" s="139" t="s">
        <v>408</v>
      </c>
      <c r="G99" s="140"/>
      <c r="H99" s="140"/>
      <c r="I99" s="140"/>
      <c r="J99" s="140"/>
      <c r="K99" s="141"/>
      <c r="N99" s="175"/>
      <c r="O99" s="175"/>
      <c r="P99" s="175"/>
    </row>
    <row r="100" spans="1:16">
      <c r="A100" s="136"/>
      <c r="B100" s="148" t="s">
        <v>395</v>
      </c>
      <c r="C100" s="148" t="s">
        <v>396</v>
      </c>
      <c r="D100" s="157"/>
      <c r="E100" s="157"/>
      <c r="F100" s="139" t="s">
        <v>408</v>
      </c>
      <c r="G100" s="140"/>
      <c r="H100" s="140"/>
      <c r="I100" s="140"/>
      <c r="J100" s="140"/>
      <c r="K100" s="141"/>
      <c r="N100" s="175"/>
      <c r="O100" s="175"/>
      <c r="P100" s="175"/>
    </row>
    <row r="101" spans="1:16">
      <c r="A101" s="136"/>
      <c r="B101" s="148" t="s">
        <v>397</v>
      </c>
      <c r="C101" s="148" t="s">
        <v>398</v>
      </c>
      <c r="D101" s="191"/>
      <c r="E101" s="157"/>
      <c r="F101" s="139" t="s">
        <v>408</v>
      </c>
      <c r="G101" s="140"/>
      <c r="H101" s="140"/>
      <c r="I101" s="140"/>
      <c r="J101" s="140"/>
      <c r="K101" s="141"/>
      <c r="N101" s="175"/>
      <c r="O101" s="175"/>
      <c r="P101" s="175"/>
    </row>
    <row r="102" spans="1:16">
      <c r="A102" s="136"/>
      <c r="B102" s="148" t="s">
        <v>399</v>
      </c>
      <c r="C102" s="148" t="s">
        <v>400</v>
      </c>
      <c r="D102" s="157"/>
      <c r="E102" s="157"/>
      <c r="F102" s="139" t="s">
        <v>408</v>
      </c>
      <c r="G102" s="140"/>
      <c r="H102" s="140"/>
      <c r="I102" s="140"/>
      <c r="J102" s="140"/>
      <c r="K102" s="141"/>
      <c r="N102" s="175"/>
      <c r="O102" s="175"/>
      <c r="P102" s="175"/>
    </row>
    <row r="103" spans="1:16">
      <c r="A103" s="136"/>
      <c r="B103" s="148" t="s">
        <v>401</v>
      </c>
      <c r="C103" s="148" t="s">
        <v>402</v>
      </c>
      <c r="D103" s="157"/>
      <c r="E103" s="157"/>
      <c r="F103" s="139" t="s">
        <v>407</v>
      </c>
      <c r="G103" s="140"/>
      <c r="H103" s="140"/>
      <c r="I103" s="140"/>
      <c r="J103" s="140"/>
      <c r="K103" s="141"/>
      <c r="N103" s="175"/>
      <c r="O103" s="175"/>
      <c r="P103" s="175"/>
    </row>
    <row r="104" spans="1:16">
      <c r="A104" s="136"/>
      <c r="B104" s="137" t="s">
        <v>403</v>
      </c>
      <c r="C104" s="137" t="s">
        <v>404</v>
      </c>
      <c r="D104" s="191"/>
      <c r="E104" s="157"/>
      <c r="F104" s="139" t="s">
        <v>410</v>
      </c>
      <c r="G104" s="140"/>
      <c r="H104" s="140"/>
      <c r="I104" s="140"/>
      <c r="J104" s="140"/>
      <c r="K104" s="141"/>
      <c r="N104" s="175"/>
      <c r="O104" s="175"/>
      <c r="P104" s="175"/>
    </row>
    <row r="105" spans="1:16">
      <c r="A105" s="136"/>
      <c r="B105" s="137" t="s">
        <v>406</v>
      </c>
      <c r="C105" s="137" t="s">
        <v>409</v>
      </c>
      <c r="D105" s="157"/>
      <c r="E105" s="157"/>
      <c r="F105" s="139" t="s">
        <v>405</v>
      </c>
      <c r="G105" s="140"/>
      <c r="H105" s="140"/>
      <c r="I105" s="140"/>
      <c r="J105" s="140"/>
      <c r="K105" s="141"/>
      <c r="N105" s="175"/>
      <c r="O105" s="175"/>
      <c r="P105" s="175"/>
    </row>
    <row r="106" spans="1:16">
      <c r="B106" s="165"/>
      <c r="C106" s="166"/>
      <c r="N106" s="175"/>
      <c r="O106" s="175"/>
      <c r="P106" s="175"/>
    </row>
    <row r="107" spans="1:16">
      <c r="N107" s="175"/>
      <c r="O107" s="175"/>
      <c r="P107" s="175"/>
    </row>
    <row r="108" spans="1:16">
      <c r="A108" s="164" t="s">
        <v>333</v>
      </c>
      <c r="C108" s="160"/>
      <c r="N108" s="175"/>
      <c r="O108" s="175"/>
      <c r="P108" s="175"/>
    </row>
    <row r="109" spans="1:16">
      <c r="B109" t="s">
        <v>225</v>
      </c>
      <c r="D109" s="151"/>
      <c r="E109" s="151"/>
      <c r="N109" s="175"/>
      <c r="O109" s="175"/>
      <c r="P109" s="175"/>
    </row>
    <row r="110" spans="1:16">
      <c r="B110" s="267" t="s">
        <v>226</v>
      </c>
      <c r="C110" s="267" t="s">
        <v>227</v>
      </c>
      <c r="D110" s="269" t="s">
        <v>343</v>
      </c>
      <c r="E110" s="270"/>
      <c r="F110" s="269" t="s">
        <v>344</v>
      </c>
      <c r="G110" s="270"/>
      <c r="H110" s="265" t="s">
        <v>228</v>
      </c>
      <c r="I110" s="265"/>
      <c r="J110" s="265"/>
      <c r="K110" s="265"/>
      <c r="L110" s="265"/>
      <c r="M110" s="265"/>
    </row>
    <row r="111" spans="1:16">
      <c r="B111" s="268"/>
      <c r="C111" s="268"/>
      <c r="D111" s="181" t="s">
        <v>277</v>
      </c>
      <c r="E111" s="182" t="s">
        <v>468</v>
      </c>
      <c r="F111" s="181" t="s">
        <v>469</v>
      </c>
      <c r="G111" s="182" t="s">
        <v>468</v>
      </c>
      <c r="H111" s="265"/>
      <c r="I111" s="265"/>
      <c r="J111" s="265"/>
      <c r="K111" s="265"/>
      <c r="L111" s="265"/>
      <c r="M111" s="265"/>
    </row>
    <row r="112" spans="1:16">
      <c r="A112" s="136"/>
      <c r="B112" s="137" t="s">
        <v>334</v>
      </c>
      <c r="C112" s="138" t="s">
        <v>320</v>
      </c>
      <c r="D112" s="158"/>
      <c r="E112" s="158"/>
      <c r="F112" s="158"/>
      <c r="G112" s="158"/>
      <c r="H112" s="139"/>
      <c r="I112" s="140"/>
      <c r="J112" s="140"/>
      <c r="K112" s="140"/>
      <c r="L112" s="140"/>
      <c r="M112" s="141"/>
      <c r="N112" s="175"/>
      <c r="O112" s="175"/>
      <c r="P112" s="175"/>
    </row>
    <row r="113" spans="1:18">
      <c r="A113" s="136"/>
      <c r="B113" s="137" t="s">
        <v>335</v>
      </c>
      <c r="C113" s="138" t="s">
        <v>336</v>
      </c>
      <c r="D113" s="158"/>
      <c r="E113" s="158"/>
      <c r="F113" s="158"/>
      <c r="G113" s="158"/>
      <c r="H113" s="139"/>
      <c r="I113" s="140"/>
      <c r="J113" s="140"/>
      <c r="K113" s="140"/>
      <c r="L113" s="140"/>
      <c r="M113" s="141"/>
      <c r="N113" s="175"/>
      <c r="O113" s="175"/>
      <c r="P113" s="175"/>
    </row>
    <row r="114" spans="1:18">
      <c r="A114" s="136"/>
      <c r="B114" s="137" t="s">
        <v>337</v>
      </c>
      <c r="C114" s="138" t="s">
        <v>338</v>
      </c>
      <c r="D114" s="158"/>
      <c r="E114" s="158"/>
      <c r="F114" s="158"/>
      <c r="G114" s="158"/>
      <c r="H114" s="139"/>
      <c r="I114" s="140"/>
      <c r="J114" s="140"/>
      <c r="K114" s="140"/>
      <c r="L114" s="140"/>
      <c r="M114" s="141"/>
      <c r="N114" s="175"/>
      <c r="O114" s="175"/>
      <c r="P114" s="175"/>
    </row>
    <row r="115" spans="1:18">
      <c r="A115" s="136"/>
      <c r="B115" s="137" t="s">
        <v>324</v>
      </c>
      <c r="C115" s="138" t="s">
        <v>339</v>
      </c>
      <c r="D115" s="158"/>
      <c r="E115" s="158"/>
      <c r="F115" s="158"/>
      <c r="G115" s="158"/>
      <c r="H115" s="139"/>
      <c r="I115" s="140"/>
      <c r="J115" s="140"/>
      <c r="K115" s="140"/>
      <c r="L115" s="140"/>
      <c r="M115" s="141"/>
      <c r="N115" s="175"/>
      <c r="O115" s="175"/>
      <c r="P115" s="175"/>
    </row>
    <row r="116" spans="1:18">
      <c r="A116" s="136"/>
      <c r="B116" s="137" t="s">
        <v>266</v>
      </c>
      <c r="C116" s="138" t="s">
        <v>267</v>
      </c>
      <c r="D116" s="158"/>
      <c r="E116" s="158"/>
      <c r="F116" s="158"/>
      <c r="G116" s="158"/>
      <c r="H116" s="139"/>
      <c r="I116" s="140"/>
      <c r="J116" s="140"/>
      <c r="K116" s="140"/>
      <c r="L116" s="140"/>
      <c r="M116" s="141"/>
      <c r="N116" s="175"/>
      <c r="O116" s="175"/>
      <c r="P116" s="175"/>
    </row>
    <row r="117" spans="1:18">
      <c r="A117" s="136"/>
      <c r="B117" s="137" t="s">
        <v>493</v>
      </c>
      <c r="C117" s="138" t="s">
        <v>269</v>
      </c>
      <c r="D117" s="158"/>
      <c r="E117" s="158"/>
      <c r="F117" s="158"/>
      <c r="G117" s="158"/>
      <c r="H117" s="139"/>
      <c r="I117" s="140"/>
      <c r="J117" s="140"/>
      <c r="K117" s="140"/>
      <c r="L117" s="140"/>
      <c r="M117" s="141"/>
      <c r="N117" s="175"/>
      <c r="O117" s="175"/>
      <c r="P117" s="175"/>
    </row>
    <row r="118" spans="1:18">
      <c r="A118" s="136"/>
      <c r="B118" s="137" t="s">
        <v>340</v>
      </c>
      <c r="C118" s="138" t="s">
        <v>327</v>
      </c>
      <c r="D118" s="158"/>
      <c r="E118" s="158"/>
      <c r="F118" s="158"/>
      <c r="G118" s="158"/>
      <c r="H118" s="139"/>
      <c r="I118" s="140"/>
      <c r="J118" s="140"/>
      <c r="K118" s="140"/>
      <c r="L118" s="140"/>
      <c r="M118" s="141"/>
      <c r="N118" s="175"/>
      <c r="O118" s="175"/>
      <c r="P118" s="175"/>
    </row>
    <row r="119" spans="1:18">
      <c r="A119" s="136"/>
      <c r="B119" s="137" t="s">
        <v>328</v>
      </c>
      <c r="C119" s="138" t="s">
        <v>300</v>
      </c>
      <c r="D119" s="158"/>
      <c r="E119" s="158"/>
      <c r="F119" s="158"/>
      <c r="G119" s="158"/>
      <c r="H119" s="139"/>
      <c r="I119" s="140"/>
      <c r="J119" s="140"/>
      <c r="K119" s="140"/>
      <c r="L119" s="140"/>
      <c r="M119" s="141"/>
      <c r="N119" s="175"/>
      <c r="O119" s="175"/>
      <c r="P119" s="175"/>
    </row>
    <row r="120" spans="1:18">
      <c r="A120" s="136"/>
      <c r="B120" s="137" t="s">
        <v>330</v>
      </c>
      <c r="C120" s="138" t="s">
        <v>245</v>
      </c>
      <c r="D120" s="158"/>
      <c r="E120" s="158"/>
      <c r="F120" s="158"/>
      <c r="G120" s="158"/>
      <c r="H120" s="139"/>
      <c r="I120" s="140"/>
      <c r="J120" s="140"/>
      <c r="K120" s="140"/>
      <c r="L120" s="140"/>
      <c r="M120" s="141"/>
      <c r="N120" s="175"/>
      <c r="O120" s="175"/>
      <c r="P120" s="175"/>
    </row>
    <row r="121" spans="1:18">
      <c r="A121" s="136"/>
      <c r="B121" s="137" t="s">
        <v>272</v>
      </c>
      <c r="C121" s="138" t="s">
        <v>273</v>
      </c>
      <c r="D121" s="189"/>
      <c r="E121" s="189"/>
      <c r="F121" s="189"/>
      <c r="G121" s="189"/>
      <c r="H121" s="139"/>
      <c r="I121" s="140"/>
      <c r="J121" s="140"/>
      <c r="K121" s="140"/>
      <c r="L121" s="140"/>
      <c r="M121" s="141"/>
      <c r="N121" s="175"/>
      <c r="O121" s="175"/>
      <c r="P121" s="175"/>
    </row>
    <row r="122" spans="1:18">
      <c r="A122" s="136"/>
      <c r="B122" s="138" t="s">
        <v>500</v>
      </c>
      <c r="C122" s="138" t="s">
        <v>249</v>
      </c>
      <c r="D122" s="158"/>
      <c r="E122" s="158"/>
      <c r="F122" s="158"/>
      <c r="G122" s="158"/>
      <c r="H122" s="139"/>
      <c r="I122" s="140"/>
      <c r="J122" s="140"/>
      <c r="K122" s="140"/>
      <c r="L122" s="140"/>
      <c r="M122" s="141"/>
      <c r="N122" s="175"/>
      <c r="O122" s="175"/>
      <c r="P122" s="175"/>
    </row>
    <row r="123" spans="1:18">
      <c r="B123" s="142"/>
      <c r="C123" s="142"/>
      <c r="D123" s="142"/>
      <c r="N123" s="175"/>
      <c r="O123" s="175"/>
      <c r="P123" s="175"/>
    </row>
    <row r="124" spans="1:18">
      <c r="A124" s="143"/>
      <c r="B124" s="144" t="s">
        <v>431</v>
      </c>
      <c r="C124" s="145"/>
      <c r="D124" s="146"/>
      <c r="E124" s="151"/>
    </row>
    <row r="125" spans="1:18">
      <c r="B125" s="267" t="s">
        <v>226</v>
      </c>
      <c r="C125" s="267" t="s">
        <v>227</v>
      </c>
      <c r="D125" s="269" t="s">
        <v>470</v>
      </c>
      <c r="E125" s="270"/>
      <c r="F125" s="269" t="s">
        <v>471</v>
      </c>
      <c r="G125" s="270"/>
      <c r="H125" s="266" t="s">
        <v>228</v>
      </c>
      <c r="I125" s="266"/>
      <c r="J125" s="266"/>
      <c r="K125" s="266"/>
      <c r="L125" s="266"/>
      <c r="M125" s="266"/>
      <c r="N125" s="266"/>
      <c r="O125" s="266"/>
      <c r="P125" s="266"/>
      <c r="Q125" s="266"/>
      <c r="R125" s="266"/>
    </row>
    <row r="126" spans="1:18">
      <c r="B126" s="268"/>
      <c r="C126" s="268"/>
      <c r="D126" s="181" t="s">
        <v>469</v>
      </c>
      <c r="E126" s="182" t="s">
        <v>472</v>
      </c>
      <c r="F126" s="181" t="s">
        <v>469</v>
      </c>
      <c r="G126" s="182" t="s">
        <v>472</v>
      </c>
      <c r="H126" s="266"/>
      <c r="I126" s="266"/>
      <c r="J126" s="266"/>
      <c r="K126" s="266"/>
      <c r="L126" s="266"/>
      <c r="M126" s="266"/>
      <c r="N126" s="266"/>
      <c r="O126" s="266"/>
      <c r="P126" s="266"/>
      <c r="Q126" s="266"/>
      <c r="R126" s="266"/>
    </row>
    <row r="127" spans="1:18" ht="38.25" customHeight="1">
      <c r="A127" s="136"/>
      <c r="B127" s="137" t="s">
        <v>341</v>
      </c>
      <c r="C127" s="137" t="s">
        <v>332</v>
      </c>
      <c r="D127" s="158"/>
      <c r="E127" s="158"/>
      <c r="F127" s="158"/>
      <c r="G127" s="158"/>
      <c r="H127" s="264" t="s">
        <v>501</v>
      </c>
      <c r="I127" s="264"/>
      <c r="J127" s="264"/>
      <c r="K127" s="264"/>
      <c r="L127" s="264"/>
      <c r="M127" s="264"/>
      <c r="N127" s="264"/>
      <c r="O127" s="264"/>
      <c r="P127" s="264"/>
      <c r="Q127" s="264"/>
      <c r="R127" s="264"/>
    </row>
    <row r="128" spans="1:18">
      <c r="E128" s="147"/>
    </row>
    <row r="130" spans="1:16">
      <c r="B130" s="129" t="s">
        <v>342</v>
      </c>
      <c r="D130" s="167"/>
      <c r="E130" s="167"/>
    </row>
    <row r="131" spans="1:16">
      <c r="B131" t="s">
        <v>276</v>
      </c>
      <c r="D131" s="151"/>
      <c r="E131" s="151"/>
    </row>
    <row r="132" spans="1:16">
      <c r="B132" s="131" t="s">
        <v>226</v>
      </c>
      <c r="C132" s="131" t="s">
        <v>227</v>
      </c>
      <c r="D132" s="155" t="s">
        <v>343</v>
      </c>
      <c r="E132" s="155" t="s">
        <v>344</v>
      </c>
      <c r="F132" s="133" t="s">
        <v>228</v>
      </c>
      <c r="G132" s="134"/>
      <c r="H132" s="134"/>
      <c r="I132" s="134"/>
      <c r="J132" s="134"/>
      <c r="K132" s="135"/>
      <c r="N132" s="175"/>
      <c r="O132" s="175"/>
      <c r="P132" s="175"/>
    </row>
    <row r="133" spans="1:16">
      <c r="A133" s="136"/>
      <c r="B133" s="137" t="s">
        <v>334</v>
      </c>
      <c r="C133" s="138" t="s">
        <v>320</v>
      </c>
      <c r="D133" s="158"/>
      <c r="E133" s="158"/>
      <c r="F133" s="139"/>
      <c r="G133" s="140"/>
      <c r="H133" s="140"/>
      <c r="I133" s="140"/>
      <c r="J133" s="140"/>
      <c r="K133" s="141"/>
      <c r="N133" s="147"/>
      <c r="O133" s="147"/>
      <c r="P133" s="147"/>
    </row>
    <row r="134" spans="1:16">
      <c r="A134" s="136"/>
      <c r="B134" s="137" t="s">
        <v>289</v>
      </c>
      <c r="C134" s="138" t="s">
        <v>345</v>
      </c>
      <c r="D134" s="158"/>
      <c r="E134" s="158"/>
      <c r="F134" s="139"/>
      <c r="G134" s="140"/>
      <c r="H134" s="140"/>
      <c r="I134" s="140"/>
      <c r="J134" s="140"/>
      <c r="K134" s="141"/>
      <c r="N134" s="147"/>
      <c r="O134" s="147"/>
      <c r="P134" s="147"/>
    </row>
    <row r="135" spans="1:16">
      <c r="A135" s="136"/>
      <c r="B135" s="137" t="s">
        <v>346</v>
      </c>
      <c r="C135" s="138" t="s">
        <v>338</v>
      </c>
      <c r="D135" s="158"/>
      <c r="E135" s="158"/>
      <c r="F135" s="139"/>
      <c r="G135" s="140"/>
      <c r="H135" s="140"/>
      <c r="I135" s="140"/>
      <c r="J135" s="140"/>
      <c r="K135" s="141"/>
      <c r="N135" s="147"/>
      <c r="O135" s="147"/>
      <c r="P135" s="147"/>
    </row>
    <row r="136" spans="1:16">
      <c r="A136" s="136"/>
      <c r="B136" s="137" t="s">
        <v>264</v>
      </c>
      <c r="C136" s="138" t="s">
        <v>236</v>
      </c>
      <c r="D136" s="158"/>
      <c r="E136" s="158"/>
      <c r="F136" s="139"/>
      <c r="G136" s="140"/>
      <c r="H136" s="140"/>
      <c r="I136" s="140"/>
      <c r="J136" s="140"/>
      <c r="K136" s="141"/>
      <c r="N136" s="147"/>
      <c r="O136" s="147"/>
      <c r="P136" s="147"/>
    </row>
    <row r="137" spans="1:16">
      <c r="A137" s="136"/>
      <c r="B137" s="137" t="s">
        <v>266</v>
      </c>
      <c r="C137" s="138" t="s">
        <v>347</v>
      </c>
      <c r="D137" s="158"/>
      <c r="E137" s="158"/>
      <c r="F137" s="139"/>
      <c r="G137" s="140"/>
      <c r="H137" s="140"/>
      <c r="I137" s="140"/>
      <c r="J137" s="140"/>
      <c r="K137" s="141"/>
      <c r="N137" s="147"/>
      <c r="O137" s="147"/>
      <c r="P137" s="147"/>
    </row>
    <row r="138" spans="1:16">
      <c r="A138" s="136"/>
      <c r="B138" s="137" t="s">
        <v>493</v>
      </c>
      <c r="C138" s="138" t="s">
        <v>269</v>
      </c>
      <c r="D138" s="158"/>
      <c r="E138" s="158"/>
      <c r="F138" s="139"/>
      <c r="G138" s="140"/>
      <c r="H138" s="140"/>
      <c r="I138" s="140"/>
      <c r="J138" s="140"/>
      <c r="K138" s="141"/>
      <c r="N138" s="147"/>
      <c r="O138" s="147"/>
      <c r="P138" s="147"/>
    </row>
    <row r="139" spans="1:16">
      <c r="A139" s="136"/>
      <c r="B139" s="137" t="s">
        <v>340</v>
      </c>
      <c r="C139" s="138" t="s">
        <v>327</v>
      </c>
      <c r="D139" s="158"/>
      <c r="E139" s="158"/>
      <c r="F139" s="139"/>
      <c r="G139" s="140"/>
      <c r="H139" s="140"/>
      <c r="I139" s="140"/>
      <c r="J139" s="140"/>
      <c r="K139" s="141"/>
      <c r="N139" s="147"/>
      <c r="O139" s="147"/>
      <c r="P139" s="147"/>
    </row>
    <row r="140" spans="1:16">
      <c r="A140" s="136"/>
      <c r="B140" s="137" t="s">
        <v>348</v>
      </c>
      <c r="C140" s="138" t="s">
        <v>329</v>
      </c>
      <c r="D140" s="158"/>
      <c r="E140" s="158"/>
      <c r="F140" s="139"/>
      <c r="G140" s="140"/>
      <c r="H140" s="140"/>
      <c r="I140" s="140"/>
      <c r="J140" s="140"/>
      <c r="K140" s="141"/>
      <c r="N140" s="147"/>
      <c r="O140" s="147"/>
      <c r="P140" s="147"/>
    </row>
    <row r="141" spans="1:16">
      <c r="A141" s="136"/>
      <c r="B141" s="137" t="s">
        <v>349</v>
      </c>
      <c r="C141" s="138" t="s">
        <v>350</v>
      </c>
      <c r="D141" s="158"/>
      <c r="E141" s="158"/>
      <c r="F141" s="139"/>
      <c r="G141" s="140"/>
      <c r="H141" s="140"/>
      <c r="I141" s="140"/>
      <c r="J141" s="140"/>
      <c r="K141" s="141"/>
      <c r="N141" s="147"/>
      <c r="O141" s="147"/>
      <c r="P141" s="147"/>
    </row>
    <row r="142" spans="1:16">
      <c r="A142" s="136"/>
      <c r="B142" s="137" t="s">
        <v>272</v>
      </c>
      <c r="C142" s="138" t="s">
        <v>273</v>
      </c>
      <c r="D142" s="158"/>
      <c r="E142" s="158"/>
      <c r="F142" s="139"/>
      <c r="G142" s="140"/>
      <c r="H142" s="140"/>
      <c r="I142" s="140"/>
      <c r="J142" s="140"/>
      <c r="K142" s="141"/>
      <c r="N142" s="147"/>
      <c r="O142" s="147"/>
      <c r="P142" s="147"/>
    </row>
    <row r="143" spans="1:16">
      <c r="B143" s="158" t="s">
        <v>359</v>
      </c>
      <c r="C143" s="158" t="s">
        <v>360</v>
      </c>
      <c r="D143" s="158"/>
      <c r="E143" s="158"/>
      <c r="F143" s="139"/>
      <c r="G143" s="140"/>
      <c r="H143" s="140"/>
      <c r="I143" s="140"/>
      <c r="J143" s="140"/>
      <c r="K143" s="141"/>
      <c r="N143" s="175"/>
      <c r="O143" s="175"/>
      <c r="P143" s="175"/>
    </row>
    <row r="144" spans="1:16">
      <c r="B144" s="158" t="s">
        <v>351</v>
      </c>
      <c r="C144" s="158" t="s">
        <v>361</v>
      </c>
      <c r="D144" s="158"/>
      <c r="E144" s="158"/>
      <c r="F144" s="139" t="s">
        <v>362</v>
      </c>
      <c r="G144" s="140"/>
      <c r="H144" s="140"/>
      <c r="I144" s="140"/>
      <c r="J144" s="140"/>
      <c r="K144" s="141"/>
      <c r="N144" s="175"/>
      <c r="O144" s="175"/>
      <c r="P144" s="175"/>
    </row>
    <row r="145" spans="1:16">
      <c r="B145" s="168" t="s">
        <v>352</v>
      </c>
      <c r="C145" s="158" t="s">
        <v>363</v>
      </c>
      <c r="D145" s="169"/>
      <c r="E145" s="169"/>
      <c r="F145" s="139"/>
      <c r="G145" s="140"/>
      <c r="H145" s="140"/>
      <c r="I145" s="140"/>
      <c r="J145" s="140"/>
      <c r="K145" s="141"/>
      <c r="N145" s="175"/>
      <c r="O145" s="175"/>
      <c r="P145" s="175"/>
    </row>
    <row r="146" spans="1:16">
      <c r="B146" s="170"/>
      <c r="C146" s="171" t="s">
        <v>364</v>
      </c>
      <c r="D146" s="158"/>
      <c r="E146" s="158"/>
      <c r="F146" s="139"/>
      <c r="G146" s="140"/>
      <c r="H146" s="140"/>
      <c r="I146" s="140"/>
      <c r="J146" s="140"/>
      <c r="K146" s="141"/>
      <c r="N146" s="175"/>
      <c r="O146" s="175"/>
      <c r="P146" s="175"/>
    </row>
    <row r="147" spans="1:16">
      <c r="B147" s="170"/>
      <c r="C147" s="171" t="s">
        <v>365</v>
      </c>
      <c r="D147" s="158"/>
      <c r="E147" s="158"/>
      <c r="F147" s="139"/>
      <c r="G147" s="140"/>
      <c r="H147" s="140"/>
      <c r="I147" s="140"/>
      <c r="J147" s="140"/>
      <c r="K147" s="141"/>
      <c r="N147" s="175"/>
      <c r="O147" s="175"/>
      <c r="P147" s="175"/>
    </row>
    <row r="148" spans="1:16">
      <c r="B148" s="170"/>
      <c r="C148" s="171" t="s">
        <v>366</v>
      </c>
      <c r="D148" s="169"/>
      <c r="E148" s="158"/>
      <c r="F148" s="139"/>
      <c r="G148" s="140"/>
      <c r="H148" s="140"/>
      <c r="I148" s="140"/>
      <c r="J148" s="140"/>
      <c r="K148" s="141"/>
      <c r="N148" s="175"/>
      <c r="O148" s="175"/>
      <c r="P148" s="175"/>
    </row>
    <row r="149" spans="1:16">
      <c r="B149" s="170"/>
      <c r="C149" s="171" t="s">
        <v>419</v>
      </c>
      <c r="D149" s="158"/>
      <c r="E149" s="158"/>
      <c r="F149" s="139"/>
      <c r="G149" s="140"/>
      <c r="H149" s="140"/>
      <c r="I149" s="140"/>
      <c r="J149" s="140"/>
      <c r="K149" s="141"/>
      <c r="N149" s="175"/>
      <c r="O149" s="175"/>
      <c r="P149" s="175"/>
    </row>
    <row r="150" spans="1:16">
      <c r="B150" s="170"/>
      <c r="C150" s="171" t="s">
        <v>416</v>
      </c>
      <c r="D150" s="169"/>
      <c r="E150" s="158"/>
      <c r="F150" s="139"/>
      <c r="G150" s="140"/>
      <c r="H150" s="140"/>
      <c r="I150" s="140"/>
      <c r="J150" s="140"/>
      <c r="K150" s="141"/>
      <c r="N150" s="175"/>
      <c r="O150" s="175"/>
      <c r="P150" s="175"/>
    </row>
    <row r="151" spans="1:16">
      <c r="B151" s="170"/>
      <c r="C151" s="171" t="s">
        <v>367</v>
      </c>
      <c r="D151" s="158"/>
      <c r="E151" s="169"/>
      <c r="F151" s="139"/>
      <c r="G151" s="140"/>
      <c r="H151" s="140"/>
      <c r="I151" s="140"/>
      <c r="J151" s="140"/>
      <c r="K151" s="141"/>
      <c r="N151" s="175"/>
      <c r="O151" s="175"/>
      <c r="P151" s="175"/>
    </row>
    <row r="152" spans="1:16">
      <c r="B152" s="170"/>
      <c r="C152" s="171" t="s">
        <v>418</v>
      </c>
      <c r="D152" s="158"/>
      <c r="E152" s="158"/>
      <c r="F152" s="139"/>
      <c r="G152" s="140"/>
      <c r="H152" s="140"/>
      <c r="I152" s="140"/>
      <c r="J152" s="140"/>
      <c r="K152" s="141"/>
      <c r="N152" s="175"/>
      <c r="O152" s="175"/>
      <c r="P152" s="175"/>
    </row>
    <row r="153" spans="1:16">
      <c r="B153" s="172"/>
      <c r="C153" s="171" t="s">
        <v>417</v>
      </c>
      <c r="D153" s="158"/>
      <c r="E153" s="158"/>
      <c r="F153" s="139"/>
      <c r="G153" s="140"/>
      <c r="H153" s="140"/>
      <c r="I153" s="140"/>
      <c r="J153" s="140"/>
      <c r="K153" s="141"/>
      <c r="N153" s="175"/>
      <c r="O153" s="175"/>
      <c r="P153" s="175"/>
    </row>
    <row r="154" spans="1:16">
      <c r="B154" s="142"/>
      <c r="C154" s="142"/>
      <c r="D154" s="142"/>
      <c r="N154" s="147"/>
      <c r="O154" s="147"/>
      <c r="P154" s="147"/>
    </row>
    <row r="155" spans="1:16">
      <c r="A155" s="143"/>
      <c r="B155" s="144" t="s">
        <v>353</v>
      </c>
      <c r="C155" s="145"/>
      <c r="D155" s="146"/>
      <c r="E155" s="151"/>
    </row>
    <row r="156" spans="1:16">
      <c r="B156" s="131" t="s">
        <v>226</v>
      </c>
      <c r="C156" s="131" t="s">
        <v>227</v>
      </c>
      <c r="D156" s="155" t="s">
        <v>343</v>
      </c>
      <c r="E156" s="155" t="s">
        <v>354</v>
      </c>
      <c r="F156" s="133" t="s">
        <v>228</v>
      </c>
      <c r="G156" s="134"/>
      <c r="H156" s="134"/>
      <c r="I156" s="134"/>
      <c r="J156" s="134"/>
      <c r="K156" s="135"/>
      <c r="N156" s="175"/>
      <c r="O156" s="175"/>
      <c r="P156" s="175"/>
    </row>
    <row r="157" spans="1:16">
      <c r="B157" s="137" t="s">
        <v>355</v>
      </c>
      <c r="C157" s="137" t="s">
        <v>313</v>
      </c>
      <c r="D157" s="158"/>
      <c r="E157" s="158"/>
      <c r="F157" s="139" t="s">
        <v>356</v>
      </c>
      <c r="G157" s="140"/>
      <c r="H157" s="140"/>
      <c r="I157" s="140"/>
      <c r="J157" s="140"/>
      <c r="K157" s="141"/>
      <c r="N157" s="175"/>
      <c r="O157" s="175"/>
      <c r="P157" s="175"/>
    </row>
    <row r="158" spans="1:16">
      <c r="B158" s="137" t="s">
        <v>315</v>
      </c>
      <c r="C158" s="137" t="s">
        <v>357</v>
      </c>
      <c r="D158" s="158"/>
      <c r="E158" s="158"/>
      <c r="F158" s="139" t="s">
        <v>358</v>
      </c>
      <c r="G158" s="140"/>
      <c r="H158" s="140"/>
      <c r="I158" s="140"/>
      <c r="J158" s="140"/>
      <c r="K158" s="141"/>
      <c r="N158" s="175"/>
      <c r="O158" s="175"/>
      <c r="P158" s="175"/>
    </row>
    <row r="161" spans="1:16">
      <c r="A161" s="164" t="s">
        <v>497</v>
      </c>
      <c r="C161" s="160"/>
      <c r="N161" s="175"/>
      <c r="O161" s="175"/>
      <c r="P161" s="175"/>
    </row>
    <row r="162" spans="1:16">
      <c r="B162" t="s">
        <v>225</v>
      </c>
      <c r="D162" s="151"/>
      <c r="E162" s="151"/>
      <c r="N162" s="175"/>
      <c r="O162" s="175"/>
      <c r="P162" s="175"/>
    </row>
    <row r="163" spans="1:16">
      <c r="B163" s="187" t="s">
        <v>226</v>
      </c>
      <c r="C163" s="187" t="s">
        <v>227</v>
      </c>
      <c r="D163" s="132" t="s">
        <v>343</v>
      </c>
      <c r="E163" s="132" t="s">
        <v>354</v>
      </c>
      <c r="F163" s="265" t="s">
        <v>228</v>
      </c>
      <c r="G163" s="265"/>
      <c r="H163" s="265"/>
      <c r="I163" s="265"/>
      <c r="J163" s="265"/>
      <c r="K163" s="265"/>
    </row>
    <row r="164" spans="1:16">
      <c r="A164" s="136"/>
      <c r="B164" s="137" t="s">
        <v>229</v>
      </c>
      <c r="C164" s="138" t="s">
        <v>320</v>
      </c>
      <c r="D164" s="156"/>
      <c r="E164" s="156"/>
      <c r="F164" s="263"/>
      <c r="G164" s="263"/>
      <c r="H164" s="263"/>
      <c r="I164" s="263"/>
      <c r="J164" s="263"/>
      <c r="K164" s="263"/>
      <c r="L164" s="175"/>
    </row>
    <row r="165" spans="1:16">
      <c r="A165" s="136"/>
      <c r="B165" s="137" t="s">
        <v>290</v>
      </c>
      <c r="C165" s="138" t="s">
        <v>232</v>
      </c>
      <c r="D165" s="156"/>
      <c r="E165" s="156"/>
      <c r="F165" s="263"/>
      <c r="G165" s="263"/>
      <c r="H165" s="263"/>
      <c r="I165" s="263"/>
      <c r="J165" s="263"/>
      <c r="K165" s="263"/>
      <c r="L165" s="175"/>
    </row>
    <row r="166" spans="1:16">
      <c r="A166" s="136"/>
      <c r="B166" s="137" t="s">
        <v>233</v>
      </c>
      <c r="C166" s="138" t="s">
        <v>234</v>
      </c>
      <c r="D166" s="156"/>
      <c r="E166" s="156"/>
      <c r="F166" s="263"/>
      <c r="G166" s="263"/>
      <c r="H166" s="263"/>
      <c r="I166" s="263"/>
      <c r="J166" s="263"/>
      <c r="K166" s="263"/>
      <c r="L166" s="175"/>
    </row>
    <row r="167" spans="1:16">
      <c r="A167" s="136"/>
      <c r="B167" s="137" t="s">
        <v>235</v>
      </c>
      <c r="C167" s="138" t="s">
        <v>236</v>
      </c>
      <c r="D167" s="156"/>
      <c r="E167" s="156"/>
      <c r="F167" s="263"/>
      <c r="G167" s="263"/>
      <c r="H167" s="263"/>
      <c r="I167" s="263"/>
      <c r="J167" s="263"/>
      <c r="K167" s="263"/>
      <c r="L167" s="175"/>
    </row>
    <row r="168" spans="1:16">
      <c r="A168" s="136"/>
      <c r="B168" s="137" t="s">
        <v>237</v>
      </c>
      <c r="C168" s="138" t="s">
        <v>267</v>
      </c>
      <c r="D168" s="156"/>
      <c r="E168" s="156"/>
      <c r="F168" s="263"/>
      <c r="G168" s="263"/>
      <c r="H168" s="263"/>
      <c r="I168" s="263"/>
      <c r="J168" s="263"/>
      <c r="K168" s="263"/>
      <c r="L168" s="175"/>
    </row>
    <row r="169" spans="1:16">
      <c r="A169" s="136"/>
      <c r="B169" s="137" t="s">
        <v>493</v>
      </c>
      <c r="C169" s="138" t="s">
        <v>269</v>
      </c>
      <c r="D169" s="156"/>
      <c r="E169" s="156"/>
      <c r="F169" s="263"/>
      <c r="G169" s="263"/>
      <c r="H169" s="263"/>
      <c r="I169" s="263"/>
      <c r="J169" s="263"/>
      <c r="K169" s="263"/>
      <c r="L169" s="175"/>
    </row>
    <row r="170" spans="1:16">
      <c r="A170" s="136"/>
      <c r="B170" s="137" t="s">
        <v>240</v>
      </c>
      <c r="C170" s="138" t="s">
        <v>241</v>
      </c>
      <c r="D170" s="156"/>
      <c r="E170" s="156"/>
      <c r="F170" s="263"/>
      <c r="G170" s="263"/>
      <c r="H170" s="263"/>
      <c r="I170" s="263"/>
      <c r="J170" s="263"/>
      <c r="K170" s="263"/>
      <c r="L170" s="175"/>
    </row>
    <row r="171" spans="1:16">
      <c r="A171" s="136"/>
      <c r="B171" s="137" t="s">
        <v>242</v>
      </c>
      <c r="C171" s="138" t="s">
        <v>243</v>
      </c>
      <c r="D171" s="156"/>
      <c r="E171" s="156"/>
      <c r="F171" s="263"/>
      <c r="G171" s="263"/>
      <c r="H171" s="263"/>
      <c r="I171" s="263"/>
      <c r="J171" s="263"/>
      <c r="K171" s="263"/>
      <c r="L171" s="175"/>
    </row>
    <row r="172" spans="1:16">
      <c r="A172" s="136"/>
      <c r="B172" s="137" t="s">
        <v>244</v>
      </c>
      <c r="C172" s="138" t="s">
        <v>245</v>
      </c>
      <c r="D172" s="156"/>
      <c r="E172" s="156"/>
      <c r="F172" s="263"/>
      <c r="G172" s="263"/>
      <c r="H172" s="263"/>
      <c r="I172" s="263"/>
      <c r="J172" s="263"/>
      <c r="K172" s="263"/>
      <c r="L172" s="175"/>
    </row>
    <row r="173" spans="1:16">
      <c r="A173" s="136"/>
      <c r="B173" s="137" t="s">
        <v>272</v>
      </c>
      <c r="C173" s="138" t="s">
        <v>248</v>
      </c>
      <c r="D173" s="189"/>
      <c r="E173" s="189"/>
      <c r="F173" s="263"/>
      <c r="G173" s="263"/>
      <c r="H173" s="263"/>
      <c r="I173" s="263"/>
      <c r="J173" s="263"/>
      <c r="K173" s="263"/>
      <c r="L173" s="175"/>
    </row>
    <row r="174" spans="1:16">
      <c r="A174" s="136"/>
      <c r="B174" s="138" t="s">
        <v>500</v>
      </c>
      <c r="C174" s="138" t="s">
        <v>249</v>
      </c>
      <c r="D174" s="156"/>
      <c r="E174" s="156"/>
      <c r="F174" s="263"/>
      <c r="G174" s="263"/>
      <c r="H174" s="263"/>
      <c r="I174" s="263"/>
      <c r="J174" s="263"/>
      <c r="K174" s="263"/>
      <c r="L174" s="175"/>
    </row>
    <row r="175" spans="1:16">
      <c r="B175" s="142"/>
      <c r="C175" s="142"/>
      <c r="D175" s="142"/>
      <c r="N175" s="175"/>
      <c r="O175" s="175"/>
      <c r="P175" s="175"/>
    </row>
    <row r="176" spans="1:16">
      <c r="A176" s="143"/>
      <c r="B176" s="144" t="s">
        <v>428</v>
      </c>
      <c r="C176" s="145"/>
      <c r="D176" s="146"/>
      <c r="E176" s="151"/>
    </row>
    <row r="177" spans="1:23">
      <c r="B177" s="187" t="s">
        <v>226</v>
      </c>
      <c r="C177" s="187" t="s">
        <v>227</v>
      </c>
      <c r="D177" s="132" t="s">
        <v>343</v>
      </c>
      <c r="E177" s="132" t="s">
        <v>354</v>
      </c>
      <c r="F177" s="266" t="s">
        <v>228</v>
      </c>
      <c r="G177" s="266"/>
      <c r="H177" s="266"/>
      <c r="I177" s="266"/>
      <c r="J177" s="266"/>
      <c r="K177" s="266"/>
      <c r="L177" s="266"/>
      <c r="M177" s="266"/>
      <c r="N177" s="266"/>
      <c r="O177" s="266"/>
      <c r="P177" s="266"/>
    </row>
    <row r="178" spans="1:23" ht="38.25" customHeight="1">
      <c r="A178" s="136"/>
      <c r="B178" s="137" t="s">
        <v>499</v>
      </c>
      <c r="C178" s="137" t="s">
        <v>332</v>
      </c>
      <c r="D178" s="156"/>
      <c r="E178" s="156"/>
      <c r="F178" s="264" t="s">
        <v>498</v>
      </c>
      <c r="G178" s="264"/>
      <c r="H178" s="264"/>
      <c r="I178" s="264"/>
      <c r="J178" s="264"/>
      <c r="K178" s="264"/>
      <c r="L178" s="264"/>
      <c r="M178" s="264"/>
      <c r="N178" s="264"/>
      <c r="O178" s="264"/>
      <c r="P178" s="264"/>
    </row>
    <row r="180" spans="1:23">
      <c r="A180" s="129" t="s">
        <v>275</v>
      </c>
      <c r="D180" s="259" t="s">
        <v>224</v>
      </c>
      <c r="E180" s="259"/>
    </row>
    <row r="181" spans="1:23">
      <c r="B181" t="s">
        <v>276</v>
      </c>
      <c r="D181" s="151"/>
      <c r="E181" s="151"/>
    </row>
    <row r="182" spans="1:23">
      <c r="B182" s="131" t="s">
        <v>226</v>
      </c>
      <c r="C182" s="131" t="s">
        <v>227</v>
      </c>
      <c r="D182" s="155" t="s">
        <v>277</v>
      </c>
      <c r="E182" s="155" t="s">
        <v>278</v>
      </c>
      <c r="F182" s="155" t="s">
        <v>279</v>
      </c>
      <c r="G182" s="155" t="s">
        <v>280</v>
      </c>
      <c r="H182" s="155" t="s">
        <v>281</v>
      </c>
      <c r="I182" s="155" t="s">
        <v>282</v>
      </c>
      <c r="J182" s="155" t="s">
        <v>283</v>
      </c>
      <c r="K182" s="155" t="s">
        <v>284</v>
      </c>
      <c r="L182" s="155" t="s">
        <v>285</v>
      </c>
      <c r="M182" s="155" t="s">
        <v>286</v>
      </c>
      <c r="N182" s="155" t="s">
        <v>383</v>
      </c>
      <c r="O182" s="155" t="s">
        <v>384</v>
      </c>
      <c r="P182" s="155" t="s">
        <v>385</v>
      </c>
      <c r="Q182" s="155" t="s">
        <v>386</v>
      </c>
      <c r="R182" s="155" t="s">
        <v>387</v>
      </c>
      <c r="S182" s="155" t="s">
        <v>448</v>
      </c>
      <c r="T182" s="155" t="s">
        <v>463</v>
      </c>
      <c r="U182" s="155" t="s">
        <v>464</v>
      </c>
      <c r="V182" s="155" t="s">
        <v>466</v>
      </c>
      <c r="W182" s="131" t="s">
        <v>228</v>
      </c>
    </row>
    <row r="183" spans="1:23">
      <c r="A183" s="136"/>
      <c r="B183" s="137" t="s">
        <v>287</v>
      </c>
      <c r="C183" s="138" t="s">
        <v>288</v>
      </c>
      <c r="D183" s="157"/>
      <c r="E183" s="157"/>
      <c r="F183" s="157"/>
      <c r="G183" s="157"/>
      <c r="H183" s="157"/>
      <c r="I183" s="157"/>
      <c r="J183" s="157"/>
      <c r="K183" s="157"/>
      <c r="L183" s="157"/>
      <c r="M183" s="157"/>
      <c r="N183" s="157"/>
      <c r="O183" s="157"/>
      <c r="P183" s="157"/>
      <c r="Q183" s="157"/>
      <c r="R183" s="157"/>
      <c r="S183" s="157"/>
      <c r="T183" s="157"/>
      <c r="U183" s="157"/>
      <c r="V183" s="157"/>
      <c r="W183" s="158"/>
    </row>
    <row r="184" spans="1:23">
      <c r="A184" s="136"/>
      <c r="B184" s="137" t="s">
        <v>289</v>
      </c>
      <c r="C184" s="138" t="s">
        <v>232</v>
      </c>
      <c r="D184" s="157"/>
      <c r="E184" s="157"/>
      <c r="F184" s="157"/>
      <c r="G184" s="157"/>
      <c r="H184" s="157"/>
      <c r="I184" s="157"/>
      <c r="J184" s="157"/>
      <c r="K184" s="157"/>
      <c r="L184" s="157"/>
      <c r="M184" s="157"/>
      <c r="N184" s="157"/>
      <c r="O184" s="157"/>
      <c r="P184" s="157"/>
      <c r="Q184" s="157"/>
      <c r="R184" s="157"/>
      <c r="S184" s="157"/>
      <c r="T184" s="157"/>
      <c r="U184" s="157"/>
      <c r="V184" s="157"/>
      <c r="W184" s="158"/>
    </row>
    <row r="185" spans="1:23">
      <c r="A185" s="136"/>
      <c r="B185" s="137" t="s">
        <v>292</v>
      </c>
      <c r="C185" s="138" t="s">
        <v>234</v>
      </c>
      <c r="D185" s="157"/>
      <c r="E185" s="157"/>
      <c r="F185" s="157"/>
      <c r="G185" s="157"/>
      <c r="H185" s="157"/>
      <c r="I185" s="157"/>
      <c r="J185" s="157"/>
      <c r="K185" s="157"/>
      <c r="L185" s="157"/>
      <c r="M185" s="157"/>
      <c r="N185" s="157"/>
      <c r="O185" s="157"/>
      <c r="P185" s="157"/>
      <c r="Q185" s="157"/>
      <c r="R185" s="157"/>
      <c r="S185" s="157"/>
      <c r="T185" s="157"/>
      <c r="U185" s="157"/>
      <c r="V185" s="157"/>
      <c r="W185" s="158"/>
    </row>
    <row r="186" spans="1:23">
      <c r="A186" s="136"/>
      <c r="B186" s="137" t="s">
        <v>294</v>
      </c>
      <c r="C186" s="138" t="s">
        <v>295</v>
      </c>
      <c r="D186" s="157"/>
      <c r="E186" s="157"/>
      <c r="F186" s="157"/>
      <c r="G186" s="157"/>
      <c r="H186" s="157"/>
      <c r="I186" s="157"/>
      <c r="J186" s="157"/>
      <c r="K186" s="157"/>
      <c r="L186" s="157"/>
      <c r="M186" s="157"/>
      <c r="N186" s="157"/>
      <c r="O186" s="157"/>
      <c r="P186" s="157"/>
      <c r="Q186" s="157"/>
      <c r="R186" s="157"/>
      <c r="S186" s="157"/>
      <c r="T186" s="157"/>
      <c r="U186" s="157"/>
      <c r="V186" s="157"/>
      <c r="W186" s="158"/>
    </row>
    <row r="187" spans="1:23">
      <c r="A187" s="136"/>
      <c r="B187" s="137" t="s">
        <v>237</v>
      </c>
      <c r="C187" s="138" t="s">
        <v>296</v>
      </c>
      <c r="D187" s="157"/>
      <c r="E187" s="157"/>
      <c r="F187" s="157"/>
      <c r="G187" s="157"/>
      <c r="H187" s="157"/>
      <c r="I187" s="157"/>
      <c r="J187" s="157"/>
      <c r="K187" s="157"/>
      <c r="L187" s="157"/>
      <c r="M187" s="157"/>
      <c r="N187" s="157"/>
      <c r="O187" s="157"/>
      <c r="P187" s="157"/>
      <c r="Q187" s="157"/>
      <c r="R187" s="157"/>
      <c r="S187" s="157"/>
      <c r="T187" s="157"/>
      <c r="U187" s="157"/>
      <c r="V187" s="157"/>
      <c r="W187" s="158"/>
    </row>
    <row r="188" spans="1:23">
      <c r="A188" s="136"/>
      <c r="B188" s="137" t="s">
        <v>493</v>
      </c>
      <c r="C188" s="138" t="s">
        <v>297</v>
      </c>
      <c r="D188" s="157"/>
      <c r="E188" s="157"/>
      <c r="F188" s="157"/>
      <c r="G188" s="157"/>
      <c r="H188" s="157"/>
      <c r="I188" s="157"/>
      <c r="J188" s="157"/>
      <c r="K188" s="157"/>
      <c r="L188" s="157"/>
      <c r="M188" s="157"/>
      <c r="N188" s="157"/>
      <c r="O188" s="157"/>
      <c r="P188" s="157"/>
      <c r="Q188" s="157"/>
      <c r="R188" s="157"/>
      <c r="S188" s="157"/>
      <c r="T188" s="157"/>
      <c r="U188" s="157"/>
      <c r="V188" s="157"/>
      <c r="W188" s="158"/>
    </row>
    <row r="189" spans="1:23">
      <c r="A189" s="136"/>
      <c r="B189" s="137" t="s">
        <v>270</v>
      </c>
      <c r="C189" s="138" t="s">
        <v>241</v>
      </c>
      <c r="D189" s="157"/>
      <c r="E189" s="157"/>
      <c r="F189" s="157"/>
      <c r="G189" s="157"/>
      <c r="H189" s="157"/>
      <c r="I189" s="157"/>
      <c r="J189" s="157"/>
      <c r="K189" s="157"/>
      <c r="L189" s="157"/>
      <c r="M189" s="157"/>
      <c r="N189" s="157"/>
      <c r="O189" s="157"/>
      <c r="P189" s="157"/>
      <c r="Q189" s="157"/>
      <c r="R189" s="157"/>
      <c r="S189" s="157"/>
      <c r="T189" s="157"/>
      <c r="U189" s="157"/>
      <c r="V189" s="157"/>
      <c r="W189" s="158"/>
    </row>
    <row r="190" spans="1:23">
      <c r="A190" s="136"/>
      <c r="B190" s="137" t="s">
        <v>299</v>
      </c>
      <c r="C190" s="138" t="s">
        <v>300</v>
      </c>
      <c r="D190" s="157"/>
      <c r="E190" s="157"/>
      <c r="F190" s="157"/>
      <c r="G190" s="157"/>
      <c r="H190" s="157"/>
      <c r="I190" s="157"/>
      <c r="J190" s="157"/>
      <c r="K190" s="157"/>
      <c r="L190" s="157"/>
      <c r="M190" s="157"/>
      <c r="N190" s="157"/>
      <c r="O190" s="157"/>
      <c r="P190" s="157"/>
      <c r="Q190" s="157"/>
      <c r="R190" s="157"/>
      <c r="S190" s="157"/>
      <c r="T190" s="157"/>
      <c r="U190" s="157"/>
      <c r="V190" s="157"/>
      <c r="W190" s="158"/>
    </row>
    <row r="191" spans="1:23">
      <c r="A191" s="136"/>
      <c r="B191" s="137" t="s">
        <v>301</v>
      </c>
      <c r="C191" s="138" t="s">
        <v>302</v>
      </c>
      <c r="D191" s="157"/>
      <c r="E191" s="157"/>
      <c r="F191" s="157"/>
      <c r="G191" s="157"/>
      <c r="H191" s="157"/>
      <c r="I191" s="157"/>
      <c r="J191" s="157"/>
      <c r="K191" s="157"/>
      <c r="L191" s="157"/>
      <c r="M191" s="157"/>
      <c r="N191" s="157"/>
      <c r="O191" s="157"/>
      <c r="P191" s="157"/>
      <c r="Q191" s="157"/>
      <c r="R191" s="157"/>
      <c r="S191" s="157"/>
      <c r="T191" s="157"/>
      <c r="U191" s="157"/>
      <c r="V191" s="157"/>
      <c r="W191" s="158"/>
    </row>
    <row r="192" spans="1:23">
      <c r="A192" s="136"/>
      <c r="B192" s="137" t="s">
        <v>246</v>
      </c>
      <c r="C192" s="138" t="s">
        <v>248</v>
      </c>
      <c r="D192" s="190"/>
      <c r="E192" s="190"/>
      <c r="F192" s="190"/>
      <c r="G192" s="190"/>
      <c r="H192" s="190"/>
      <c r="I192" s="190"/>
      <c r="J192" s="190"/>
      <c r="K192" s="190"/>
      <c r="L192" s="190"/>
      <c r="M192" s="190"/>
      <c r="N192" s="190"/>
      <c r="O192" s="190"/>
      <c r="P192" s="190"/>
      <c r="Q192" s="190"/>
      <c r="R192" s="190"/>
      <c r="S192" s="190"/>
      <c r="T192" s="190"/>
      <c r="U192" s="190"/>
      <c r="V192" s="190"/>
      <c r="W192" s="169"/>
    </row>
    <row r="193" spans="1:23">
      <c r="A193" s="136"/>
      <c r="B193" s="138" t="s">
        <v>303</v>
      </c>
      <c r="C193" s="138" t="s">
        <v>304</v>
      </c>
      <c r="D193" s="157"/>
      <c r="E193" s="157"/>
      <c r="F193" s="157"/>
      <c r="G193" s="157"/>
      <c r="H193" s="157"/>
      <c r="I193" s="157"/>
      <c r="J193" s="157"/>
      <c r="K193" s="157"/>
      <c r="L193" s="157"/>
      <c r="M193" s="157"/>
      <c r="N193" s="157"/>
      <c r="O193" s="157"/>
      <c r="P193" s="157"/>
      <c r="Q193" s="157"/>
      <c r="R193" s="157"/>
      <c r="S193" s="157"/>
      <c r="T193" s="157"/>
      <c r="U193" s="157"/>
      <c r="V193" s="157"/>
      <c r="W193" s="158"/>
    </row>
    <row r="194" spans="1:23">
      <c r="A194" s="136"/>
      <c r="B194" s="138" t="s">
        <v>305</v>
      </c>
      <c r="C194" s="138" t="s">
        <v>306</v>
      </c>
      <c r="D194" s="157"/>
      <c r="E194" s="157"/>
      <c r="F194" s="157"/>
      <c r="G194" s="157"/>
      <c r="H194" s="157"/>
      <c r="I194" s="157"/>
      <c r="J194" s="157"/>
      <c r="K194" s="157"/>
      <c r="L194" s="157"/>
      <c r="M194" s="157"/>
      <c r="N194" s="157"/>
      <c r="O194" s="157"/>
      <c r="P194" s="157"/>
      <c r="Q194" s="157"/>
      <c r="R194" s="157"/>
      <c r="S194" s="157"/>
      <c r="T194" s="157"/>
      <c r="U194" s="157"/>
      <c r="V194" s="157"/>
      <c r="W194" s="158"/>
    </row>
    <row r="195" spans="1:23">
      <c r="A195" s="136"/>
      <c r="B195" s="138" t="s">
        <v>307</v>
      </c>
      <c r="C195" s="138" t="s">
        <v>308</v>
      </c>
      <c r="D195" s="157"/>
      <c r="E195" s="157"/>
      <c r="F195" s="157"/>
      <c r="G195" s="157"/>
      <c r="H195" s="157"/>
      <c r="I195" s="157"/>
      <c r="J195" s="157"/>
      <c r="K195" s="157"/>
      <c r="L195" s="157"/>
      <c r="M195" s="157"/>
      <c r="N195" s="157"/>
      <c r="O195" s="157"/>
      <c r="P195" s="157"/>
      <c r="Q195" s="157"/>
      <c r="R195" s="157"/>
      <c r="S195" s="157"/>
      <c r="T195" s="157"/>
      <c r="U195" s="157"/>
      <c r="V195" s="157"/>
      <c r="W195" s="158"/>
    </row>
  </sheetData>
  <mergeCells count="28">
    <mergeCell ref="F178:P178"/>
    <mergeCell ref="F177:P177"/>
    <mergeCell ref="B110:B111"/>
    <mergeCell ref="C110:C111"/>
    <mergeCell ref="D110:E110"/>
    <mergeCell ref="F110:G110"/>
    <mergeCell ref="F163:K163"/>
    <mergeCell ref="B125:B126"/>
    <mergeCell ref="C125:C126"/>
    <mergeCell ref="D125:E125"/>
    <mergeCell ref="F125:G125"/>
    <mergeCell ref="H125:R126"/>
    <mergeCell ref="D180:E180"/>
    <mergeCell ref="E43:J43"/>
    <mergeCell ref="F170:K170"/>
    <mergeCell ref="F171:K171"/>
    <mergeCell ref="F172:K172"/>
    <mergeCell ref="F173:K173"/>
    <mergeCell ref="F174:K174"/>
    <mergeCell ref="F165:K165"/>
    <mergeCell ref="F166:K166"/>
    <mergeCell ref="F167:K167"/>
    <mergeCell ref="F168:K168"/>
    <mergeCell ref="F169:K169"/>
    <mergeCell ref="H127:R127"/>
    <mergeCell ref="H110:M111"/>
    <mergeCell ref="D59:E59"/>
    <mergeCell ref="F164:K164"/>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75" t="s">
        <v>4</v>
      </c>
      <c r="C6" s="271" t="s">
        <v>30</v>
      </c>
      <c r="D6" s="271" t="s">
        <v>56</v>
      </c>
      <c r="E6" s="57"/>
      <c r="F6" s="276" t="s">
        <v>7</v>
      </c>
      <c r="G6" s="277"/>
      <c r="H6" s="255" t="s">
        <v>12</v>
      </c>
      <c r="I6" s="255"/>
      <c r="J6" s="255"/>
      <c r="K6" s="256" t="s">
        <v>14</v>
      </c>
      <c r="L6" s="256"/>
      <c r="M6" s="256"/>
      <c r="N6" s="278"/>
      <c r="O6" s="278"/>
      <c r="P6" s="278"/>
    </row>
    <row r="7" spans="1:17">
      <c r="B7" s="249"/>
      <c r="C7" s="247"/>
      <c r="D7" s="247"/>
      <c r="E7" s="58"/>
      <c r="F7" s="253"/>
      <c r="G7" s="254"/>
      <c r="H7" s="45" t="s">
        <v>8</v>
      </c>
      <c r="I7" s="45" t="s">
        <v>9</v>
      </c>
      <c r="J7" s="45" t="s">
        <v>10</v>
      </c>
      <c r="K7" s="30"/>
      <c r="L7" s="32"/>
      <c r="M7" s="33"/>
      <c r="N7" s="44"/>
      <c r="O7" s="44"/>
      <c r="P7" s="44"/>
      <c r="Q7" s="3" t="s">
        <v>23</v>
      </c>
    </row>
    <row r="8" spans="1:17">
      <c r="B8" s="38" t="s">
        <v>15</v>
      </c>
      <c r="C8" s="29" t="s">
        <v>31</v>
      </c>
      <c r="D8" s="28" t="s">
        <v>33</v>
      </c>
      <c r="E8" s="39"/>
      <c r="F8" s="244" t="s">
        <v>28</v>
      </c>
      <c r="G8" s="245"/>
      <c r="H8" s="53"/>
      <c r="I8" s="54"/>
      <c r="J8" s="53"/>
      <c r="K8" s="39"/>
      <c r="L8" s="34"/>
      <c r="M8" s="35"/>
      <c r="N8" s="44"/>
      <c r="O8" s="44"/>
      <c r="P8" s="44"/>
      <c r="Q8" s="3" t="s">
        <v>24</v>
      </c>
    </row>
    <row r="9" spans="1:17">
      <c r="B9" s="16"/>
      <c r="C9" s="40"/>
      <c r="D9" s="29" t="s">
        <v>33</v>
      </c>
      <c r="E9" s="49"/>
      <c r="F9" s="279" t="s">
        <v>29</v>
      </c>
      <c r="G9" s="280"/>
      <c r="H9" s="47"/>
      <c r="I9" s="48"/>
      <c r="J9" s="47"/>
      <c r="K9" s="49"/>
      <c r="L9" s="55"/>
      <c r="M9" s="56"/>
      <c r="N9" s="44"/>
      <c r="O9" s="44"/>
      <c r="P9" s="44"/>
      <c r="Q9" s="3" t="s">
        <v>25</v>
      </c>
    </row>
    <row r="10" spans="1:17" s="15" customFormat="1">
      <c r="B10" s="38" t="s">
        <v>16</v>
      </c>
      <c r="C10" s="46" t="s">
        <v>32</v>
      </c>
      <c r="D10" s="18" t="s">
        <v>35</v>
      </c>
      <c r="E10" s="59"/>
      <c r="F10" s="244" t="s">
        <v>36</v>
      </c>
      <c r="G10" s="272"/>
      <c r="H10" s="53"/>
      <c r="I10" s="54"/>
      <c r="J10" s="53"/>
      <c r="K10" s="31"/>
      <c r="L10" s="36"/>
      <c r="M10" s="37"/>
      <c r="N10" s="1"/>
      <c r="O10" s="1"/>
      <c r="P10" s="1"/>
      <c r="Q10" s="3" t="s">
        <v>26</v>
      </c>
    </row>
    <row r="11" spans="1:17" s="15" customFormat="1">
      <c r="B11" s="16"/>
      <c r="C11" s="17"/>
      <c r="D11" s="18" t="s">
        <v>37</v>
      </c>
      <c r="E11" s="59"/>
      <c r="F11" s="244" t="s">
        <v>38</v>
      </c>
      <c r="G11" s="272"/>
      <c r="H11" s="19"/>
      <c r="I11" s="20"/>
      <c r="J11" s="19"/>
      <c r="K11" s="31"/>
      <c r="L11" s="36"/>
      <c r="M11" s="37"/>
      <c r="N11" s="1"/>
      <c r="O11" s="1"/>
      <c r="P11" s="1"/>
      <c r="Q11" s="3" t="s">
        <v>27</v>
      </c>
    </row>
    <row r="12" spans="1:17" s="15" customFormat="1" ht="27" customHeight="1">
      <c r="B12" s="16"/>
      <c r="C12" s="17"/>
      <c r="D12" s="18" t="s">
        <v>39</v>
      </c>
      <c r="E12" s="59"/>
      <c r="F12" s="244" t="s">
        <v>40</v>
      </c>
      <c r="G12" s="245"/>
      <c r="H12" s="19"/>
      <c r="I12" s="20"/>
      <c r="J12" s="19"/>
      <c r="K12" s="31"/>
      <c r="L12" s="36"/>
      <c r="M12" s="37"/>
      <c r="N12" s="1"/>
      <c r="O12" s="1"/>
      <c r="P12" s="1"/>
      <c r="Q12" s="15" t="s">
        <v>61</v>
      </c>
    </row>
    <row r="13" spans="1:17" s="15" customFormat="1" ht="27" customHeight="1">
      <c r="B13" s="16"/>
      <c r="C13" s="17"/>
      <c r="D13" s="18" t="s">
        <v>41</v>
      </c>
      <c r="E13" s="59"/>
      <c r="F13" s="244" t="s">
        <v>44</v>
      </c>
      <c r="G13" s="245"/>
      <c r="H13" s="19"/>
      <c r="I13" s="20"/>
      <c r="J13" s="19"/>
      <c r="K13" s="39"/>
      <c r="L13" s="36"/>
      <c r="M13" s="37"/>
      <c r="N13" s="1"/>
      <c r="O13" s="1"/>
      <c r="P13" s="1"/>
    </row>
    <row r="14" spans="1:17" s="15" customFormat="1" ht="27" customHeight="1">
      <c r="B14" s="21"/>
      <c r="C14" s="22"/>
      <c r="D14" s="18" t="s">
        <v>42</v>
      </c>
      <c r="E14" s="59"/>
      <c r="F14" s="244" t="s">
        <v>43</v>
      </c>
      <c r="G14" s="245"/>
      <c r="H14" s="19"/>
      <c r="I14" s="20"/>
      <c r="J14" s="19"/>
      <c r="K14" s="31"/>
      <c r="L14" s="36"/>
      <c r="M14" s="37"/>
      <c r="N14" s="1"/>
      <c r="O14" s="1"/>
      <c r="P14" s="1"/>
    </row>
    <row r="15" spans="1:17" s="15" customFormat="1" ht="27" customHeight="1">
      <c r="B15" s="41" t="s">
        <v>18</v>
      </c>
      <c r="C15" s="18" t="s">
        <v>45</v>
      </c>
      <c r="D15" s="18" t="s">
        <v>46</v>
      </c>
      <c r="E15" s="59"/>
      <c r="F15" s="244" t="s">
        <v>47</v>
      </c>
      <c r="G15" s="272"/>
      <c r="H15" s="53"/>
      <c r="I15" s="54"/>
      <c r="J15" s="53"/>
      <c r="K15" s="31"/>
      <c r="L15" s="36"/>
      <c r="M15" s="37"/>
      <c r="N15" s="1"/>
      <c r="O15" s="1"/>
      <c r="P15" s="1"/>
    </row>
    <row r="16" spans="1:17" s="15" customFormat="1" ht="27" customHeight="1">
      <c r="B16" s="41" t="s">
        <v>19</v>
      </c>
      <c r="C16" s="18" t="s">
        <v>48</v>
      </c>
      <c r="D16" s="18" t="s">
        <v>49</v>
      </c>
      <c r="E16" s="59"/>
      <c r="F16" s="244" t="s">
        <v>50</v>
      </c>
      <c r="G16" s="272"/>
      <c r="H16" s="54"/>
      <c r="I16" s="54"/>
      <c r="J16" s="53"/>
      <c r="K16" s="31"/>
      <c r="L16" s="36"/>
      <c r="M16" s="37"/>
      <c r="N16" s="1"/>
      <c r="O16" s="1"/>
      <c r="P16" s="1"/>
    </row>
    <row r="17" spans="2:16" s="15" customFormat="1" ht="27" customHeight="1">
      <c r="B17" s="21" t="s">
        <v>20</v>
      </c>
      <c r="C17" s="18" t="s">
        <v>51</v>
      </c>
      <c r="D17" s="18" t="s">
        <v>52</v>
      </c>
      <c r="E17" s="60"/>
      <c r="F17" s="273" t="s">
        <v>53</v>
      </c>
      <c r="G17" s="27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75" t="s">
        <v>4</v>
      </c>
      <c r="C22" s="271" t="s">
        <v>30</v>
      </c>
      <c r="D22" s="271" t="s">
        <v>34</v>
      </c>
      <c r="E22" s="271" t="s">
        <v>58</v>
      </c>
      <c r="F22" s="276" t="s">
        <v>7</v>
      </c>
      <c r="G22" s="277"/>
      <c r="H22" s="255" t="s">
        <v>12</v>
      </c>
      <c r="I22" s="255"/>
      <c r="J22" s="255"/>
      <c r="K22" s="256" t="s">
        <v>14</v>
      </c>
      <c r="L22" s="256"/>
      <c r="M22" s="256"/>
    </row>
    <row r="23" spans="2:16">
      <c r="B23" s="249"/>
      <c r="C23" s="247"/>
      <c r="D23" s="247"/>
      <c r="E23" s="247"/>
      <c r="F23" s="253"/>
      <c r="G23" s="254"/>
      <c r="H23" s="45" t="s">
        <v>8</v>
      </c>
      <c r="I23" s="45" t="s">
        <v>9</v>
      </c>
      <c r="J23" s="45" t="s">
        <v>10</v>
      </c>
      <c r="K23" s="30"/>
      <c r="L23" s="32"/>
      <c r="M23" s="33"/>
    </row>
    <row r="24" spans="2:16" ht="40.5">
      <c r="B24" s="38" t="s">
        <v>15</v>
      </c>
      <c r="C24" s="29" t="s">
        <v>55</v>
      </c>
      <c r="D24" s="42" t="s">
        <v>57</v>
      </c>
      <c r="E24" s="43" t="s">
        <v>59</v>
      </c>
      <c r="F24" s="244" t="s">
        <v>60</v>
      </c>
      <c r="G24" s="245"/>
      <c r="H24" s="53"/>
      <c r="I24" s="54"/>
      <c r="J24" s="53"/>
      <c r="K24" s="39"/>
      <c r="L24" s="34"/>
      <c r="M24" s="35"/>
    </row>
    <row r="25" spans="2:16">
      <c r="B25" s="41" t="s">
        <v>16</v>
      </c>
      <c r="C25" s="18"/>
      <c r="D25" s="18"/>
      <c r="E25" s="59"/>
      <c r="F25" s="244"/>
      <c r="G25" s="272"/>
      <c r="H25" s="53"/>
      <c r="I25" s="54"/>
      <c r="J25" s="53"/>
      <c r="K25" s="31"/>
      <c r="L25" s="36"/>
      <c r="M25" s="37"/>
    </row>
    <row r="26" spans="2:16">
      <c r="B26" s="41"/>
      <c r="C26" s="18"/>
      <c r="D26" s="18"/>
      <c r="E26" s="59"/>
      <c r="F26" s="244"/>
      <c r="G26" s="272"/>
      <c r="H26" s="19"/>
      <c r="I26" s="20"/>
      <c r="J26" s="19"/>
      <c r="K26" s="31"/>
      <c r="L26" s="36"/>
      <c r="M26" s="37"/>
    </row>
    <row r="27" spans="2:16">
      <c r="B27" s="41"/>
      <c r="C27" s="18"/>
      <c r="D27" s="18"/>
      <c r="E27" s="59"/>
      <c r="F27" s="244"/>
      <c r="G27" s="245"/>
      <c r="H27" s="19"/>
      <c r="I27" s="20"/>
      <c r="J27" s="19"/>
      <c r="K27" s="31"/>
      <c r="L27" s="36"/>
      <c r="M27" s="37"/>
    </row>
    <row r="28" spans="2:16">
      <c r="B28" s="41"/>
      <c r="C28" s="18"/>
      <c r="D28" s="18"/>
      <c r="E28" s="59"/>
      <c r="F28" s="244"/>
      <c r="G28" s="245"/>
      <c r="H28" s="19"/>
      <c r="I28" s="20"/>
      <c r="J28" s="19"/>
      <c r="K28" s="39"/>
      <c r="L28" s="36"/>
      <c r="M28" s="37"/>
    </row>
    <row r="29" spans="2:16">
      <c r="B29" s="41"/>
      <c r="C29" s="18"/>
      <c r="D29" s="18"/>
      <c r="E29" s="59"/>
      <c r="F29" s="244"/>
      <c r="G29" s="245"/>
      <c r="H29" s="19"/>
      <c r="I29" s="20"/>
      <c r="J29" s="19"/>
      <c r="K29" s="31"/>
      <c r="L29" s="36"/>
      <c r="M29" s="37"/>
    </row>
    <row r="30" spans="2:16">
      <c r="B30" s="41" t="s">
        <v>18</v>
      </c>
      <c r="C30" s="18"/>
      <c r="D30" s="18"/>
      <c r="E30" s="59"/>
      <c r="F30" s="244"/>
      <c r="G30" s="272"/>
      <c r="H30" s="53"/>
      <c r="I30" s="54"/>
      <c r="J30" s="53"/>
      <c r="K30" s="31"/>
      <c r="L30" s="36"/>
      <c r="M30" s="37"/>
    </row>
    <row r="31" spans="2:16">
      <c r="B31" s="41" t="s">
        <v>19</v>
      </c>
      <c r="C31" s="18"/>
      <c r="D31" s="18"/>
      <c r="E31" s="59"/>
      <c r="F31" s="244"/>
      <c r="G31" s="272"/>
      <c r="H31" s="54"/>
      <c r="I31" s="54"/>
      <c r="J31" s="53"/>
      <c r="K31" s="31"/>
      <c r="L31" s="36"/>
      <c r="M31" s="37"/>
    </row>
    <row r="32" spans="2:16">
      <c r="B32" s="21" t="s">
        <v>20</v>
      </c>
      <c r="C32" s="18"/>
      <c r="D32" s="18"/>
      <c r="E32" s="60"/>
      <c r="F32" s="273"/>
      <c r="G32" s="274"/>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2019-01-09T07:02:19Z</dcterms:modified>
</cp:coreProperties>
</file>