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845" windowHeight="7845" tabRatio="920"/>
  </bookViews>
  <sheets>
    <sheet name="表紙" sheetId="15" r:id="rId1"/>
    <sheet name="変更履歴" sheetId="16" r:id="rId2"/>
    <sheet name="テスト項目" sheetId="19" r:id="rId3"/>
    <sheet name="リクエストパラメータチェックシート" sheetId="21"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hidden="1">[2]FEM92SIM!#REF!</definedName>
    <definedName name="_xlnm._FilterDatabase" localSheetId="4" hidden="1">'IT、ST（案）テスト項目'!#REF!</definedName>
    <definedName name="_xlnm._FilterDatabase" localSheetId="2" hidden="1">テスト項目!$B$7:$U$81</definedName>
    <definedName name="_xlnm._FilterDatabase" localSheetId="3" hidden="1">リクエストパラメータチェックシート!$B$82:$F$180</definedName>
    <definedName name="_Key1" localSheetId="4" hidden="1">#REF!</definedName>
    <definedName name="_Key1" localSheetId="2"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hidden="1">#REF!</definedName>
    <definedName name="_Table1_In1" localSheetId="4" hidden="1">#REF!</definedName>
    <definedName name="_Table1_In1" localSheetId="2" hidden="1">#REF!</definedName>
    <definedName name="_Table1_In1" hidden="1">#REF!</definedName>
    <definedName name="_Table1_Out" localSheetId="4" hidden="1">#REF!</definedName>
    <definedName name="_Table1_Out" localSheetId="2" hidden="1">#REF!</definedName>
    <definedName name="_Table1_Out" hidden="1">#REF!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[3]ﾃﾞｰﾀﾍﾞｰｽ変更点!#REF!</definedName>
    <definedName name="A_ACTUAL_OPERATION" localSheetId="4">[4]TableDesign!#REF!</definedName>
    <definedName name="A_ACTUAL_OPERATION">[4]TableDesign!#REF!</definedName>
    <definedName name="A_AREA" localSheetId="4">[3]ﾃﾞｰﾀﾍﾞｰｽ変更点!#REF!</definedName>
    <definedName name="A_AREA">[3]ﾃﾞｰﾀﾍﾞｰｽ変更点!#REF!</definedName>
    <definedName name="A_AREA_DEFINE" localSheetId="4">[3]ﾃﾞｰﾀﾍﾞｰｽ変更点!#REF!</definedName>
    <definedName name="A_AREA_DEFINE">[3]ﾃﾞｰﾀﾍﾞｰｽ変更点!#REF!</definedName>
    <definedName name="A_AREA_INIT" localSheetId="4">[3]ﾃﾞｰﾀﾍﾞｰｽ変更点!#REF!</definedName>
    <definedName name="A_AREA_INIT">[3]ﾃﾞｰﾀﾍﾞｰｽ変更点!#REF!</definedName>
    <definedName name="A_AREA_MASTER" localSheetId="4">[3]ﾃﾞｰﾀﾍﾞｰｽ変更点!#REF!</definedName>
    <definedName name="A_AREA_MASTER">[3]ﾃﾞｰﾀﾍﾞｰｽ変更点!#REF!</definedName>
    <definedName name="A_ASK" localSheetId="4">[3]ﾃﾞｰﾀﾍﾞｰｽ変更点!#REF!</definedName>
    <definedName name="A_ASK">[3]ﾃﾞｰﾀﾍﾞｰｽ変更点!#REF!</definedName>
    <definedName name="A_ASK_LOG" localSheetId="4">[5]テーブル設計!#REF!</definedName>
    <definedName name="A_ASK_LOG">[5]テーブル設計!#REF!</definedName>
    <definedName name="A_ASK_SYSTEM" localSheetId="4">[3]ﾃﾞｰﾀﾍﾞｰｽ変更点!#REF!</definedName>
    <definedName name="A_ASK_SYSTEM">[3]ﾃﾞｰﾀﾍﾞｰｽ変更点!#REF!</definedName>
    <definedName name="A_ATC_ERROR" localSheetId="4">[5]テーブル設計!#REF!</definedName>
    <definedName name="A_ATC_ERROR">[5]テーブル設計!#REF!</definedName>
    <definedName name="A_AUTHORITY_GROUP" localSheetId="4">[3]ﾃﾞｰﾀﾍﾞｰｽ変更点!#REF!</definedName>
    <definedName name="A_AUTHORITY_GROUP">[3]ﾃﾞｰﾀﾍﾞｰｽ変更点!#REF!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4">[5]テーブル設計!#REF!</definedName>
    <definedName name="A_AUTHORITY_MASTER">[5]テーブル設計!#REF!</definedName>
    <definedName name="A_BONDED_STORE" localSheetId="4">[5]テーブル設計!#REF!</definedName>
    <definedName name="A_BONDED_STORE">[5]テーブル設計!#REF!</definedName>
    <definedName name="A_CAR_DATA" localSheetId="4">[3]ﾃﾞｰﾀﾍﾞｰｽ変更点!#REF!</definedName>
    <definedName name="A_CAR_DATA">[3]ﾃﾞｰﾀﾍﾞｰｽ変更点!#REF!</definedName>
    <definedName name="A_CAR_MASTER" localSheetId="4">[3]ﾃﾞｰﾀﾍﾞｰｽ変更点!#REF!</definedName>
    <definedName name="A_CAR_MASTER">[3]ﾃﾞｰﾀﾍﾞｰｽ変更点!#REF!</definedName>
    <definedName name="A_CAR_MONTHLY_DATA" localSheetId="4">[3]ﾃﾞｰﾀﾍﾞｰｽ変更点!#REF!</definedName>
    <definedName name="A_CAR_MONTHLY_DATA">[3]ﾃﾞｰﾀﾍﾞｰｽ変更点!#REF!</definedName>
    <definedName name="A_CAR_OWNER_HISTORY" localSheetId="4">[3]ﾃﾞｰﾀﾍﾞｰｽ変更点!#REF!</definedName>
    <definedName name="A_CAR_OWNER_HISTORY">[3]ﾃﾞｰﾀﾍﾞｰｽ変更点!#REF!</definedName>
    <definedName name="A_CAUTION" localSheetId="4">[4]TableDesign!#REF!</definedName>
    <definedName name="A_CAUTION">[4]TableDesign!#REF!</definedName>
    <definedName name="A_CAUTION_DATA" localSheetId="4">[3]ﾃﾞｰﾀﾍﾞｰｽ変更点!#REF!</definedName>
    <definedName name="A_CAUTION_DATA">[3]ﾃﾞｰﾀﾍﾞｰｽ変更点!#REF!</definedName>
    <definedName name="A_CAUTION_ENABLED" localSheetId="4">[3]ﾃﾞｰﾀﾍﾞｰｽ変更点!#REF!</definedName>
    <definedName name="A_CAUTION_ENABLED">[3]ﾃﾞｰﾀﾍﾞｰｽ変更点!#REF!</definedName>
    <definedName name="A_CAUTION_ICON" localSheetId="4">[3]ﾃﾞｰﾀﾍﾞｰｽ変更点!#REF!</definedName>
    <definedName name="A_CAUTION_ICON">[3]ﾃﾞｰﾀﾍﾞｰｽ変更点!#REF!</definedName>
    <definedName name="A_CAUTION_INIT" localSheetId="4">[3]ﾃﾞｰﾀﾍﾞｰｽ変更点!#REF!</definedName>
    <definedName name="A_CAUTION_INIT">[3]ﾃﾞｰﾀﾍﾞｰｽ変更点!#REF!</definedName>
    <definedName name="A_CAUTION_MASTER" localSheetId="4">[3]ﾃﾞｰﾀﾍﾞｰｽ変更点!#REF!</definedName>
    <definedName name="A_CAUTION_MASTER">[3]ﾃﾞｰﾀﾍﾞｰｽ変更点!#REF!</definedName>
    <definedName name="A_CLASS1_MASTER" localSheetId="4">[3]ﾃﾞｰﾀﾍﾞｰｽ変更点!#REF!</definedName>
    <definedName name="A_CLASS1_MASTER">[3]ﾃﾞｰﾀﾍﾞｰｽ変更点!#REF!</definedName>
    <definedName name="A_CLASS2_MASTER" localSheetId="4">[3]ﾃﾞｰﾀﾍﾞｰｽ変更点!#REF!</definedName>
    <definedName name="A_CLASS2_MASTER">[3]ﾃﾞｰﾀﾍﾞｰｽ変更点!#REF!</definedName>
    <definedName name="A_COMM_DATA" localSheetId="4">[3]ﾃﾞｰﾀﾍﾞｰｽ変更点!#REF!</definedName>
    <definedName name="A_COMM_DATA">[3]ﾃﾞｰﾀﾍﾞｰｽ変更点!#REF!</definedName>
    <definedName name="A_COMM_STATUS_MASTER" localSheetId="4">[3]ﾃﾞｰﾀﾍﾞｰｽ変更点!#REF!</definedName>
    <definedName name="A_COMM_STATUS_MASTER">[3]ﾃﾞｰﾀﾍﾞｰｽ変更点!#REF!</definedName>
    <definedName name="A_CONFIG_DEFINE" localSheetId="4">[3]ﾃﾞｰﾀﾍﾞｰｽ変更点!#REF!</definedName>
    <definedName name="A_CONFIG_DEFINE">[3]ﾃﾞｰﾀﾍﾞｰｽ変更点!#REF!</definedName>
    <definedName name="A_CONFIG_FLAG" localSheetId="4">[5]テーブル設計!#REF!</definedName>
    <definedName name="A_CONFIG_FLAG">[5]テーブル設計!#REF!</definedName>
    <definedName name="A_CONFIG_INIT" localSheetId="4">[3]ﾃﾞｰﾀﾍﾞｰｽ変更点!#REF!</definedName>
    <definedName name="A_CONFIG_INIT">[3]ﾃﾞｰﾀﾍﾞｰｽ変更点!#REF!</definedName>
    <definedName name="A_CONFIG_PATTERN" localSheetId="4">[3]ﾃﾞｰﾀﾍﾞｰｽ変更点!#REF!</definedName>
    <definedName name="A_CONFIG_PATTERN">[3]ﾃﾞｰﾀﾍﾞｰｽ変更点!#REF!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4">[5]テーブル設計!#REF!</definedName>
    <definedName name="A_CONFIG_USER_FLAG">[5]テーブル設計!#REF!</definedName>
    <definedName name="A_CONTRACT" localSheetId="4">[5]テーブル設計!#REF!</definedName>
    <definedName name="A_CONTRACT">[5]テーブル設計!#REF!</definedName>
    <definedName name="A_CUSTOMER" localSheetId="4">[3]ﾃﾞｰﾀﾍﾞｰｽ変更点!#REF!</definedName>
    <definedName name="A_CUSTOMER">[3]ﾃﾞｰﾀﾍﾞｰｽ変更点!#REF!</definedName>
    <definedName name="A_CUSTOMER_CAR" localSheetId="4">[3]ﾃﾞｰﾀﾍﾞｰｽ変更点!#REF!</definedName>
    <definedName name="A_CUSTOMER_CAR">[3]ﾃﾞｰﾀﾍﾞｰｽ変更点!#REF!</definedName>
    <definedName name="A_CUSTOMER_MASTER" localSheetId="4">[4]TableDesign!#REF!</definedName>
    <definedName name="A_CUSTOMER_MASTER">[4]TableDesign!#REF!</definedName>
    <definedName name="A_DIVISION_MASTER" localSheetId="4">[3]ﾃﾞｰﾀﾍﾞｰｽ変更点!#REF!</definedName>
    <definedName name="A_DIVISION_MASTER">[3]ﾃﾞｰﾀﾍﾞｰｽ変更点!#REF!</definedName>
    <definedName name="A_DOPA" localSheetId="4">[3]ﾃﾞｰﾀﾍﾞｰｽ変更点!#REF!</definedName>
    <definedName name="A_DOPA">[3]ﾃﾞｰﾀﾍﾞｰｽ変更点!#REF!</definedName>
    <definedName name="A_DOPA_OWNER_HISTORY" localSheetId="4">[3]ﾃﾞｰﾀﾍﾞｰｽ変更点!#REF!</definedName>
    <definedName name="A_DOPA_OWNER_HISTORY">[3]ﾃﾞｰﾀﾍﾞｰｽ変更点!#REF!</definedName>
    <definedName name="A_DOPA_SERVER" localSheetId="4">[3]ﾃﾞｰﾀﾍﾞｰｽ変更点!#REF!</definedName>
    <definedName name="A_DOPA_SERVER">[3]ﾃﾞｰﾀﾍﾞｰｽ変更点!#REF!</definedName>
    <definedName name="A_EQUIPMENT_HISTORY" localSheetId="4">[3]ﾃﾞｰﾀﾍﾞｰｽ変更点!#REF!</definedName>
    <definedName name="A_EQUIPMENT_HISTORY">[3]ﾃﾞｰﾀﾍﾞｰｽ変更点!#REF!</definedName>
    <definedName name="A_ERROR" localSheetId="4">[3]ﾃﾞｰﾀﾍﾞｰｽ変更点!#REF!</definedName>
    <definedName name="A_ERROR">[3]ﾃﾞｰﾀﾍﾞｰｽ変更点!#REF!</definedName>
    <definedName name="A_ERROR_ENABLED" localSheetId="4">[3]ﾃﾞｰﾀﾍﾞｰｽ変更点!#REF!</definedName>
    <definedName name="A_ERROR_ENABLED">[3]ﾃﾞｰﾀﾍﾞｰｽ変更点!#REF!</definedName>
    <definedName name="A_ERROR_MASTER" localSheetId="4">[3]ﾃﾞｰﾀﾍﾞｰｽ変更点!#REF!</definedName>
    <definedName name="A_ERROR_MASTER">[3]ﾃﾞｰﾀﾍﾞｰｽ変更点!#REF!</definedName>
    <definedName name="A_EVENT_CATEGORY" localSheetId="4">[4]TableDesign!#REF!</definedName>
    <definedName name="A_EVENT_CATEGORY">[4]TableDesign!#REF!</definedName>
    <definedName name="A_EVENT_DIVISION" localSheetId="4">[3]ﾃﾞｰﾀﾍﾞｰｽ変更点!#REF!</definedName>
    <definedName name="A_EVENT_DIVISION">[3]ﾃﾞｰﾀﾍﾞｰｽ変更点!#REF!</definedName>
    <definedName name="A_EVENT_MASTER" localSheetId="4">[3]ﾃﾞｰﾀﾍﾞｰｽ変更点!#REF!</definedName>
    <definedName name="A_EVENT_MASTER">[3]ﾃﾞｰﾀﾍﾞｰｽ変更点!#REF!</definedName>
    <definedName name="A_EVENT_NOTICE" localSheetId="4">[3]ﾃﾞｰﾀﾍﾞｰｽ変更点!#REF!</definedName>
    <definedName name="A_EVENT_NOTICE">[3]ﾃﾞｰﾀﾍﾞｰｽ変更点!#REF!</definedName>
    <definedName name="A_FUEL_GAUGE" localSheetId="4">[4]TableDesign!#REF!</definedName>
    <definedName name="A_FUEL_GAUGE">[4]TableDesign!#REF!</definedName>
    <definedName name="A_GAUGE_FUEL_WTTEMP" localSheetId="4">[3]ﾃﾞｰﾀﾍﾞｰｽ変更点!#REF!</definedName>
    <definedName name="A_GAUGE_FUEL_WTTEMP">[3]ﾃﾞｰﾀﾍﾞｰｽ変更点!#REF!</definedName>
    <definedName name="A_GIS_DEFINE" localSheetId="4">[4]TableDesign!#REF!</definedName>
    <definedName name="A_GIS_DEFINE">[4]TableDesign!#REF!</definedName>
    <definedName name="A_GPS" localSheetId="4">[3]ﾃﾞｰﾀﾍﾞｰｽ変更点!#REF!</definedName>
    <definedName name="A_GPS">[3]ﾃﾞｰﾀﾍﾞｰｽ変更点!#REF!</definedName>
    <definedName name="A_GRANT_AUTHORITY" localSheetId="4">[3]ﾃﾞｰﾀﾍﾞｰｽ変更点!#REF!</definedName>
    <definedName name="A_GRANT_AUTHORITY">[3]ﾃﾞｰﾀﾍﾞｰｽ変更点!#REF!</definedName>
    <definedName name="A_GROUP_MASTER" localSheetId="4">[3]ﾃﾞｰﾀﾍﾞｰｽ変更点!#REF!</definedName>
    <definedName name="A_GROUP_MASTER">[3]ﾃﾞｰﾀﾍﾞｰｽ変更点!#REF!</definedName>
    <definedName name="A_IGNORE_CAUTION" localSheetId="4">[5]テーブル設計!#REF!</definedName>
    <definedName name="A_IGNORE_CAUTION">[5]テーブル設計!#REF!</definedName>
    <definedName name="A_IGNORE_ERROR" localSheetId="4">[5]テーブル設計!#REF!</definedName>
    <definedName name="A_IGNORE_ERROR">[5]テーブル設計!#REF!</definedName>
    <definedName name="A_INFORM_MASTER" localSheetId="4">[3]ﾃﾞｰﾀﾍﾞｰｽ変更点!#REF!</definedName>
    <definedName name="A_INFORM_MASTER">[3]ﾃﾞｰﾀﾍﾞｰｽ変更点!#REF!</definedName>
    <definedName name="A_INFORMATION" localSheetId="4">[3]ﾃﾞｰﾀﾍﾞｰｽ変更点!#REF!</definedName>
    <definedName name="A_INFORMATION">[3]ﾃﾞｰﾀﾍﾞｰｽ変更点!#REF!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4">[5]テーブル設計!#REF!</definedName>
    <definedName name="A_INVALID_PART_TERMINAL">[5]テーブル設計!#REF!</definedName>
    <definedName name="A_KIND_MASTER" localSheetId="4">[3]ﾃﾞｰﾀﾍﾞｰｽ変更点!#REF!</definedName>
    <definedName name="A_KIND_MASTER">[3]ﾃﾞｰﾀﾍﾞｰｽ変更点!#REF!</definedName>
    <definedName name="A_KRO_APPLICATION" localSheetId="4">[3]ﾃﾞｰﾀﾍﾞｰｽ変更点!#REF!</definedName>
    <definedName name="A_KRO_APPLICATION">[3]ﾃﾞｰﾀﾍﾞｰｽ変更点!#REF!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4">[3]ﾃﾞｰﾀﾍﾞｰｽ変更点!#REF!</definedName>
    <definedName name="A_KRO_COMPLETION">[3]ﾃﾞｰﾀﾍﾞｰｽ変更点!#REF!</definedName>
    <definedName name="A_KRO_COMPLETION_DATA" localSheetId="4">[3]ﾃﾞｰﾀﾍﾞｰｽ変更点!#REF!</definedName>
    <definedName name="A_KRO_COMPLETION_DATA">[3]ﾃﾞｰﾀﾍﾞｰｽ変更点!#REF!</definedName>
    <definedName name="A_KRO_EMERGENCY" localSheetId="4">[5]テーブル設計!#REF!</definedName>
    <definedName name="A_KRO_EMERGENCY">[5]テーブル設計!#REF!</definedName>
    <definedName name="A_KRO_REPORT" localSheetId="4">[3]ﾃﾞｰﾀﾍﾞｰｽ変更点!#REF!</definedName>
    <definedName name="A_KRO_REPORT">[3]ﾃﾞｰﾀﾍﾞｰｽ変更点!#REF!</definedName>
    <definedName name="A_LANDMARK" localSheetId="4">[3]ﾃﾞｰﾀﾍﾞｰｽ変更点!#REF!</definedName>
    <definedName name="A_LANDMARK">[3]ﾃﾞｰﾀﾍﾞｰｽ変更点!#REF!</definedName>
    <definedName name="A_LANDMARK_CLASS" localSheetId="4">[3]ﾃﾞｰﾀﾍﾞｰｽ変更点!#REF!</definedName>
    <definedName name="A_LANDMARK_CLASS">[3]ﾃﾞｰﾀﾍﾞｰｽ変更点!#REF!</definedName>
    <definedName name="A_LOGON_HISTORY" localSheetId="4">[3]ﾃﾞｰﾀﾍﾞｰｽ変更点!#REF!</definedName>
    <definedName name="A_LOGON_HISTORY">[3]ﾃﾞｰﾀﾍﾞｰｽ変更点!#REF!</definedName>
    <definedName name="A_MACHINE_ERROR" localSheetId="4">[4]TableDesign!#REF!</definedName>
    <definedName name="A_MACHINE_ERROR">[4]TableDesign!#REF!</definedName>
    <definedName name="A_MACHINE_STATUS_MASTER" localSheetId="4">[3]ﾃﾞｰﾀﾍﾞｰｽ変更点!#REF!</definedName>
    <definedName name="A_MACHINE_STATUS_MASTER">[3]ﾃﾞｰﾀﾍﾞｰｽ変更点!#REF!</definedName>
    <definedName name="A_MAINTENANCE_DATA" localSheetId="4">[3]ﾃﾞｰﾀﾍﾞｰｽ変更点!#REF!</definedName>
    <definedName name="A_MAINTENANCE_DATA">[3]ﾃﾞｰﾀﾍﾞｰｽ変更点!#REF!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4">[4]TableDesign!#REF!</definedName>
    <definedName name="A_MAINTENANCE_TIME">[4]TableDesign!#REF!</definedName>
    <definedName name="A_MAKER_MASTER" localSheetId="4">[3]ﾃﾞｰﾀﾍﾞｰｽ変更点!#REF!</definedName>
    <definedName name="A_MAKER_MASTER">[3]ﾃﾞｰﾀﾍﾞｰｽ変更点!#REF!</definedName>
    <definedName name="A_MARK_MACHINE" localSheetId="4">[4]TableDesign!#REF!</definedName>
    <definedName name="A_MARK_MACHINE">[4]TableDesign!#REF!</definedName>
    <definedName name="A_MARK_NOTIFICATION" localSheetId="4">[4]TableDesign!#REF!</definedName>
    <definedName name="A_MARK_NOTIFICATION">[4]TableDesign!#REF!</definedName>
    <definedName name="A_MARK_NOTIFICATION_DETAIL" localSheetId="4">[4]TableDesign!#REF!</definedName>
    <definedName name="A_MARK_NOTIFICATION_DETAIL">[4]TableDesign!#REF!</definedName>
    <definedName name="A_MEMO" localSheetId="4">[3]ﾃﾞｰﾀﾍﾞｰｽ変更点!#REF!</definedName>
    <definedName name="A_MEMO">[3]ﾃﾞｰﾀﾍﾞｰｽ変更点!#REF!</definedName>
    <definedName name="A_MEMORY_MODIFY" localSheetId="4">[3]ﾃﾞｰﾀﾍﾞｰｽ変更点!#REF!</definedName>
    <definedName name="A_MEMORY_MODIFY">[3]ﾃﾞｰﾀﾍﾞｰｽ変更点!#REF!</definedName>
    <definedName name="A_MEMORY_MODIFY_DATA" localSheetId="4">[3]ﾃﾞｰﾀﾍﾞｰｽ変更点!#REF!</definedName>
    <definedName name="A_MEMORY_MODIFY_DATA">[3]ﾃﾞｰﾀﾍﾞｰｽ変更点!#REF!</definedName>
    <definedName name="A_MESSAGE" localSheetId="4">[3]ﾃﾞｰﾀﾍﾞｰｽ変更点!#REF!</definedName>
    <definedName name="A_MESSAGE">[3]ﾃﾞｰﾀﾍﾞｰｽ変更点!#REF!</definedName>
    <definedName name="A_MESSAGE_MASTER" localSheetId="4">[3]ﾃﾞｰﾀﾍﾞｰｽ変更点!#REF!</definedName>
    <definedName name="A_MESSAGE_MASTER">[3]ﾃﾞｰﾀﾍﾞｰｽ変更点!#REF!</definedName>
    <definedName name="A_MONTHLY_ATT_SMR" localSheetId="4">[4]TableDesign!#REF!</definedName>
    <definedName name="A_MONTHLY_ATT_SMR">[4]TableDesign!#REF!</definedName>
    <definedName name="A_MONTHLY_ERROR" localSheetId="4">[4]TableDesign!#REF!</definedName>
    <definedName name="A_MONTHLY_ERROR">[4]TableDesign!#REF!</definedName>
    <definedName name="A_MONTHLY_LOAD" localSheetId="4">[4]TableDesign!#REF!</definedName>
    <definedName name="A_MONTHLY_LOAD">[4]TableDesign!#REF!</definedName>
    <definedName name="A_MONTHLY_MOVEMENT" localSheetId="4">[4]TableDesign!#REF!</definedName>
    <definedName name="A_MONTHLY_MOVEMENT">[4]TableDesign!#REF!</definedName>
    <definedName name="A_MONTHLY_OPERATION" localSheetId="4">[4]TableDesign!#REF!</definedName>
    <definedName name="A_MONTHLY_OPERATION">[4]TableDesign!#REF!</definedName>
    <definedName name="A_MONTHLY_SMR" localSheetId="4">[4]TableDesign!#REF!</definedName>
    <definedName name="A_MONTHLY_SMR">[4]TableDesign!#REF!</definedName>
    <definedName name="A_MONTHLY_WORKING_SMR" localSheetId="4">[4]TableDesign!#REF!</definedName>
    <definedName name="A_MONTHLY_WORKING_SMR">[4]TableDesign!#REF!</definedName>
    <definedName name="A_MONTLY_LOAD" localSheetId="4">[4]TableDesign!#REF!</definedName>
    <definedName name="A_MONTLY_LOAD">[4]TableDesign!#REF!</definedName>
    <definedName name="A_MULTI_OPE" localSheetId="4">[3]ﾃﾞｰﾀﾍﾞｰｽ変更点!#REF!</definedName>
    <definedName name="A_MULTI_OPE">[3]ﾃﾞｰﾀﾍﾞｰｽ変更点!#REF!</definedName>
    <definedName name="A_MULTI_OPE_DATA" localSheetId="4">[5]テーブル設計!#REF!</definedName>
    <definedName name="A_MULTI_OPE_DATA">[5]テーブル設計!#REF!</definedName>
    <definedName name="A_NLS_DB_RESOURCE" localSheetId="4">[4]TableDesign!#REF!</definedName>
    <definedName name="A_NLS_DB_RESOURCE">[4]TableDesign!#REF!</definedName>
    <definedName name="A_NLS_LANG" localSheetId="4">[4]TableDesign!#REF!</definedName>
    <definedName name="A_NLS_LANG">[4]TableDesign!#REF!</definedName>
    <definedName name="A_NLS_RESOURCE" localSheetId="4">[4]TableDesign!#REF!</definedName>
    <definedName name="A_NLS_RESOURCE">[4]TableDesign!#REF!</definedName>
    <definedName name="A_NOT_ACTIVE" localSheetId="4">[3]ﾃﾞｰﾀﾍﾞｰｽ変更点!#REF!</definedName>
    <definedName name="A_NOT_ACTIVE">[3]ﾃﾞｰﾀﾍﾞｰｽ変更点!#REF!</definedName>
    <definedName name="A_OPERATION_CATEGORY" localSheetId="4">[4]TableDesign!#REF!</definedName>
    <definedName name="A_OPERATION_CATEGORY">[4]TableDesign!#REF!</definedName>
    <definedName name="A_OPERATION_CLASS" localSheetId="4">[5]テーブル設計!#REF!</definedName>
    <definedName name="A_OPERATION_CLASS">[5]テーブル設計!#REF!</definedName>
    <definedName name="A_OPERATION_LOG" localSheetId="4">[3]ﾃﾞｰﾀﾍﾞｰｽ変更点!#REF!</definedName>
    <definedName name="A_OPERATION_LOG">[3]ﾃﾞｰﾀﾍﾞｰｽ変更点!#REF!</definedName>
    <definedName name="A_OPERATION_LOG2" localSheetId="4">[5]テーブル設計!#REF!</definedName>
    <definedName name="A_OPERATION_LOG2">[5]テーブル設計!#REF!</definedName>
    <definedName name="A_OPERATION_MAP" localSheetId="4">[4]TableDesign!#REF!</definedName>
    <definedName name="A_OPERATION_MAP">[4]TableDesign!#REF!</definedName>
    <definedName name="A_OPERATION_MASTER" localSheetId="4">[5]テーブル設計!#REF!</definedName>
    <definedName name="A_OPERATION_MASTER">[5]テーブル設計!#REF!</definedName>
    <definedName name="A_ORBCOMM" localSheetId="4">[3]ﾃﾞｰﾀﾍﾞｰｽ変更点!#REF!</definedName>
    <definedName name="A_ORBCOMM">[3]ﾃﾞｰﾀﾍﾞｰｽ変更点!#REF!</definedName>
    <definedName name="A_ORBCOMM_OWNER_HISTORY" localSheetId="4">[3]ﾃﾞｰﾀﾍﾞｰｽ変更点!#REF!</definedName>
    <definedName name="A_ORBCOMM_OWNER_HISTORY">[3]ﾃﾞｰﾀﾍﾞｰｽ変更点!#REF!</definedName>
    <definedName name="A_PLANT_CAR" localSheetId="4">[5]テーブル設計!#REF!</definedName>
    <definedName name="A_PLANT_CAR">[5]テーブル設計!#REF!</definedName>
    <definedName name="A_PLANT_ERROR" localSheetId="4">[5]テーブル設計!#REF!</definedName>
    <definedName name="A_PLANT_ERROR">[5]テーブル設計!#REF!</definedName>
    <definedName name="A_PLANT_GPS" localSheetId="4">[5]テーブル設計!#REF!</definedName>
    <definedName name="A_PLANT_GPS">[5]テーブル設計!#REF!</definedName>
    <definedName name="A_PREVENT_THEFT_KEY" localSheetId="4">[3]ﾃﾞｰﾀﾍﾞｰｽ変更点!#REF!</definedName>
    <definedName name="A_PREVENT_THEFT_KEY">[3]ﾃﾞｰﾀﾍﾞｰｽ変更点!#REF!</definedName>
    <definedName name="A_PRIVATE_TARGET_CAR" localSheetId="4">[3]ﾃﾞｰﾀﾍﾞｰｽ変更点!#REF!</definedName>
    <definedName name="A_PRIVATE_TARGET_CAR">[3]ﾃﾞｰﾀﾍﾞｰｽ変更点!#REF!</definedName>
    <definedName name="A_RECEIVE_LIST" localSheetId="4">[5]テーブル設計!#REF!</definedName>
    <definedName name="A_RECEIVE_LIST">[5]テーブル設計!#REF!</definedName>
    <definedName name="A_RECEIVE_LOG" localSheetId="4">[3]ﾃﾞｰﾀﾍﾞｰｽ変更点!#REF!</definedName>
    <definedName name="A_RECEIVE_LOG">[3]ﾃﾞｰﾀﾍﾞｰｽ変更点!#REF!</definedName>
    <definedName name="A_REGION_DATA" localSheetId="4">[4]TableDesign!#REF!</definedName>
    <definedName name="A_REGION_DATA">[4]TableDesign!#REF!</definedName>
    <definedName name="A_REGION_MASTER" localSheetId="4">[4]TableDesign!#REF!</definedName>
    <definedName name="A_REGION_MASTER">[4]TableDesign!#REF!</definedName>
    <definedName name="A_RENTAL_TERMINAL" localSheetId="4">[5]テーブル設計!#REF!</definedName>
    <definedName name="A_RENTAL_TERMINAL">[5]テーブル設計!#REF!</definedName>
    <definedName name="A_REQUEST" localSheetId="4">[3]ﾃﾞｰﾀﾍﾞｰｽ変更点!#REF!</definedName>
    <definedName name="A_REQUEST">[3]ﾃﾞｰﾀﾍﾞｰｽ変更点!#REF!</definedName>
    <definedName name="A_REQUEST_COUNT" localSheetId="4">[3]ﾃﾞｰﾀﾍﾞｰｽ変更点!#REF!</definedName>
    <definedName name="A_REQUEST_COUNT">[3]ﾃﾞｰﾀﾍﾞｰｽ変更点!#REF!</definedName>
    <definedName name="A_REQUEST_LOG" localSheetId="4">[3]ﾃﾞｰﾀﾍﾞｰｽ変更点!#REF!</definedName>
    <definedName name="A_REQUEST_LOG">[3]ﾃﾞｰﾀﾍﾞｰｽ変更点!#REF!</definedName>
    <definedName name="A_RIVATE_TARGET_CAR" localSheetId="4">[4]TableDesign!#REF!</definedName>
    <definedName name="A_RIVATE_TARGET_CAR">[4]TableDesign!#REF!</definedName>
    <definedName name="A_RUNNING_LOG" localSheetId="4">[3]ﾃﾞｰﾀﾍﾞｰｽ変更点!#REF!</definedName>
    <definedName name="A_RUNNING_LOG">[3]ﾃﾞｰﾀﾍﾞｰｽ変更点!#REF!</definedName>
    <definedName name="A_SAVE_INFORMATION" localSheetId="4">[5]テーブル設計!#REF!</definedName>
    <definedName name="A_SAVE_INFORMATION">[5]テーブル設計!#REF!</definedName>
    <definedName name="A_SELFCARINSPECTION" localSheetId="4">[3]ﾃﾞｰﾀﾍﾞｰｽ変更点!#REF!</definedName>
    <definedName name="A_SELFCARINSPECTION">[3]ﾃﾞｰﾀﾍﾞｰｽ変更点!#REF!</definedName>
    <definedName name="A_SEND_LIST" localSheetId="4">[5]テーブル設計!#REF!</definedName>
    <definedName name="A_SEND_LIST">[5]テーブル設計!#REF!</definedName>
    <definedName name="A_SEND_LOG" localSheetId="4">[5]テーブル設計!#REF!</definedName>
    <definedName name="A_SEND_LOG">[5]テーブル設計!#REF!</definedName>
    <definedName name="A_SERVER_COMMUNICATION" localSheetId="4">[4]TableDesign!#REF!</definedName>
    <definedName name="A_SERVER_COMMUNICATION">[4]TableDesign!#REF!</definedName>
    <definedName name="A_SERVER_INFORMATION" localSheetId="4">[3]ﾃﾞｰﾀﾍﾞｰｽ変更点!#REF!</definedName>
    <definedName name="A_SERVER_INFORMATION">[3]ﾃﾞｰﾀﾍﾞｰｽ変更点!#REF!</definedName>
    <definedName name="A_SERVICE_METER" localSheetId="4">[3]ﾃﾞｰﾀﾍﾞｰｽ変更点!#REF!</definedName>
    <definedName name="A_SERVICE_METER">[3]ﾃﾞｰﾀﾍﾞｰｽ変更点!#REF!</definedName>
    <definedName name="A_SERVICE_METER2" localSheetId="4">[5]テーブル設計!#REF!</definedName>
    <definedName name="A_SERVICE_METER2">[5]テーブル設計!#REF!</definedName>
    <definedName name="A_SERVICEMAN" localSheetId="4">[5]テーブル設計!#REF!</definedName>
    <definedName name="A_SERVICEMAN">[5]テーブル設計!#REF!</definedName>
    <definedName name="A_SERVICEMAN_CHARGE" localSheetId="4">[5]テーブル設計!#REF!</definedName>
    <definedName name="A_SERVICEMAN_CHARGE">[5]テーブル設計!#REF!</definedName>
    <definedName name="A_SHIPMENT" localSheetId="4">[3]ﾃﾞｰﾀﾍﾞｰｽ変更点!#REF!</definedName>
    <definedName name="A_SHIPMENT">[3]ﾃﾞｰﾀﾍﾞｰｽ変更点!#REF!</definedName>
    <definedName name="A_SHOW" localSheetId="4">[3]ﾃﾞｰﾀﾍﾞｰｽ変更点!#REF!</definedName>
    <definedName name="A_SHOW">[3]ﾃﾞｰﾀﾍﾞｰｽ変更点!#REF!</definedName>
    <definedName name="A_SHOW_GROUP" localSheetId="4">[3]ﾃﾞｰﾀﾍﾞｰｽ変更点!#REF!</definedName>
    <definedName name="A_SHOW_GROUP">[3]ﾃﾞｰﾀﾍﾞｰｽ変更点!#REF!</definedName>
    <definedName name="A_SPECIAL_AREA" localSheetId="4">[3]ﾃﾞｰﾀﾍﾞｰｽ変更点!#REF!</definedName>
    <definedName name="A_SPECIAL_AREA">[3]ﾃﾞｰﾀﾍﾞｰｽ変更点!#REF!</definedName>
    <definedName name="A_SUB_GROUP" localSheetId="4">[4]TableDesign!#REF!</definedName>
    <definedName name="A_SUB_GROUP">[4]TableDesign!#REF!</definedName>
    <definedName name="A_SUB_GROUP_CAR" localSheetId="4">[4]TableDesign!#REF!</definedName>
    <definedName name="A_SUB_GROUP_CAR">[4]TableDesign!#REF!</definedName>
    <definedName name="A_SYSTEM_COMMTERM_INFO" localSheetId="4">[3]ﾃﾞｰﾀﾍﾞｰｽ変更点!#REF!</definedName>
    <definedName name="A_SYSTEM_COMMTERM_INFO">[3]ﾃﾞｰﾀﾍﾞｰｽ変更点!#REF!</definedName>
    <definedName name="A_SYSTEM_LOG" localSheetId="4">[3]ﾃﾞｰﾀﾍﾞｰｽ変更点!#REF!</definedName>
    <definedName name="A_SYSTEM_LOG">[3]ﾃﾞｰﾀﾍﾞｰｽ変更点!#REF!</definedName>
    <definedName name="A_SYSTEM_NOTICE" localSheetId="4">[3]ﾃﾞｰﾀﾍﾞｰｽ変更点!#REF!</definedName>
    <definedName name="A_SYSTEM_NOTICE">[3]ﾃﾞｰﾀﾍﾞｰｽ変更点!#REF!</definedName>
    <definedName name="A_TARGET" localSheetId="4">[3]ﾃﾞｰﾀﾍﾞｰｽ変更点!#REF!</definedName>
    <definedName name="A_TARGET">[3]ﾃﾞｰﾀﾍﾞｰｽ変更点!#REF!</definedName>
    <definedName name="A_TARGET_CAR" localSheetId="4">[3]ﾃﾞｰﾀﾍﾞｰｽ変更点!#REF!</definedName>
    <definedName name="A_TARGET_CAR">[3]ﾃﾞｰﾀﾍﾞｰｽ変更点!#REF!</definedName>
    <definedName name="A_TERMINAL_AREA" localSheetId="4">[3]ﾃﾞｰﾀﾍﾞｰｽ変更点!#REF!</definedName>
    <definedName name="A_TERMINAL_AREA">[3]ﾃﾞｰﾀﾍﾞｰｽ変更点!#REF!</definedName>
    <definedName name="A_TERMINAL_CAUTION" localSheetId="4">[3]ﾃﾞｰﾀﾍﾞｰｽ変更点!#REF!</definedName>
    <definedName name="A_TERMINAL_CAUTION">[3]ﾃﾞｰﾀﾍﾞｰｽ変更点!#REF!</definedName>
    <definedName name="A_TERMINAL_ERROR" localSheetId="4">[3]ﾃﾞｰﾀﾍﾞｰｽ変更点!#REF!</definedName>
    <definedName name="A_TERMINAL_ERROR">[3]ﾃﾞｰﾀﾍﾞｰｽ変更点!#REF!</definedName>
    <definedName name="A_TERMINAL_KIND" localSheetId="4">[3]ﾃﾞｰﾀﾍﾞｰｽ変更点!#REF!</definedName>
    <definedName name="A_TERMINAL_KIND">[3]ﾃﾞｰﾀﾍﾞｰｽ変更点!#REF!</definedName>
    <definedName name="A_TERMINAL_MASTER" localSheetId="4">[3]ﾃﾞｰﾀﾍﾞｰｽ変更点!#REF!</definedName>
    <definedName name="A_TERMINAL_MASTER">[3]ﾃﾞｰﾀﾍﾞｰｽ変更点!#REF!</definedName>
    <definedName name="A_TERMINAL_PART_MASTER" localSheetId="4">[3]ﾃﾞｰﾀﾍﾞｰｽ変更点!#REF!</definedName>
    <definedName name="A_TERMINAL_PART_MASTER">[3]ﾃﾞｰﾀﾍﾞｰｽ変更点!#REF!</definedName>
    <definedName name="A_TYPE_MASTER" localSheetId="4">[3]ﾃﾞｰﾀﾍﾞｰｽ変更点!#REF!</definedName>
    <definedName name="A_TYPE_MASTER">[3]ﾃﾞｰﾀﾍﾞｰｽ変更点!#REF!</definedName>
    <definedName name="A_UFO" localSheetId="4">[3]ﾃﾞｰﾀﾍﾞｰｽ変更点!#REF!</definedName>
    <definedName name="A_UFO">[3]ﾃﾞｰﾀﾍﾞｰｽ変更点!#REF!</definedName>
    <definedName name="A_UNRELIABLE_RECEIVE" localSheetId="4">[3]ﾃﾞｰﾀﾍﾞｰｽ変更点!#REF!</definedName>
    <definedName name="A_UNRELIABLE_RECEIVE">[3]ﾃﾞｰﾀﾍﾞｰｽ変更点!#REF!</definedName>
    <definedName name="A_USER_MASTER" localSheetId="4">[3]ﾃﾞｰﾀﾍﾞｰｽ変更点!#REF!</definedName>
    <definedName name="A_USER_MASTER">[3]ﾃﾞｰﾀﾍﾞｰｽ変更点!#REF!</definedName>
    <definedName name="A_USER_TEMP" localSheetId="4">[3]ﾃﾞｰﾀﾍﾞｰｽ変更点!#REF!</definedName>
    <definedName name="A_USER_TEMP">[3]ﾃﾞｰﾀﾍﾞｰｽ変更点!#REF!</definedName>
    <definedName name="A_WATER_TEMP_GAUGE" localSheetId="4">[4]TableDesign!#REF!</definedName>
    <definedName name="A_WATER_TEMP_GAUGE">[4]TableDesign!#REF!</definedName>
    <definedName name="AA" localSheetId="4">'[6]DATA-COMMUNICATION-FORMAT'!#REF!</definedName>
    <definedName name="AA">'[6]DATA-COMMUNICATION-FORMAT'!#REF!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[3]ﾃﾞｰﾀﾍﾞｰｽ変更点!#REF!</definedName>
    <definedName name="B_ACT_DATA" localSheetId="4">[3]ﾃﾞｰﾀﾍﾞｰｽ変更点!#REF!</definedName>
    <definedName name="B_ACT_DATA">[3]ﾃﾞｰﾀﾍﾞｰｽ変更点!#REF!</definedName>
    <definedName name="B_ACTUAL_OPERATION" localSheetId="4">[4]TableDesign!#REF!</definedName>
    <definedName name="B_ACTUAL_OPERATION">[4]TableDesign!#REF!</definedName>
    <definedName name="B_AREA" localSheetId="4">[3]ﾃﾞｰﾀﾍﾞｰｽ変更点!#REF!</definedName>
    <definedName name="B_AREA">[3]ﾃﾞｰﾀﾍﾞｰｽ変更点!#REF!</definedName>
    <definedName name="B_AREA_DEFINE" localSheetId="4">[3]ﾃﾞｰﾀﾍﾞｰｽ変更点!#REF!</definedName>
    <definedName name="B_AREA_DEFINE">[3]ﾃﾞｰﾀﾍﾞｰｽ変更点!#REF!</definedName>
    <definedName name="B_AREA_INIT" localSheetId="4">[3]ﾃﾞｰﾀﾍﾞｰｽ変更点!#REF!</definedName>
    <definedName name="B_AREA_INIT">[3]ﾃﾞｰﾀﾍﾞｰｽ変更点!#REF!</definedName>
    <definedName name="B_AREA_MASTER" localSheetId="4">[3]ﾃﾞｰﾀﾍﾞｰｽ変更点!#REF!</definedName>
    <definedName name="B_AREA_MASTER">[3]ﾃﾞｰﾀﾍﾞｰｽ変更点!#REF!</definedName>
    <definedName name="B_ASK" localSheetId="4">[3]ﾃﾞｰﾀﾍﾞｰｽ変更点!#REF!</definedName>
    <definedName name="B_ASK">[3]ﾃﾞｰﾀﾍﾞｰｽ変更点!#REF!</definedName>
    <definedName name="B_ASK_LOG" localSheetId="4">[5]テーブル設計!#REF!</definedName>
    <definedName name="B_ASK_LOG">[5]テーブル設計!#REF!</definedName>
    <definedName name="B_ASK_SYSTEM" localSheetId="4">[3]ﾃﾞｰﾀﾍﾞｰｽ変更点!#REF!</definedName>
    <definedName name="B_ASK_SYSTEM">[3]ﾃﾞｰﾀﾍﾞｰｽ変更点!#REF!</definedName>
    <definedName name="B_ATC_ERROR" localSheetId="4">[5]テーブル設計!#REF!</definedName>
    <definedName name="B_ATC_ERROR">[5]テーブル設計!#REF!</definedName>
    <definedName name="B_AUTHORITY_GROUP" localSheetId="4">[3]ﾃﾞｰﾀﾍﾞｰｽ変更点!#REF!</definedName>
    <definedName name="B_AUTHORITY_GROUP">[3]ﾃﾞｰﾀﾍﾞｰｽ変更点!#REF!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4">[5]テーブル設計!#REF!</definedName>
    <definedName name="B_AUTHORITY_MASTER">[5]テーブル設計!#REF!</definedName>
    <definedName name="B_BONDED_STORE" localSheetId="4">[5]テーブル設計!#REF!</definedName>
    <definedName name="B_BONDED_STORE">[5]テーブル設計!#REF!</definedName>
    <definedName name="B_CAR_DATA" localSheetId="4">[3]ﾃﾞｰﾀﾍﾞｰｽ変更点!#REF!</definedName>
    <definedName name="B_CAR_DATA">[3]ﾃﾞｰﾀﾍﾞｰｽ変更点!#REF!</definedName>
    <definedName name="B_CAR_MASTER" localSheetId="4">[3]ﾃﾞｰﾀﾍﾞｰｽ変更点!#REF!</definedName>
    <definedName name="B_CAR_MASTER">[3]ﾃﾞｰﾀﾍﾞｰｽ変更点!#REF!</definedName>
    <definedName name="B_CAR_MONTHLY_DATA" localSheetId="4">[3]ﾃﾞｰﾀﾍﾞｰｽ変更点!#REF!</definedName>
    <definedName name="B_CAR_MONTHLY_DATA">[3]ﾃﾞｰﾀﾍﾞｰｽ変更点!#REF!</definedName>
    <definedName name="B_CAR_OWNER_HISTORY" localSheetId="4">[3]ﾃﾞｰﾀﾍﾞｰｽ変更点!#REF!</definedName>
    <definedName name="B_CAR_OWNER_HISTORY">[3]ﾃﾞｰﾀﾍﾞｰｽ変更点!#REF!</definedName>
    <definedName name="B_CAUTION" localSheetId="4">[4]TableDesign!#REF!</definedName>
    <definedName name="B_CAUTION">[4]TableDesign!#REF!</definedName>
    <definedName name="B_CAUTION_DATA" localSheetId="4">[3]ﾃﾞｰﾀﾍﾞｰｽ変更点!#REF!</definedName>
    <definedName name="B_CAUTION_DATA">[3]ﾃﾞｰﾀﾍﾞｰｽ変更点!#REF!</definedName>
    <definedName name="B_CAUTION_ENABLED" localSheetId="4">[3]ﾃﾞｰﾀﾍﾞｰｽ変更点!#REF!</definedName>
    <definedName name="B_CAUTION_ENABLED">[3]ﾃﾞｰﾀﾍﾞｰｽ変更点!#REF!</definedName>
    <definedName name="B_CAUTION_ICON" localSheetId="4">[3]ﾃﾞｰﾀﾍﾞｰｽ変更点!#REF!</definedName>
    <definedName name="B_CAUTION_ICON">[3]ﾃﾞｰﾀﾍﾞｰｽ変更点!#REF!</definedName>
    <definedName name="B_CAUTION_INIT" localSheetId="4">[3]ﾃﾞｰﾀﾍﾞｰｽ変更点!#REF!</definedName>
    <definedName name="B_CAUTION_INIT">[3]ﾃﾞｰﾀﾍﾞｰｽ変更点!#REF!</definedName>
    <definedName name="B_CAUTION_MASTER" localSheetId="4">[3]ﾃﾞｰﾀﾍﾞｰｽ変更点!#REF!</definedName>
    <definedName name="B_CAUTION_MASTER">[3]ﾃﾞｰﾀﾍﾞｰｽ変更点!#REF!</definedName>
    <definedName name="B_CLASS1_MASTER" localSheetId="4">[3]ﾃﾞｰﾀﾍﾞｰｽ変更点!#REF!</definedName>
    <definedName name="B_CLASS1_MASTER">[3]ﾃﾞｰﾀﾍﾞｰｽ変更点!#REF!</definedName>
    <definedName name="B_CLASS2_MASTER" localSheetId="4">[3]ﾃﾞｰﾀﾍﾞｰｽ変更点!#REF!</definedName>
    <definedName name="B_CLASS2_MASTER">[3]ﾃﾞｰﾀﾍﾞｰｽ変更点!#REF!</definedName>
    <definedName name="B_COMM_DATA" localSheetId="4">[3]ﾃﾞｰﾀﾍﾞｰｽ変更点!#REF!</definedName>
    <definedName name="B_COMM_DATA">[3]ﾃﾞｰﾀﾍﾞｰｽ変更点!#REF!</definedName>
    <definedName name="B_COMM_STATUS_MASTER" localSheetId="4">[3]ﾃﾞｰﾀﾍﾞｰｽ変更点!#REF!</definedName>
    <definedName name="B_COMM_STATUS_MASTER">[3]ﾃﾞｰﾀﾍﾞｰｽ変更点!#REF!</definedName>
    <definedName name="B_CONFIG_DEFINE" localSheetId="4">[3]ﾃﾞｰﾀﾍﾞｰｽ変更点!#REF!</definedName>
    <definedName name="B_CONFIG_DEFINE">[3]ﾃﾞｰﾀﾍﾞｰｽ変更点!#REF!</definedName>
    <definedName name="B_CONFIG_FLAG" localSheetId="4">[5]テーブル設計!#REF!</definedName>
    <definedName name="B_CONFIG_FLAG">[5]テーブル設計!#REF!</definedName>
    <definedName name="B_CONFIG_INIT" localSheetId="4">[3]ﾃﾞｰﾀﾍﾞｰｽ変更点!#REF!</definedName>
    <definedName name="B_CONFIG_INIT">[3]ﾃﾞｰﾀﾍﾞｰｽ変更点!#REF!</definedName>
    <definedName name="B_CONFIG_PATTERN" localSheetId="4">[3]ﾃﾞｰﾀﾍﾞｰｽ変更点!#REF!</definedName>
    <definedName name="B_CONFIG_PATTERN">[3]ﾃﾞｰﾀﾍﾞｰｽ変更点!#REF!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4">[5]テーブル設計!#REF!</definedName>
    <definedName name="B_CONFIG_USER_FLAG">[5]テーブル設計!#REF!</definedName>
    <definedName name="B_CONTRACT" localSheetId="4">[5]テーブル設計!#REF!</definedName>
    <definedName name="B_CONTRACT">[5]テーブル設計!#REF!</definedName>
    <definedName name="B_CUSTOMER" localSheetId="4">[3]ﾃﾞｰﾀﾍﾞｰｽ変更点!#REF!</definedName>
    <definedName name="B_CUSTOMER">[3]ﾃﾞｰﾀﾍﾞｰｽ変更点!#REF!</definedName>
    <definedName name="B_CUSTOMER_CAR" localSheetId="4">[3]ﾃﾞｰﾀﾍﾞｰｽ変更点!#REF!</definedName>
    <definedName name="B_CUSTOMER_CAR">[3]ﾃﾞｰﾀﾍﾞｰｽ変更点!#REF!</definedName>
    <definedName name="B_CUSTOMER_MASTER" localSheetId="4">[4]TableDesign!#REF!</definedName>
    <definedName name="B_CUSTOMER_MASTER">[4]TableDesign!#REF!</definedName>
    <definedName name="B_DIVISION_MASTER" localSheetId="4">[3]ﾃﾞｰﾀﾍﾞｰｽ変更点!#REF!</definedName>
    <definedName name="B_DIVISION_MASTER">[3]ﾃﾞｰﾀﾍﾞｰｽ変更点!#REF!</definedName>
    <definedName name="B_DOPA" localSheetId="4">[3]ﾃﾞｰﾀﾍﾞｰｽ変更点!#REF!</definedName>
    <definedName name="B_DOPA">[3]ﾃﾞｰﾀﾍﾞｰｽ変更点!#REF!</definedName>
    <definedName name="B_DOPA_OWNER_HISTORY" localSheetId="4">[3]ﾃﾞｰﾀﾍﾞｰｽ変更点!#REF!</definedName>
    <definedName name="B_DOPA_OWNER_HISTORY">[3]ﾃﾞｰﾀﾍﾞｰｽ変更点!#REF!</definedName>
    <definedName name="B_DOPA_SERVER" localSheetId="4">[3]ﾃﾞｰﾀﾍﾞｰｽ変更点!#REF!</definedName>
    <definedName name="B_DOPA_SERVER">[3]ﾃﾞｰﾀﾍﾞｰｽ変更点!#REF!</definedName>
    <definedName name="B_EQUIPMENT_HISTORY" localSheetId="4">[3]ﾃﾞｰﾀﾍﾞｰｽ変更点!#REF!</definedName>
    <definedName name="B_EQUIPMENT_HISTORY">[3]ﾃﾞｰﾀﾍﾞｰｽ変更点!#REF!</definedName>
    <definedName name="B_ERROR" localSheetId="4">[3]ﾃﾞｰﾀﾍﾞｰｽ変更点!#REF!</definedName>
    <definedName name="B_ERROR">[3]ﾃﾞｰﾀﾍﾞｰｽ変更点!#REF!</definedName>
    <definedName name="B_ERROR_ENABLED" localSheetId="4">[3]ﾃﾞｰﾀﾍﾞｰｽ変更点!#REF!</definedName>
    <definedName name="B_ERROR_ENABLED">[3]ﾃﾞｰﾀﾍﾞｰｽ変更点!#REF!</definedName>
    <definedName name="B_ERROR_MASTER" localSheetId="4">[3]ﾃﾞｰﾀﾍﾞｰｽ変更点!#REF!</definedName>
    <definedName name="B_ERROR_MASTER">[3]ﾃﾞｰﾀﾍﾞｰｽ変更点!#REF!</definedName>
    <definedName name="B_EVENT_CATEGORY" localSheetId="4">[4]TableDesign!#REF!</definedName>
    <definedName name="B_EVENT_CATEGORY">[4]TableDesign!#REF!</definedName>
    <definedName name="B_EVENT_DIVISION" localSheetId="4">[3]ﾃﾞｰﾀﾍﾞｰｽ変更点!#REF!</definedName>
    <definedName name="B_EVENT_DIVISION">[3]ﾃﾞｰﾀﾍﾞｰｽ変更点!#REF!</definedName>
    <definedName name="B_EVENT_MASTER" localSheetId="4">[3]ﾃﾞｰﾀﾍﾞｰｽ変更点!#REF!</definedName>
    <definedName name="B_EVENT_MASTER">[3]ﾃﾞｰﾀﾍﾞｰｽ変更点!#REF!</definedName>
    <definedName name="B_EVENT_NOTICE" localSheetId="4">[3]ﾃﾞｰﾀﾍﾞｰｽ変更点!#REF!</definedName>
    <definedName name="B_EVENT_NOTICE">[3]ﾃﾞｰﾀﾍﾞｰｽ変更点!#REF!</definedName>
    <definedName name="B_FUEL_GAUGE" localSheetId="4">[4]TableDesign!#REF!</definedName>
    <definedName name="B_FUEL_GAUGE">[4]TableDesign!#REF!</definedName>
    <definedName name="B_GAUGE_FUEL_WTTEMP" localSheetId="4">[3]ﾃﾞｰﾀﾍﾞｰｽ変更点!#REF!</definedName>
    <definedName name="B_GAUGE_FUEL_WTTEMP">[3]ﾃﾞｰﾀﾍﾞｰｽ変更点!#REF!</definedName>
    <definedName name="B_GIS_DEFINE" localSheetId="4">[4]TableDesign!#REF!</definedName>
    <definedName name="B_GIS_DEFINE">[4]TableDesign!#REF!</definedName>
    <definedName name="B_GPS" localSheetId="4">[3]ﾃﾞｰﾀﾍﾞｰｽ変更点!#REF!</definedName>
    <definedName name="B_GPS">[3]ﾃﾞｰﾀﾍﾞｰｽ変更点!#REF!</definedName>
    <definedName name="B_GRANT_AUTHORITY" localSheetId="4">[3]ﾃﾞｰﾀﾍﾞｰｽ変更点!#REF!</definedName>
    <definedName name="B_GRANT_AUTHORITY">[3]ﾃﾞｰﾀﾍﾞｰｽ変更点!#REF!</definedName>
    <definedName name="B_GROUP_MASTER" localSheetId="4">[3]ﾃﾞｰﾀﾍﾞｰｽ変更点!#REF!</definedName>
    <definedName name="B_GROUP_MASTER">[3]ﾃﾞｰﾀﾍﾞｰｽ変更点!#REF!</definedName>
    <definedName name="B_IGNORE_CAUTION" localSheetId="4">[5]テーブル設計!#REF!</definedName>
    <definedName name="B_IGNORE_CAUTION">[5]テーブル設計!#REF!</definedName>
    <definedName name="B_IGNORE_ERROR" localSheetId="4">[5]テーブル設計!#REF!</definedName>
    <definedName name="B_IGNORE_ERROR">[5]テーブル設計!#REF!</definedName>
    <definedName name="B_INFORM_MASTER" localSheetId="4">[3]ﾃﾞｰﾀﾍﾞｰｽ変更点!#REF!</definedName>
    <definedName name="B_INFORM_MASTER">[3]ﾃﾞｰﾀﾍﾞｰｽ変更点!#REF!</definedName>
    <definedName name="B_INFORMATION" localSheetId="4">[3]ﾃﾞｰﾀﾍﾞｰｽ変更点!#REF!</definedName>
    <definedName name="B_INFORMATION">[3]ﾃﾞｰﾀﾍﾞｰｽ変更点!#REF!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4">[5]テーブル設計!#REF!</definedName>
    <definedName name="B_INVALID_PART_TERMINAL">[5]テーブル設計!#REF!</definedName>
    <definedName name="B_KIND_MASTER" localSheetId="4">[3]ﾃﾞｰﾀﾍﾞｰｽ変更点!#REF!</definedName>
    <definedName name="B_KIND_MASTER">[3]ﾃﾞｰﾀﾍﾞｰｽ変更点!#REF!</definedName>
    <definedName name="B_KRO_APPLICATION" localSheetId="4">[3]ﾃﾞｰﾀﾍﾞｰｽ変更点!#REF!</definedName>
    <definedName name="B_KRO_APPLICATION">[3]ﾃﾞｰﾀﾍﾞｰｽ変更点!#REF!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4">[3]ﾃﾞｰﾀﾍﾞｰｽ変更点!#REF!</definedName>
    <definedName name="B_KRO_COMPLETION">[3]ﾃﾞｰﾀﾍﾞｰｽ変更点!#REF!</definedName>
    <definedName name="B_KRO_COMPLETION_DATA" localSheetId="4">[3]ﾃﾞｰﾀﾍﾞｰｽ変更点!#REF!</definedName>
    <definedName name="B_KRO_COMPLETION_DATA">[3]ﾃﾞｰﾀﾍﾞｰｽ変更点!#REF!</definedName>
    <definedName name="B_KRO_EMERGENCY" localSheetId="4">[5]テーブル設計!#REF!</definedName>
    <definedName name="B_KRO_EMERGENCY">[5]テーブル設計!#REF!</definedName>
    <definedName name="B_KRO_REPORT" localSheetId="4">[3]ﾃﾞｰﾀﾍﾞｰｽ変更点!#REF!</definedName>
    <definedName name="B_KRO_REPORT">[3]ﾃﾞｰﾀﾍﾞｰｽ変更点!#REF!</definedName>
    <definedName name="B_LANDMARK" localSheetId="4">[3]ﾃﾞｰﾀﾍﾞｰｽ変更点!#REF!</definedName>
    <definedName name="B_LANDMARK">[3]ﾃﾞｰﾀﾍﾞｰｽ変更点!#REF!</definedName>
    <definedName name="B_LANDMARK_CLASS" localSheetId="4">[3]ﾃﾞｰﾀﾍﾞｰｽ変更点!#REF!</definedName>
    <definedName name="B_LANDMARK_CLASS">[3]ﾃﾞｰﾀﾍﾞｰｽ変更点!#REF!</definedName>
    <definedName name="B_LOGON_HISTORY" localSheetId="4">[3]ﾃﾞｰﾀﾍﾞｰｽ変更点!#REF!</definedName>
    <definedName name="B_LOGON_HISTORY">[3]ﾃﾞｰﾀﾍﾞｰｽ変更点!#REF!</definedName>
    <definedName name="B_MACHINE_ERROR" localSheetId="4">[4]TableDesign!#REF!</definedName>
    <definedName name="B_MACHINE_ERROR">[4]TableDesign!#REF!</definedName>
    <definedName name="B_MACHINE_STATUS_MASTER" localSheetId="4">[3]ﾃﾞｰﾀﾍﾞｰｽ変更点!#REF!</definedName>
    <definedName name="B_MACHINE_STATUS_MASTER">[3]ﾃﾞｰﾀﾍﾞｰｽ変更点!#REF!</definedName>
    <definedName name="B_MAINTENANCE_DATA" localSheetId="4">[3]ﾃﾞｰﾀﾍﾞｰｽ変更点!#REF!</definedName>
    <definedName name="B_MAINTENANCE_DATA">[3]ﾃﾞｰﾀﾍﾞｰｽ変更点!#REF!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4">[4]TableDesign!#REF!</definedName>
    <definedName name="B_MAINTENANCE_TIME">[4]TableDesign!#REF!</definedName>
    <definedName name="B_MAKER_MASTER" localSheetId="4">[3]ﾃﾞｰﾀﾍﾞｰｽ変更点!#REF!</definedName>
    <definedName name="B_MAKER_MASTER">[3]ﾃﾞｰﾀﾍﾞｰｽ変更点!#REF!</definedName>
    <definedName name="B_MARK_MACHINE" localSheetId="4">[4]TableDesign!#REF!</definedName>
    <definedName name="B_MARK_MACHINE">[4]TableDesign!#REF!</definedName>
    <definedName name="B_MARK_NOTIFICATION" localSheetId="4">[4]TableDesign!#REF!</definedName>
    <definedName name="B_MARK_NOTIFICATION">[4]TableDesign!#REF!</definedName>
    <definedName name="B_MARK_NOTIFICATION_DETAIL" localSheetId="4">[4]TableDesign!#REF!</definedName>
    <definedName name="B_MARK_NOTIFICATION_DETAIL">[4]TableDesign!#REF!</definedName>
    <definedName name="B_MEMO" localSheetId="4">[3]ﾃﾞｰﾀﾍﾞｰｽ変更点!#REF!</definedName>
    <definedName name="B_MEMO">[3]ﾃﾞｰﾀﾍﾞｰｽ変更点!#REF!</definedName>
    <definedName name="B_MEMORY_MODIFY" localSheetId="4">[3]ﾃﾞｰﾀﾍﾞｰｽ変更点!#REF!</definedName>
    <definedName name="B_MEMORY_MODIFY">[3]ﾃﾞｰﾀﾍﾞｰｽ変更点!#REF!</definedName>
    <definedName name="B_MEMORY_MODIFY_DATA" localSheetId="4">[3]ﾃﾞｰﾀﾍﾞｰｽ変更点!#REF!</definedName>
    <definedName name="B_MEMORY_MODIFY_DATA">[3]ﾃﾞｰﾀﾍﾞｰｽ変更点!#REF!</definedName>
    <definedName name="B_MESSAGE" localSheetId="4">[3]ﾃﾞｰﾀﾍﾞｰｽ変更点!#REF!</definedName>
    <definedName name="B_MESSAGE">[3]ﾃﾞｰﾀﾍﾞｰｽ変更点!#REF!</definedName>
    <definedName name="B_MESSAGE_MASTER" localSheetId="4">[3]ﾃﾞｰﾀﾍﾞｰｽ変更点!#REF!</definedName>
    <definedName name="B_MESSAGE_MASTER">[3]ﾃﾞｰﾀﾍﾞｰｽ変更点!#REF!</definedName>
    <definedName name="B_MONTHLY_ATT_SMR" localSheetId="4">[4]TableDesign!#REF!</definedName>
    <definedName name="B_MONTHLY_ATT_SMR">[4]TableDesign!#REF!</definedName>
    <definedName name="B_MONTHLY_ERROR" localSheetId="4">[4]TableDesign!#REF!</definedName>
    <definedName name="B_MONTHLY_ERROR">[4]TableDesign!#REF!</definedName>
    <definedName name="B_MONTHLY_LOAD" localSheetId="4">[4]TableDesign!#REF!</definedName>
    <definedName name="B_MONTHLY_LOAD">[4]TableDesign!#REF!</definedName>
    <definedName name="B_MONTHLY_MOVEMENT" localSheetId="4">[4]TableDesign!#REF!</definedName>
    <definedName name="B_MONTHLY_MOVEMENT">[4]TableDesign!#REF!</definedName>
    <definedName name="B_MONTHLY_OPERATION" localSheetId="4">[4]TableDesign!#REF!</definedName>
    <definedName name="B_MONTHLY_OPERATION">[4]TableDesign!#REF!</definedName>
    <definedName name="B_MONTHLY_SMR" localSheetId="4">[4]TableDesign!#REF!</definedName>
    <definedName name="B_MONTHLY_SMR">[4]TableDesign!#REF!</definedName>
    <definedName name="B_MONTHLY_WORKING_SMR" localSheetId="4">[4]TableDesign!#REF!</definedName>
    <definedName name="B_MONTHLY_WORKING_SMR">[4]TableDesign!#REF!</definedName>
    <definedName name="B_MONTLY_LOAD" localSheetId="4">[4]TableDesign!#REF!</definedName>
    <definedName name="B_MONTLY_LOAD">[4]TableDesign!#REF!</definedName>
    <definedName name="B_MULTI_OPE" localSheetId="4">[3]ﾃﾞｰﾀﾍﾞｰｽ変更点!#REF!</definedName>
    <definedName name="B_MULTI_OPE">[3]ﾃﾞｰﾀﾍﾞｰｽ変更点!#REF!</definedName>
    <definedName name="B_MULTI_OPE_DATA" localSheetId="4">[5]テーブル設計!#REF!</definedName>
    <definedName name="B_MULTI_OPE_DATA">[5]テーブル設計!#REF!</definedName>
    <definedName name="B_NLS_DB_RESOURCE" localSheetId="4">[4]TableDesign!#REF!</definedName>
    <definedName name="B_NLS_DB_RESOURCE">[4]TableDesign!#REF!</definedName>
    <definedName name="B_NLS_LANG" localSheetId="4">[4]TableDesign!#REF!</definedName>
    <definedName name="B_NLS_LANG">[4]TableDesign!#REF!</definedName>
    <definedName name="B_NLS_RESOURCE" localSheetId="4">[4]TableDesign!#REF!</definedName>
    <definedName name="B_NLS_RESOURCE">[4]TableDesign!#REF!</definedName>
    <definedName name="B_NOT_ACTIVE" localSheetId="4">[3]ﾃﾞｰﾀﾍﾞｰｽ変更点!#REF!</definedName>
    <definedName name="B_NOT_ACTIVE">[3]ﾃﾞｰﾀﾍﾞｰｽ変更点!#REF!</definedName>
    <definedName name="B_OPERATION_CATEGORY" localSheetId="4">[4]TableDesign!#REF!</definedName>
    <definedName name="B_OPERATION_CATEGORY">[4]TableDesign!#REF!</definedName>
    <definedName name="B_OPERATION_CLASS" localSheetId="4">[5]テーブル設計!#REF!</definedName>
    <definedName name="B_OPERATION_CLASS">[5]テーブル設計!#REF!</definedName>
    <definedName name="B_OPERATION_LOG" localSheetId="4">[3]ﾃﾞｰﾀﾍﾞｰｽ変更点!#REF!</definedName>
    <definedName name="B_OPERATION_LOG">[3]ﾃﾞｰﾀﾍﾞｰｽ変更点!#REF!</definedName>
    <definedName name="B_OPERATION_LOG2" localSheetId="4">[5]テーブル設計!#REF!</definedName>
    <definedName name="B_OPERATION_LOG2">[5]テーブル設計!#REF!</definedName>
    <definedName name="B_OPERATION_MAP" localSheetId="4">[4]TableDesign!#REF!</definedName>
    <definedName name="B_OPERATION_MAP">[4]TableDesign!#REF!</definedName>
    <definedName name="B_OPERATION_MASTER" localSheetId="4">[5]テーブル設計!#REF!</definedName>
    <definedName name="B_OPERATION_MASTER">[5]テーブル設計!#REF!</definedName>
    <definedName name="B_ORBCOMM" localSheetId="4">[3]ﾃﾞｰﾀﾍﾞｰｽ変更点!#REF!</definedName>
    <definedName name="B_ORBCOMM">[3]ﾃﾞｰﾀﾍﾞｰｽ変更点!#REF!</definedName>
    <definedName name="B_ORBCOMM_OWNER_HISTORY" localSheetId="4">[3]ﾃﾞｰﾀﾍﾞｰｽ変更点!#REF!</definedName>
    <definedName name="B_ORBCOMM_OWNER_HISTORY">[3]ﾃﾞｰﾀﾍﾞｰｽ変更点!#REF!</definedName>
    <definedName name="B_PLANT_CAR" localSheetId="4">[5]テーブル設計!#REF!</definedName>
    <definedName name="B_PLANT_CAR">[5]テーブル設計!#REF!</definedName>
    <definedName name="B_PLANT_ERROR" localSheetId="4">[5]テーブル設計!#REF!</definedName>
    <definedName name="B_PLANT_ERROR">[5]テーブル設計!#REF!</definedName>
    <definedName name="B_PLANT_GPS" localSheetId="4">[5]テーブル設計!#REF!</definedName>
    <definedName name="B_PLANT_GPS">[5]テーブル設計!#REF!</definedName>
    <definedName name="B_PREVENT_THEFT_KEY" localSheetId="4">[3]ﾃﾞｰﾀﾍﾞｰｽ変更点!#REF!</definedName>
    <definedName name="B_PREVENT_THEFT_KEY">[3]ﾃﾞｰﾀﾍﾞｰｽ変更点!#REF!</definedName>
    <definedName name="B_PRIVATE_TARGET_CAR" localSheetId="4">[3]ﾃﾞｰﾀﾍﾞｰｽ変更点!#REF!</definedName>
    <definedName name="B_PRIVATE_TARGET_CAR">[3]ﾃﾞｰﾀﾍﾞｰｽ変更点!#REF!</definedName>
    <definedName name="B_RECEIVE_LIST" localSheetId="4">[5]テーブル設計!#REF!</definedName>
    <definedName name="B_RECEIVE_LIST">[5]テーブル設計!#REF!</definedName>
    <definedName name="B_RECEIVE_LOG" localSheetId="4">[3]ﾃﾞｰﾀﾍﾞｰｽ変更点!#REF!</definedName>
    <definedName name="B_RECEIVE_LOG">[3]ﾃﾞｰﾀﾍﾞｰｽ変更点!#REF!</definedName>
    <definedName name="B_REGION_DATA" localSheetId="4">[4]TableDesign!#REF!</definedName>
    <definedName name="B_REGION_DATA">[4]TableDesign!#REF!</definedName>
    <definedName name="B_REGION_MASTER" localSheetId="4">[4]TableDesign!#REF!</definedName>
    <definedName name="B_REGION_MASTER">[4]TableDesign!#REF!</definedName>
    <definedName name="B_RENTAL_TERMINAL" localSheetId="4">[5]テーブル設計!#REF!</definedName>
    <definedName name="B_RENTAL_TERMINAL">[5]テーブル設計!#REF!</definedName>
    <definedName name="B_REQUEST" localSheetId="4">[3]ﾃﾞｰﾀﾍﾞｰｽ変更点!#REF!</definedName>
    <definedName name="B_REQUEST">[3]ﾃﾞｰﾀﾍﾞｰｽ変更点!#REF!</definedName>
    <definedName name="B_REQUEST_COUNT" localSheetId="4">[3]ﾃﾞｰﾀﾍﾞｰｽ変更点!#REF!</definedName>
    <definedName name="B_REQUEST_COUNT">[3]ﾃﾞｰﾀﾍﾞｰｽ変更点!#REF!</definedName>
    <definedName name="B_REQUEST_LOG" localSheetId="4">[3]ﾃﾞｰﾀﾍﾞｰｽ変更点!#REF!</definedName>
    <definedName name="B_REQUEST_LOG">[3]ﾃﾞｰﾀﾍﾞｰｽ変更点!#REF!</definedName>
    <definedName name="B_RIVATE_TARGET_CAR" localSheetId="4">[4]TableDesign!#REF!</definedName>
    <definedName name="B_RIVATE_TARGET_CAR">[4]TableDesign!#REF!</definedName>
    <definedName name="B_RUNNING_LOG" localSheetId="4">[3]ﾃﾞｰﾀﾍﾞｰｽ変更点!#REF!</definedName>
    <definedName name="B_RUNNING_LOG">[3]ﾃﾞｰﾀﾍﾞｰｽ変更点!#REF!</definedName>
    <definedName name="B_SAVE_INFORMATION" localSheetId="4">[5]テーブル設計!#REF!</definedName>
    <definedName name="B_SAVE_INFORMATION">[5]テーブル設計!#REF!</definedName>
    <definedName name="B_SELFCARINSPECTION" localSheetId="4">[3]ﾃﾞｰﾀﾍﾞｰｽ変更点!#REF!</definedName>
    <definedName name="B_SELFCARINSPECTION">[3]ﾃﾞｰﾀﾍﾞｰｽ変更点!#REF!</definedName>
    <definedName name="B_SEND_LIST" localSheetId="4">[5]テーブル設計!#REF!</definedName>
    <definedName name="B_SEND_LIST">[5]テーブル設計!#REF!</definedName>
    <definedName name="B_SEND_LOG" localSheetId="4">[5]テーブル設計!#REF!</definedName>
    <definedName name="B_SEND_LOG">[5]テーブル設計!#REF!</definedName>
    <definedName name="B_SERVER_COMMUNICATION" localSheetId="4">[4]TableDesign!#REF!</definedName>
    <definedName name="B_SERVER_COMMUNICATION">[4]TableDesign!#REF!</definedName>
    <definedName name="B_SERVER_INFORMATION" localSheetId="4">[3]ﾃﾞｰﾀﾍﾞｰｽ変更点!#REF!</definedName>
    <definedName name="B_SERVER_INFORMATION">[3]ﾃﾞｰﾀﾍﾞｰｽ変更点!#REF!</definedName>
    <definedName name="B_SERVICE_METER" localSheetId="4">[3]ﾃﾞｰﾀﾍﾞｰｽ変更点!#REF!</definedName>
    <definedName name="B_SERVICE_METER">[3]ﾃﾞｰﾀﾍﾞｰｽ変更点!#REF!</definedName>
    <definedName name="B_SERVICE_METER2" localSheetId="4">[5]テーブル設計!#REF!</definedName>
    <definedName name="B_SERVICE_METER2">[5]テーブル設計!#REF!</definedName>
    <definedName name="B_SERVICEMAN" localSheetId="4">[5]テーブル設計!#REF!</definedName>
    <definedName name="B_SERVICEMAN">[5]テーブル設計!#REF!</definedName>
    <definedName name="B_SERVICEMAN_CHARGE" localSheetId="4">[5]テーブル設計!#REF!</definedName>
    <definedName name="B_SERVICEMAN_CHARGE">[5]テーブル設計!#REF!</definedName>
    <definedName name="B_SHIPMENT" localSheetId="4">[3]ﾃﾞｰﾀﾍﾞｰｽ変更点!#REF!</definedName>
    <definedName name="B_SHIPMENT">[3]ﾃﾞｰﾀﾍﾞｰｽ変更点!#REF!</definedName>
    <definedName name="B_SHOW" localSheetId="4">[3]ﾃﾞｰﾀﾍﾞｰｽ変更点!#REF!</definedName>
    <definedName name="B_SHOW">[3]ﾃﾞｰﾀﾍﾞｰｽ変更点!#REF!</definedName>
    <definedName name="B_SHOW_GROUP" localSheetId="4">[3]ﾃﾞｰﾀﾍﾞｰｽ変更点!#REF!</definedName>
    <definedName name="B_SHOW_GROUP">[3]ﾃﾞｰﾀﾍﾞｰｽ変更点!#REF!</definedName>
    <definedName name="B_SPECIAL_AREA" localSheetId="4">[3]ﾃﾞｰﾀﾍﾞｰｽ変更点!#REF!</definedName>
    <definedName name="B_SPECIAL_AREA">[3]ﾃﾞｰﾀﾍﾞｰｽ変更点!#REF!</definedName>
    <definedName name="B_SUB_GROUP" localSheetId="4">[4]TableDesign!#REF!</definedName>
    <definedName name="B_SUB_GROUP">[4]TableDesign!#REF!</definedName>
    <definedName name="B_SUB_GROUP_CAR" localSheetId="4">[4]TableDesign!#REF!</definedName>
    <definedName name="B_SUB_GROUP_CAR">[4]TableDesign!#REF!</definedName>
    <definedName name="B_SYSTEM_COMMTERM_INFO" localSheetId="4">[3]ﾃﾞｰﾀﾍﾞｰｽ変更点!#REF!</definedName>
    <definedName name="B_SYSTEM_COMMTERM_INFO">[3]ﾃﾞｰﾀﾍﾞｰｽ変更点!#REF!</definedName>
    <definedName name="B_SYSTEM_LOG" localSheetId="4">[3]ﾃﾞｰﾀﾍﾞｰｽ変更点!#REF!</definedName>
    <definedName name="B_SYSTEM_LOG">[3]ﾃﾞｰﾀﾍﾞｰｽ変更点!#REF!</definedName>
    <definedName name="B_SYSTEM_NOTICE" localSheetId="4">[3]ﾃﾞｰﾀﾍﾞｰｽ変更点!#REF!</definedName>
    <definedName name="B_SYSTEM_NOTICE">[3]ﾃﾞｰﾀﾍﾞｰｽ変更点!#REF!</definedName>
    <definedName name="B_TARGET" localSheetId="4">[3]ﾃﾞｰﾀﾍﾞｰｽ変更点!#REF!</definedName>
    <definedName name="B_TARGET">[3]ﾃﾞｰﾀﾍﾞｰｽ変更点!#REF!</definedName>
    <definedName name="B_TARGET_CAR" localSheetId="4">[3]ﾃﾞｰﾀﾍﾞｰｽ変更点!#REF!</definedName>
    <definedName name="B_TARGET_CAR">[3]ﾃﾞｰﾀﾍﾞｰｽ変更点!#REF!</definedName>
    <definedName name="B_TERMINAL_AREA" localSheetId="4">[3]ﾃﾞｰﾀﾍﾞｰｽ変更点!#REF!</definedName>
    <definedName name="B_TERMINAL_AREA">[3]ﾃﾞｰﾀﾍﾞｰｽ変更点!#REF!</definedName>
    <definedName name="B_TERMINAL_CAUTION" localSheetId="4">[3]ﾃﾞｰﾀﾍﾞｰｽ変更点!#REF!</definedName>
    <definedName name="B_TERMINAL_CAUTION">[3]ﾃﾞｰﾀﾍﾞｰｽ変更点!#REF!</definedName>
    <definedName name="B_TERMINAL_ERROR" localSheetId="4">[3]ﾃﾞｰﾀﾍﾞｰｽ変更点!#REF!</definedName>
    <definedName name="B_TERMINAL_ERROR">[3]ﾃﾞｰﾀﾍﾞｰｽ変更点!#REF!</definedName>
    <definedName name="B_TERMINAL_KIND" localSheetId="4">[3]ﾃﾞｰﾀﾍﾞｰｽ変更点!#REF!</definedName>
    <definedName name="B_TERMINAL_KIND">[3]ﾃﾞｰﾀﾍﾞｰｽ変更点!#REF!</definedName>
    <definedName name="B_TERMINAL_MASTER" localSheetId="4">[3]ﾃﾞｰﾀﾍﾞｰｽ変更点!#REF!</definedName>
    <definedName name="B_TERMINAL_MASTER">[3]ﾃﾞｰﾀﾍﾞｰｽ変更点!#REF!</definedName>
    <definedName name="B_TERMINAL_PART_MASTER" localSheetId="4">[3]ﾃﾞｰﾀﾍﾞｰｽ変更点!#REF!</definedName>
    <definedName name="B_TERMINAL_PART_MASTER">[3]ﾃﾞｰﾀﾍﾞｰｽ変更点!#REF!</definedName>
    <definedName name="B_TYPE_MASTER" localSheetId="4">[3]ﾃﾞｰﾀﾍﾞｰｽ変更点!#REF!</definedName>
    <definedName name="B_TYPE_MASTER">[3]ﾃﾞｰﾀﾍﾞｰｽ変更点!#REF!</definedName>
    <definedName name="B_UFO" localSheetId="4">[3]ﾃﾞｰﾀﾍﾞｰｽ変更点!#REF!</definedName>
    <definedName name="B_UFO">[3]ﾃﾞｰﾀﾍﾞｰｽ変更点!#REF!</definedName>
    <definedName name="B_UNRELIABLE_RECEIVE" localSheetId="4">[3]ﾃﾞｰﾀﾍﾞｰｽ変更点!#REF!</definedName>
    <definedName name="B_UNRELIABLE_RECEIVE">[3]ﾃﾞｰﾀﾍﾞｰｽ変更点!#REF!</definedName>
    <definedName name="B_USER_MASTER" localSheetId="4">[3]ﾃﾞｰﾀﾍﾞｰｽ変更点!#REF!</definedName>
    <definedName name="B_USER_MASTER">[3]ﾃﾞｰﾀﾍﾞｰｽ変更点!#REF!</definedName>
    <definedName name="B_USER_TEMP" localSheetId="4">[3]ﾃﾞｰﾀﾍﾞｰｽ変更点!#REF!</definedName>
    <definedName name="B_USER_TEMP">[3]ﾃﾞｰﾀﾍﾞｰｽ変更点!#REF!</definedName>
    <definedName name="B_WATER_TEMP_GAUGE" localSheetId="4">[4]TableDesign!#REF!</definedName>
    <definedName name="B_WATER_TEMP_GAUGE">[4]TableDesign!#REF!</definedName>
    <definedName name="BB" localSheetId="4">'[8]DATA-COMMUNICATION-FORMAT'!#REF!</definedName>
    <definedName name="BB">'[8]DATA-COMMUNICATION-FORMAT'!#REF!</definedName>
    <definedName name="bbb" localSheetId="4"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[3]ﾃﾞｰﾀﾍﾞｰｽ変更点!#REF!</definedName>
    <definedName name="C_ACTUAL_OPERATION" localSheetId="4">[4]TableDesign!#REF!</definedName>
    <definedName name="C_ACTUAL_OPERATION">[4]TableDesign!#REF!</definedName>
    <definedName name="C_AREA" localSheetId="4">[3]ﾃﾞｰﾀﾍﾞｰｽ変更点!#REF!</definedName>
    <definedName name="C_AREA">[3]ﾃﾞｰﾀﾍﾞｰｽ変更点!#REF!</definedName>
    <definedName name="C_AREA_DEFINE" localSheetId="4">[3]ﾃﾞｰﾀﾍﾞｰｽ変更点!#REF!</definedName>
    <definedName name="C_AREA_DEFINE">[3]ﾃﾞｰﾀﾍﾞｰｽ変更点!#REF!</definedName>
    <definedName name="C_AREA_INIT" localSheetId="4">[3]ﾃﾞｰﾀﾍﾞｰｽ変更点!#REF!</definedName>
    <definedName name="C_AREA_INIT">[3]ﾃﾞｰﾀﾍﾞｰｽ変更点!#REF!</definedName>
    <definedName name="C_AREA_MASTER" localSheetId="4">[3]ﾃﾞｰﾀﾍﾞｰｽ変更点!#REF!</definedName>
    <definedName name="C_AREA_MASTER">[3]ﾃﾞｰﾀﾍﾞｰｽ変更点!#REF!</definedName>
    <definedName name="C_ASK" localSheetId="4">[3]ﾃﾞｰﾀﾍﾞｰｽ変更点!#REF!</definedName>
    <definedName name="C_ASK">[3]ﾃﾞｰﾀﾍﾞｰｽ変更点!#REF!</definedName>
    <definedName name="C_ASK_LOG" localSheetId="4">[5]テーブル設計!#REF!</definedName>
    <definedName name="C_ASK_LOG">[5]テーブル設計!#REF!</definedName>
    <definedName name="C_ASK_SYSTEM" localSheetId="4">[3]ﾃﾞｰﾀﾍﾞｰｽ変更点!#REF!</definedName>
    <definedName name="C_ASK_SYSTEM">[3]ﾃﾞｰﾀﾍﾞｰｽ変更点!#REF!</definedName>
    <definedName name="C_ATC_ERROR" localSheetId="4">[5]テーブル設計!#REF!</definedName>
    <definedName name="C_ATC_ERROR">[5]テーブル設計!#REF!</definedName>
    <definedName name="C_AUTHORITY_GROUP" localSheetId="4">[3]ﾃﾞｰﾀﾍﾞｰｽ変更点!#REF!</definedName>
    <definedName name="C_AUTHORITY_GROUP">[3]ﾃﾞｰﾀﾍﾞｰｽ変更点!#REF!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4">[5]テーブル設計!#REF!</definedName>
    <definedName name="C_AUTHORITY_MASTER">[5]テーブル設計!#REF!</definedName>
    <definedName name="C_BONDED_STORE" localSheetId="4">[5]テーブル設計!#REF!</definedName>
    <definedName name="C_BONDED_STORE">[5]テーブル設計!#REF!</definedName>
    <definedName name="C_CAR_DATA" localSheetId="4">[3]ﾃﾞｰﾀﾍﾞｰｽ変更点!#REF!</definedName>
    <definedName name="C_CAR_DATA">[3]ﾃﾞｰﾀﾍﾞｰｽ変更点!#REF!</definedName>
    <definedName name="C_CAR_MASTER" localSheetId="4">[3]ﾃﾞｰﾀﾍﾞｰｽ変更点!#REF!</definedName>
    <definedName name="C_CAR_MASTER">[3]ﾃﾞｰﾀﾍﾞｰｽ変更点!#REF!</definedName>
    <definedName name="C_CAR_MONTHLY_DATA" localSheetId="4">[3]ﾃﾞｰﾀﾍﾞｰｽ変更点!#REF!</definedName>
    <definedName name="C_CAR_MONTHLY_DATA">[3]ﾃﾞｰﾀﾍﾞｰｽ変更点!#REF!</definedName>
    <definedName name="C_CAR_OWNER_HISTORY" localSheetId="4">[3]ﾃﾞｰﾀﾍﾞｰｽ変更点!#REF!</definedName>
    <definedName name="C_CAR_OWNER_HISTORY">[3]ﾃﾞｰﾀﾍﾞｰｽ変更点!#REF!</definedName>
    <definedName name="C_CAUTION" localSheetId="4">[4]TableDesign!#REF!</definedName>
    <definedName name="C_CAUTION">[4]TableDesign!#REF!</definedName>
    <definedName name="C_CAUTION_DATA" localSheetId="4">[3]ﾃﾞｰﾀﾍﾞｰｽ変更点!#REF!</definedName>
    <definedName name="C_CAUTION_DATA">[3]ﾃﾞｰﾀﾍﾞｰｽ変更点!#REF!</definedName>
    <definedName name="C_CAUTION_ENABLED" localSheetId="4">[3]ﾃﾞｰﾀﾍﾞｰｽ変更点!#REF!</definedName>
    <definedName name="C_CAUTION_ENABLED">[3]ﾃﾞｰﾀﾍﾞｰｽ変更点!#REF!</definedName>
    <definedName name="C_CAUTION_ICON" localSheetId="4">[3]ﾃﾞｰﾀﾍﾞｰｽ変更点!#REF!</definedName>
    <definedName name="C_CAUTION_ICON">[3]ﾃﾞｰﾀﾍﾞｰｽ変更点!#REF!</definedName>
    <definedName name="C_CAUTION_INIT" localSheetId="4">[3]ﾃﾞｰﾀﾍﾞｰｽ変更点!#REF!</definedName>
    <definedName name="C_CAUTION_INIT">[3]ﾃﾞｰﾀﾍﾞｰｽ変更点!#REF!</definedName>
    <definedName name="C_CAUTION_MASTER" localSheetId="4">[3]ﾃﾞｰﾀﾍﾞｰｽ変更点!#REF!</definedName>
    <definedName name="C_CAUTION_MASTER">[3]ﾃﾞｰﾀﾍﾞｰｽ変更点!#REF!</definedName>
    <definedName name="C_CLASS1_MASTER" localSheetId="4">[3]ﾃﾞｰﾀﾍﾞｰｽ変更点!#REF!</definedName>
    <definedName name="C_CLASS1_MASTER">[3]ﾃﾞｰﾀﾍﾞｰｽ変更点!#REF!</definedName>
    <definedName name="C_CLASS2_MASTER" localSheetId="4">[3]ﾃﾞｰﾀﾍﾞｰｽ変更点!#REF!</definedName>
    <definedName name="C_CLASS2_MASTER">[3]ﾃﾞｰﾀﾍﾞｰｽ変更点!#REF!</definedName>
    <definedName name="C_COMM_DATA" localSheetId="4">[3]ﾃﾞｰﾀﾍﾞｰｽ変更点!#REF!</definedName>
    <definedName name="C_COMM_DATA">[3]ﾃﾞｰﾀﾍﾞｰｽ変更点!#REF!</definedName>
    <definedName name="C_COMM_STATUS_MASTER" localSheetId="4">[3]ﾃﾞｰﾀﾍﾞｰｽ変更点!#REF!</definedName>
    <definedName name="C_COMM_STATUS_MASTER">[3]ﾃﾞｰﾀﾍﾞｰｽ変更点!#REF!</definedName>
    <definedName name="C_CONFIG_DEFINE" localSheetId="4">[3]ﾃﾞｰﾀﾍﾞｰｽ変更点!#REF!</definedName>
    <definedName name="C_CONFIG_DEFINE">[3]ﾃﾞｰﾀﾍﾞｰｽ変更点!#REF!</definedName>
    <definedName name="C_CONFIG_FLAG" localSheetId="4">[5]テーブル設計!#REF!</definedName>
    <definedName name="C_CONFIG_FLAG">[5]テーブル設計!#REF!</definedName>
    <definedName name="C_CONFIG_INIT" localSheetId="4">[3]ﾃﾞｰﾀﾍﾞｰｽ変更点!#REF!</definedName>
    <definedName name="C_CONFIG_INIT">[3]ﾃﾞｰﾀﾍﾞｰｽ変更点!#REF!</definedName>
    <definedName name="C_CONFIG_PATTERN" localSheetId="4">[3]ﾃﾞｰﾀﾍﾞｰｽ変更点!#REF!</definedName>
    <definedName name="C_CONFIG_PATTERN">[3]ﾃﾞｰﾀﾍﾞｰｽ変更点!#REF!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4">[5]テーブル設計!#REF!</definedName>
    <definedName name="C_CONFIG_USER_FLAG">[5]テーブル設計!#REF!</definedName>
    <definedName name="C_CONTRACT" localSheetId="4">[5]テーブル設計!#REF!</definedName>
    <definedName name="C_CONTRACT">[5]テーブル設計!#REF!</definedName>
    <definedName name="C_CUSTOMER" localSheetId="4">[3]ﾃﾞｰﾀﾍﾞｰｽ変更点!#REF!</definedName>
    <definedName name="C_CUSTOMER">[3]ﾃﾞｰﾀﾍﾞｰｽ変更点!#REF!</definedName>
    <definedName name="C_CUSTOMER_CAR" localSheetId="4">[3]ﾃﾞｰﾀﾍﾞｰｽ変更点!#REF!</definedName>
    <definedName name="C_CUSTOMER_CAR">[3]ﾃﾞｰﾀﾍﾞｰｽ変更点!#REF!</definedName>
    <definedName name="C_CUSTOMER_MASTER" localSheetId="4">[4]TableDesign!#REF!</definedName>
    <definedName name="C_CUSTOMER_MASTER">[4]TableDesign!#REF!</definedName>
    <definedName name="C_DIVISION_MASTER" localSheetId="4">[3]ﾃﾞｰﾀﾍﾞｰｽ変更点!#REF!</definedName>
    <definedName name="C_DIVISION_MASTER">[3]ﾃﾞｰﾀﾍﾞｰｽ変更点!#REF!</definedName>
    <definedName name="C_DOPA" localSheetId="4">[3]ﾃﾞｰﾀﾍﾞｰｽ変更点!#REF!</definedName>
    <definedName name="C_DOPA">[3]ﾃﾞｰﾀﾍﾞｰｽ変更点!#REF!</definedName>
    <definedName name="C_DOPA_OWNER_HISTORY" localSheetId="4">[3]ﾃﾞｰﾀﾍﾞｰｽ変更点!#REF!</definedName>
    <definedName name="C_DOPA_OWNER_HISTORY">[3]ﾃﾞｰﾀﾍﾞｰｽ変更点!#REF!</definedName>
    <definedName name="C_DOPA_SERVER" localSheetId="4">[3]ﾃﾞｰﾀﾍﾞｰｽ変更点!#REF!</definedName>
    <definedName name="C_DOPA_SERVER">[3]ﾃﾞｰﾀﾍﾞｰｽ変更点!#REF!</definedName>
    <definedName name="C_EQUIPMENT_HISTORY" localSheetId="4">[3]ﾃﾞｰﾀﾍﾞｰｽ変更点!#REF!</definedName>
    <definedName name="C_EQUIPMENT_HISTORY">[3]ﾃﾞｰﾀﾍﾞｰｽ変更点!#REF!</definedName>
    <definedName name="C_ERROR" localSheetId="4">[3]ﾃﾞｰﾀﾍﾞｰｽ変更点!#REF!</definedName>
    <definedName name="C_ERROR">[3]ﾃﾞｰﾀﾍﾞｰｽ変更点!#REF!</definedName>
    <definedName name="C_ERROR_ENABLED" localSheetId="4">[3]ﾃﾞｰﾀﾍﾞｰｽ変更点!#REF!</definedName>
    <definedName name="C_ERROR_ENABLED">[3]ﾃﾞｰﾀﾍﾞｰｽ変更点!#REF!</definedName>
    <definedName name="C_ERROR_MASTER" localSheetId="4">[3]ﾃﾞｰﾀﾍﾞｰｽ変更点!#REF!</definedName>
    <definedName name="C_ERROR_MASTER">[3]ﾃﾞｰﾀﾍﾞｰｽ変更点!#REF!</definedName>
    <definedName name="C_EVENT_CATEGORY" localSheetId="4">[4]TableDesign!#REF!</definedName>
    <definedName name="C_EVENT_CATEGORY">[4]TableDesign!#REF!</definedName>
    <definedName name="C_EVENT_DIVISION" localSheetId="4">[3]ﾃﾞｰﾀﾍﾞｰｽ変更点!#REF!</definedName>
    <definedName name="C_EVENT_DIVISION">[3]ﾃﾞｰﾀﾍﾞｰｽ変更点!#REF!</definedName>
    <definedName name="C_EVENT_MASTER" localSheetId="4">[3]ﾃﾞｰﾀﾍﾞｰｽ変更点!#REF!</definedName>
    <definedName name="C_EVENT_MASTER">[3]ﾃﾞｰﾀﾍﾞｰｽ変更点!#REF!</definedName>
    <definedName name="C_EVENT_NOTICE" localSheetId="4">[3]ﾃﾞｰﾀﾍﾞｰｽ変更点!#REF!</definedName>
    <definedName name="C_EVENT_NOTICE">[3]ﾃﾞｰﾀﾍﾞｰｽ変更点!#REF!</definedName>
    <definedName name="C_FUEL_GAUGE" localSheetId="4">[4]TableDesign!#REF!</definedName>
    <definedName name="C_FUEL_GAUGE">[4]TableDesign!#REF!</definedName>
    <definedName name="C_GAUGE_FUEL_WTTEMP" localSheetId="4">[3]ﾃﾞｰﾀﾍﾞｰｽ変更点!#REF!</definedName>
    <definedName name="C_GAUGE_FUEL_WTTEMP">[3]ﾃﾞｰﾀﾍﾞｰｽ変更点!#REF!</definedName>
    <definedName name="C_GIS_DEFINE" localSheetId="4">[4]TableDesign!#REF!</definedName>
    <definedName name="C_GIS_DEFINE">[4]TableDesign!#REF!</definedName>
    <definedName name="C_GPS" localSheetId="4">[3]ﾃﾞｰﾀﾍﾞｰｽ変更点!#REF!</definedName>
    <definedName name="C_GPS">[3]ﾃﾞｰﾀﾍﾞｰｽ変更点!#REF!</definedName>
    <definedName name="C_GRANT_AUTHORITY" localSheetId="4">[3]ﾃﾞｰﾀﾍﾞｰｽ変更点!#REF!</definedName>
    <definedName name="C_GRANT_AUTHORITY">[3]ﾃﾞｰﾀﾍﾞｰｽ変更点!#REF!</definedName>
    <definedName name="C_GROUP_MASTER" localSheetId="4">[3]ﾃﾞｰﾀﾍﾞｰｽ変更点!#REF!</definedName>
    <definedName name="C_GROUP_MASTER">[3]ﾃﾞｰﾀﾍﾞｰｽ変更点!#REF!</definedName>
    <definedName name="C_IGNORE_CAUTION" localSheetId="4">[5]テーブル設計!#REF!</definedName>
    <definedName name="C_IGNORE_CAUTION">[5]テーブル設計!#REF!</definedName>
    <definedName name="C_IGNORE_ERROR" localSheetId="4">[5]テーブル設計!#REF!</definedName>
    <definedName name="C_IGNORE_ERROR">[5]テーブル設計!#REF!</definedName>
    <definedName name="C_INFORM_MASTER" localSheetId="4">[3]ﾃﾞｰﾀﾍﾞｰｽ変更点!#REF!</definedName>
    <definedName name="C_INFORM_MASTER">[3]ﾃﾞｰﾀﾍﾞｰｽ変更点!#REF!</definedName>
    <definedName name="C_INFORMATION" localSheetId="4">[3]ﾃﾞｰﾀﾍﾞｰｽ変更点!#REF!</definedName>
    <definedName name="C_INFORMATION">[3]ﾃﾞｰﾀﾍﾞｰｽ変更点!#REF!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4">[5]テーブル設計!#REF!</definedName>
    <definedName name="C_INVALID_PART_TERMINAL">[5]テーブル設計!#REF!</definedName>
    <definedName name="C_KIND_MASTER" localSheetId="4">[3]ﾃﾞｰﾀﾍﾞｰｽ変更点!#REF!</definedName>
    <definedName name="C_KIND_MASTER">[3]ﾃﾞｰﾀﾍﾞｰｽ変更点!#REF!</definedName>
    <definedName name="C_KRO_APPLICATION" localSheetId="4">[3]ﾃﾞｰﾀﾍﾞｰｽ変更点!#REF!</definedName>
    <definedName name="C_KRO_APPLICATION">[3]ﾃﾞｰﾀﾍﾞｰｽ変更点!#REF!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4">[3]ﾃﾞｰﾀﾍﾞｰｽ変更点!#REF!</definedName>
    <definedName name="C_KRO_COMPLETION">[3]ﾃﾞｰﾀﾍﾞｰｽ変更点!#REF!</definedName>
    <definedName name="C_KRO_COMPLETION_DATA" localSheetId="4">[3]ﾃﾞｰﾀﾍﾞｰｽ変更点!#REF!</definedName>
    <definedName name="C_KRO_COMPLETION_DATA">[3]ﾃﾞｰﾀﾍﾞｰｽ変更点!#REF!</definedName>
    <definedName name="C_KRO_EMERGENCY" localSheetId="4">[5]テーブル設計!#REF!</definedName>
    <definedName name="C_KRO_EMERGENCY">[5]テーブル設計!#REF!</definedName>
    <definedName name="C_KRO_REPORT" localSheetId="4">[3]ﾃﾞｰﾀﾍﾞｰｽ変更点!#REF!</definedName>
    <definedName name="C_KRO_REPORT">[3]ﾃﾞｰﾀﾍﾞｰｽ変更点!#REF!</definedName>
    <definedName name="C_LANDMARK" localSheetId="4">[3]ﾃﾞｰﾀﾍﾞｰｽ変更点!#REF!</definedName>
    <definedName name="C_LANDMARK">[3]ﾃﾞｰﾀﾍﾞｰｽ変更点!#REF!</definedName>
    <definedName name="C_LANDMARK_CLASS" localSheetId="4">[3]ﾃﾞｰﾀﾍﾞｰｽ変更点!#REF!</definedName>
    <definedName name="C_LANDMARK_CLASS">[3]ﾃﾞｰﾀﾍﾞｰｽ変更点!#REF!</definedName>
    <definedName name="C_LOGON_HISTORY" localSheetId="4">[3]ﾃﾞｰﾀﾍﾞｰｽ変更点!#REF!</definedName>
    <definedName name="C_LOGON_HISTORY">[3]ﾃﾞｰﾀﾍﾞｰｽ変更点!#REF!</definedName>
    <definedName name="C_MACHINE_ERROR" localSheetId="4">[4]TableDesign!#REF!</definedName>
    <definedName name="C_MACHINE_ERROR">[4]TableDesign!#REF!</definedName>
    <definedName name="C_MACHINE_STATUS_MASTER" localSheetId="4">[3]ﾃﾞｰﾀﾍﾞｰｽ変更点!#REF!</definedName>
    <definedName name="C_MACHINE_STATUS_MASTER">[3]ﾃﾞｰﾀﾍﾞｰｽ変更点!#REF!</definedName>
    <definedName name="C_MAINTENANCE_DATA" localSheetId="4">[3]ﾃﾞｰﾀﾍﾞｰｽ変更点!#REF!</definedName>
    <definedName name="C_MAINTENANCE_DATA">[3]ﾃﾞｰﾀﾍﾞｰｽ変更点!#REF!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4">[4]TableDesign!#REF!</definedName>
    <definedName name="C_MAINTENANCE_TIME">[4]TableDesign!#REF!</definedName>
    <definedName name="C_MAKER_MASTER" localSheetId="4">[3]ﾃﾞｰﾀﾍﾞｰｽ変更点!#REF!</definedName>
    <definedName name="C_MAKER_MASTER">[3]ﾃﾞｰﾀﾍﾞｰｽ変更点!#REF!</definedName>
    <definedName name="C_MARK_MACHINE" localSheetId="4">[4]TableDesign!#REF!</definedName>
    <definedName name="C_MARK_MACHINE">[4]TableDesign!#REF!</definedName>
    <definedName name="C_MARK_NOTIFICATION" localSheetId="4">[4]TableDesign!#REF!</definedName>
    <definedName name="C_MARK_NOTIFICATION">[4]TableDesign!#REF!</definedName>
    <definedName name="C_MARK_NOTIFICATION_DETAIL" localSheetId="4">[4]TableDesign!#REF!</definedName>
    <definedName name="C_MARK_NOTIFICATION_DETAIL">[4]TableDesign!#REF!</definedName>
    <definedName name="C_MEMO" localSheetId="4">[3]ﾃﾞｰﾀﾍﾞｰｽ変更点!#REF!</definedName>
    <definedName name="C_MEMO">[3]ﾃﾞｰﾀﾍﾞｰｽ変更点!#REF!</definedName>
    <definedName name="C_MEMORY_MODIFY" localSheetId="4">[3]ﾃﾞｰﾀﾍﾞｰｽ変更点!#REF!</definedName>
    <definedName name="C_MEMORY_MODIFY">[3]ﾃﾞｰﾀﾍﾞｰｽ変更点!#REF!</definedName>
    <definedName name="C_MEMORY_MODIFY_DATA" localSheetId="4">[3]ﾃﾞｰﾀﾍﾞｰｽ変更点!#REF!</definedName>
    <definedName name="C_MEMORY_MODIFY_DATA">[3]ﾃﾞｰﾀﾍﾞｰｽ変更点!#REF!</definedName>
    <definedName name="C_MESSAGE" localSheetId="4">[3]ﾃﾞｰﾀﾍﾞｰｽ変更点!#REF!</definedName>
    <definedName name="C_MESSAGE">[3]ﾃﾞｰﾀﾍﾞｰｽ変更点!#REF!</definedName>
    <definedName name="C_MESSAGE_MASTER" localSheetId="4">[3]ﾃﾞｰﾀﾍﾞｰｽ変更点!#REF!</definedName>
    <definedName name="C_MESSAGE_MASTER">[3]ﾃﾞｰﾀﾍﾞｰｽ変更点!#REF!</definedName>
    <definedName name="C_MONTHLY_ATT_SMR" localSheetId="4">[4]TableDesign!#REF!</definedName>
    <definedName name="C_MONTHLY_ATT_SMR">[4]TableDesign!#REF!</definedName>
    <definedName name="C_MONTHLY_ERROR" localSheetId="4">[4]TableDesign!#REF!</definedName>
    <definedName name="C_MONTHLY_ERROR">[4]TableDesign!#REF!</definedName>
    <definedName name="C_MONTHLY_LOAD" localSheetId="4">[4]TableDesign!#REF!</definedName>
    <definedName name="C_MONTHLY_LOAD">[4]TableDesign!#REF!</definedName>
    <definedName name="C_MONTHLY_MOVEMENT" localSheetId="4">[4]TableDesign!#REF!</definedName>
    <definedName name="C_MONTHLY_MOVEMENT">[4]TableDesign!#REF!</definedName>
    <definedName name="C_MONTHLY_OPERATION" localSheetId="4">[4]TableDesign!#REF!</definedName>
    <definedName name="C_MONTHLY_OPERATION">[4]TableDesign!#REF!</definedName>
    <definedName name="C_MONTHLY_SMR" localSheetId="4">[4]TableDesign!#REF!</definedName>
    <definedName name="C_MONTHLY_SMR">[4]TableDesign!#REF!</definedName>
    <definedName name="C_MONTHLY_WORKING_SMR" localSheetId="4">[4]TableDesign!#REF!</definedName>
    <definedName name="C_MONTHLY_WORKING_SMR">[4]TableDesign!#REF!</definedName>
    <definedName name="C_MONTLY_LOAD" localSheetId="4">[4]TableDesign!#REF!</definedName>
    <definedName name="C_MONTLY_LOAD">[4]TableDesign!#REF!</definedName>
    <definedName name="C_MULTI_OPE" localSheetId="4">[3]ﾃﾞｰﾀﾍﾞｰｽ変更点!#REF!</definedName>
    <definedName name="C_MULTI_OPE">[3]ﾃﾞｰﾀﾍﾞｰｽ変更点!#REF!</definedName>
    <definedName name="C_MULTI_OPE_DATA" localSheetId="4">[5]テーブル設計!#REF!</definedName>
    <definedName name="C_MULTI_OPE_DATA">[5]テーブル設計!#REF!</definedName>
    <definedName name="C_NLS_DB_RESOURCE" localSheetId="4">[4]TableDesign!#REF!</definedName>
    <definedName name="C_NLS_DB_RESOURCE">[4]TableDesign!#REF!</definedName>
    <definedName name="C_NLS_LANG" localSheetId="4">[4]TableDesign!#REF!</definedName>
    <definedName name="C_NLS_LANG">[4]TableDesign!#REF!</definedName>
    <definedName name="C_NLS_RESOURCE" localSheetId="4">[4]TableDesign!#REF!</definedName>
    <definedName name="C_NLS_RESOURCE">[4]TableDesign!#REF!</definedName>
    <definedName name="C_NOT_ACTIVE" localSheetId="4">[3]ﾃﾞｰﾀﾍﾞｰｽ変更点!#REF!</definedName>
    <definedName name="C_NOT_ACTIVE">[3]ﾃﾞｰﾀﾍﾞｰｽ変更点!#REF!</definedName>
    <definedName name="C_OPERATION_CATEGORY" localSheetId="4">[4]TableDesign!#REF!</definedName>
    <definedName name="C_OPERATION_CATEGORY">[4]TableDesign!#REF!</definedName>
    <definedName name="C_OPERATION_CLASS" localSheetId="4">[5]テーブル設計!#REF!</definedName>
    <definedName name="C_OPERATION_CLASS">[5]テーブル設計!#REF!</definedName>
    <definedName name="C_OPERATION_LOG" localSheetId="4">[3]ﾃﾞｰﾀﾍﾞｰｽ変更点!#REF!</definedName>
    <definedName name="C_OPERATION_LOG">[3]ﾃﾞｰﾀﾍﾞｰｽ変更点!#REF!</definedName>
    <definedName name="C_OPERATION_LOG2" localSheetId="4">[5]テーブル設計!#REF!</definedName>
    <definedName name="C_OPERATION_LOG2">[5]テーブル設計!#REF!</definedName>
    <definedName name="C_OPERATION_MAP" localSheetId="4">[4]TableDesign!#REF!</definedName>
    <definedName name="C_OPERATION_MAP">[4]TableDesign!#REF!</definedName>
    <definedName name="C_OPERATION_MASTER" localSheetId="4">[5]テーブル設計!#REF!</definedName>
    <definedName name="C_OPERATION_MASTER">[5]テーブル設計!#REF!</definedName>
    <definedName name="C_ORBCOMM" localSheetId="4">[3]ﾃﾞｰﾀﾍﾞｰｽ変更点!#REF!</definedName>
    <definedName name="C_ORBCOMM">[3]ﾃﾞｰﾀﾍﾞｰｽ変更点!#REF!</definedName>
    <definedName name="C_ORBCOMM_OWNER_HISTORY" localSheetId="4">[3]ﾃﾞｰﾀﾍﾞｰｽ変更点!#REF!</definedName>
    <definedName name="C_ORBCOMM_OWNER_HISTORY">[3]ﾃﾞｰﾀﾍﾞｰｽ変更点!#REF!</definedName>
    <definedName name="C_PLANT_CAR" localSheetId="4">[5]テーブル設計!#REF!</definedName>
    <definedName name="C_PLANT_CAR">[5]テーブル設計!#REF!</definedName>
    <definedName name="C_PLANT_ERROR" localSheetId="4">[5]テーブル設計!#REF!</definedName>
    <definedName name="C_PLANT_ERROR">[5]テーブル設計!#REF!</definedName>
    <definedName name="C_PLANT_GPS" localSheetId="4">[5]テーブル設計!#REF!</definedName>
    <definedName name="C_PLANT_GPS">[5]テーブル設計!#REF!</definedName>
    <definedName name="C_PREVENT_THEFT_KEY" localSheetId="4">[3]ﾃﾞｰﾀﾍﾞｰｽ変更点!#REF!</definedName>
    <definedName name="C_PREVENT_THEFT_KEY">[3]ﾃﾞｰﾀﾍﾞｰｽ変更点!#REF!</definedName>
    <definedName name="C_PRIVATE_TARGET_CAR" localSheetId="4">[3]ﾃﾞｰﾀﾍﾞｰｽ変更点!#REF!</definedName>
    <definedName name="C_PRIVATE_TARGET_CAR">[3]ﾃﾞｰﾀﾍﾞｰｽ変更点!#REF!</definedName>
    <definedName name="C_RECEIVE_LIST" localSheetId="4">[5]テーブル設計!#REF!</definedName>
    <definedName name="C_RECEIVE_LIST">[5]テーブル設計!#REF!</definedName>
    <definedName name="C_RECEIVE_LOG" localSheetId="4">[3]ﾃﾞｰﾀﾍﾞｰｽ変更点!#REF!</definedName>
    <definedName name="C_RECEIVE_LOG">[3]ﾃﾞｰﾀﾍﾞｰｽ変更点!#REF!</definedName>
    <definedName name="C_REGION_DATA" localSheetId="4">[4]TableDesign!#REF!</definedName>
    <definedName name="C_REGION_DATA">[4]TableDesign!#REF!</definedName>
    <definedName name="C_REGION_MASTER" localSheetId="4">[4]TableDesign!#REF!</definedName>
    <definedName name="C_REGION_MASTER">[4]TableDesign!#REF!</definedName>
    <definedName name="C_RENTAL_TERMINAL" localSheetId="4">[5]テーブル設計!#REF!</definedName>
    <definedName name="C_RENTAL_TERMINAL">[5]テーブル設計!#REF!</definedName>
    <definedName name="C_REQUEST" localSheetId="4">[3]ﾃﾞｰﾀﾍﾞｰｽ変更点!#REF!</definedName>
    <definedName name="C_REQUEST">[3]ﾃﾞｰﾀﾍﾞｰｽ変更点!#REF!</definedName>
    <definedName name="C_REQUEST_COUNT" localSheetId="4">[3]ﾃﾞｰﾀﾍﾞｰｽ変更点!#REF!</definedName>
    <definedName name="C_REQUEST_COUNT">[3]ﾃﾞｰﾀﾍﾞｰｽ変更点!#REF!</definedName>
    <definedName name="C_REQUEST_LOG" localSheetId="4">[3]ﾃﾞｰﾀﾍﾞｰｽ変更点!#REF!</definedName>
    <definedName name="C_REQUEST_LOG">[3]ﾃﾞｰﾀﾍﾞｰｽ変更点!#REF!</definedName>
    <definedName name="C_RIVATE_TARGET_CAR" localSheetId="4">[4]TableDesign!#REF!</definedName>
    <definedName name="C_RIVATE_TARGET_CAR">[4]TableDesign!#REF!</definedName>
    <definedName name="C_RUNNING_LOG" localSheetId="4">[3]ﾃﾞｰﾀﾍﾞｰｽ変更点!#REF!</definedName>
    <definedName name="C_RUNNING_LOG">[3]ﾃﾞｰﾀﾍﾞｰｽ変更点!#REF!</definedName>
    <definedName name="C_SAVE_INFORMATION" localSheetId="4">[5]テーブル設計!#REF!</definedName>
    <definedName name="C_SAVE_INFORMATION">[5]テーブル設計!#REF!</definedName>
    <definedName name="C_SELFCARINSPECTION" localSheetId="4">[3]ﾃﾞｰﾀﾍﾞｰｽ変更点!#REF!</definedName>
    <definedName name="C_SELFCARINSPECTION">[3]ﾃﾞｰﾀﾍﾞｰｽ変更点!#REF!</definedName>
    <definedName name="C_SEND_LIST" localSheetId="4">[5]テーブル設計!#REF!</definedName>
    <definedName name="C_SEND_LIST">[5]テーブル設計!#REF!</definedName>
    <definedName name="C_SEND_LOG" localSheetId="4">[5]テーブル設計!#REF!</definedName>
    <definedName name="C_SEND_LOG">[5]テーブル設計!#REF!</definedName>
    <definedName name="C_SERVER_COMMUNICATION" localSheetId="4">[4]TableDesign!#REF!</definedName>
    <definedName name="C_SERVER_COMMUNICATION">[4]TableDesign!#REF!</definedName>
    <definedName name="C_SERVER_INFORMATION" localSheetId="4">[3]ﾃﾞｰﾀﾍﾞｰｽ変更点!#REF!</definedName>
    <definedName name="C_SERVER_INFORMATION">[3]ﾃﾞｰﾀﾍﾞｰｽ変更点!#REF!</definedName>
    <definedName name="C_SERVICE_METER" localSheetId="4">[3]ﾃﾞｰﾀﾍﾞｰｽ変更点!#REF!</definedName>
    <definedName name="C_SERVICE_METER">[3]ﾃﾞｰﾀﾍﾞｰｽ変更点!#REF!</definedName>
    <definedName name="C_SERVICE_METER2" localSheetId="4">[5]テーブル設計!#REF!</definedName>
    <definedName name="C_SERVICE_METER2">[5]テーブル設計!#REF!</definedName>
    <definedName name="C_SERVICEMAN" localSheetId="4">[5]テーブル設計!#REF!</definedName>
    <definedName name="C_SERVICEMAN">[5]テーブル設計!#REF!</definedName>
    <definedName name="C_SERVICEMAN_CHARGE" localSheetId="4">[5]テーブル設計!#REF!</definedName>
    <definedName name="C_SERVICEMAN_CHARGE">[5]テーブル設計!#REF!</definedName>
    <definedName name="C_SHIPMENT" localSheetId="4">[3]ﾃﾞｰﾀﾍﾞｰｽ変更点!#REF!</definedName>
    <definedName name="C_SHIPMENT">[3]ﾃﾞｰﾀﾍﾞｰｽ変更点!#REF!</definedName>
    <definedName name="C_SHOW" localSheetId="4">[3]ﾃﾞｰﾀﾍﾞｰｽ変更点!#REF!</definedName>
    <definedName name="C_SHOW">[3]ﾃﾞｰﾀﾍﾞｰｽ変更点!#REF!</definedName>
    <definedName name="C_SHOW_GROUP" localSheetId="4">[3]ﾃﾞｰﾀﾍﾞｰｽ変更点!#REF!</definedName>
    <definedName name="C_SHOW_GROUP">[3]ﾃﾞｰﾀﾍﾞｰｽ変更点!#REF!</definedName>
    <definedName name="C_SPECIAL_AREA" localSheetId="4">[3]ﾃﾞｰﾀﾍﾞｰｽ変更点!#REF!</definedName>
    <definedName name="C_SPECIAL_AREA">[3]ﾃﾞｰﾀﾍﾞｰｽ変更点!#REF!</definedName>
    <definedName name="C_SUB_GROUP" localSheetId="4">[4]TableDesign!#REF!</definedName>
    <definedName name="C_SUB_GROUP">[4]TableDesign!#REF!</definedName>
    <definedName name="C_SUB_GROUP_CAR" localSheetId="4">[4]TableDesign!#REF!</definedName>
    <definedName name="C_SUB_GROUP_CAR">[4]TableDesign!#REF!</definedName>
    <definedName name="C_SYSTEM_COMMTERM_INFO" localSheetId="4">[3]ﾃﾞｰﾀﾍﾞｰｽ変更点!#REF!</definedName>
    <definedName name="C_SYSTEM_COMMTERM_INFO">[3]ﾃﾞｰﾀﾍﾞｰｽ変更点!#REF!</definedName>
    <definedName name="C_SYSTEM_LOG" localSheetId="4">[3]ﾃﾞｰﾀﾍﾞｰｽ変更点!#REF!</definedName>
    <definedName name="C_SYSTEM_LOG">[3]ﾃﾞｰﾀﾍﾞｰｽ変更点!#REF!</definedName>
    <definedName name="C_SYSTEM_NOTICE" localSheetId="4">[3]ﾃﾞｰﾀﾍﾞｰｽ変更点!#REF!</definedName>
    <definedName name="C_SYSTEM_NOTICE">[3]ﾃﾞｰﾀﾍﾞｰｽ変更点!#REF!</definedName>
    <definedName name="C_TARGET" localSheetId="4">[3]ﾃﾞｰﾀﾍﾞｰｽ変更点!#REF!</definedName>
    <definedName name="C_TARGET">[3]ﾃﾞｰﾀﾍﾞｰｽ変更点!#REF!</definedName>
    <definedName name="C_TARGET_CAR" localSheetId="4">[3]ﾃﾞｰﾀﾍﾞｰｽ変更点!#REF!</definedName>
    <definedName name="C_TARGET_CAR">[3]ﾃﾞｰﾀﾍﾞｰｽ変更点!#REF!</definedName>
    <definedName name="C_TERMINAL_AREA" localSheetId="4">[3]ﾃﾞｰﾀﾍﾞｰｽ変更点!#REF!</definedName>
    <definedName name="C_TERMINAL_AREA">[3]ﾃﾞｰﾀﾍﾞｰｽ変更点!#REF!</definedName>
    <definedName name="C_TERMINAL_CAUTION" localSheetId="4">[3]ﾃﾞｰﾀﾍﾞｰｽ変更点!#REF!</definedName>
    <definedName name="C_TERMINAL_CAUTION">[3]ﾃﾞｰﾀﾍﾞｰｽ変更点!#REF!</definedName>
    <definedName name="C_TERMINAL_ERROR" localSheetId="4">[3]ﾃﾞｰﾀﾍﾞｰｽ変更点!#REF!</definedName>
    <definedName name="C_TERMINAL_ERROR">[3]ﾃﾞｰﾀﾍﾞｰｽ変更点!#REF!</definedName>
    <definedName name="C_TERMINAL_KIND" localSheetId="4">[3]ﾃﾞｰﾀﾍﾞｰｽ変更点!#REF!</definedName>
    <definedName name="C_TERMINAL_KIND">[3]ﾃﾞｰﾀﾍﾞｰｽ変更点!#REF!</definedName>
    <definedName name="C_TERMINAL_MASTER" localSheetId="4">[3]ﾃﾞｰﾀﾍﾞｰｽ変更点!#REF!</definedName>
    <definedName name="C_TERMINAL_MASTER">[3]ﾃﾞｰﾀﾍﾞｰｽ変更点!#REF!</definedName>
    <definedName name="C_TERMINAL_PART_MASTER" localSheetId="4">[3]ﾃﾞｰﾀﾍﾞｰｽ変更点!#REF!</definedName>
    <definedName name="C_TERMINAL_PART_MASTER">[3]ﾃﾞｰﾀﾍﾞｰｽ変更点!#REF!</definedName>
    <definedName name="C_TYPE_MASTER" localSheetId="4">[3]ﾃﾞｰﾀﾍﾞｰｽ変更点!#REF!</definedName>
    <definedName name="C_TYPE_MASTER">[3]ﾃﾞｰﾀﾍﾞｰｽ変更点!#REF!</definedName>
    <definedName name="C_UFO" localSheetId="4">[3]ﾃﾞｰﾀﾍﾞｰｽ変更点!#REF!</definedName>
    <definedName name="C_UFO">[3]ﾃﾞｰﾀﾍﾞｰｽ変更点!#REF!</definedName>
    <definedName name="C_UNRELIABLE_RECEIVE" localSheetId="4">[3]ﾃﾞｰﾀﾍﾞｰｽ変更点!#REF!</definedName>
    <definedName name="C_UNRELIABLE_RECEIVE">[3]ﾃﾞｰﾀﾍﾞｰｽ変更点!#REF!</definedName>
    <definedName name="C_USER_MASTER" localSheetId="4">[3]ﾃﾞｰﾀﾍﾞｰｽ変更点!#REF!</definedName>
    <definedName name="C_USER_MASTER">[3]ﾃﾞｰﾀﾍﾞｰｽ変更点!#REF!</definedName>
    <definedName name="C_USER_TEMP" localSheetId="4">[3]ﾃﾞｰﾀﾍﾞｰｽ変更点!#REF!</definedName>
    <definedName name="C_USER_TEMP">[3]ﾃﾞｰﾀﾍﾞｰｽ変更点!#REF!</definedName>
    <definedName name="C_WATER_TEMP_GAUGE" localSheetId="4">[4]TableDesign!#REF!</definedName>
    <definedName name="C_WATER_TEMP_GAUGE">[4]TableDesign!#REF!</definedName>
    <definedName name="CAR" localSheetId="4">[3]ﾃﾞｰﾀﾍﾞｰｽ変更点!#REF!</definedName>
    <definedName name="CAR">[3]ﾃﾞｰﾀﾍﾞｰｽ変更点!#REF!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[3]ﾃﾞｰﾀﾍﾞｰｽ変更点!#REF!</definedName>
    <definedName name="D_ACTUAL_OPERATION" localSheetId="4">[4]TableDesign!#REF!</definedName>
    <definedName name="D_ACTUAL_OPERATION">[4]TableDesign!#REF!</definedName>
    <definedName name="D_AREA" localSheetId="4">[3]ﾃﾞｰﾀﾍﾞｰｽ変更点!#REF!</definedName>
    <definedName name="D_AREA">[3]ﾃﾞｰﾀﾍﾞｰｽ変更点!#REF!</definedName>
    <definedName name="D_AREA_DEFINE" localSheetId="4">[3]ﾃﾞｰﾀﾍﾞｰｽ変更点!#REF!</definedName>
    <definedName name="D_AREA_DEFINE">[3]ﾃﾞｰﾀﾍﾞｰｽ変更点!#REF!</definedName>
    <definedName name="D_AREA_INIT" localSheetId="4">[3]ﾃﾞｰﾀﾍﾞｰｽ変更点!#REF!</definedName>
    <definedName name="D_AREA_INIT">[3]ﾃﾞｰﾀﾍﾞｰｽ変更点!#REF!</definedName>
    <definedName name="D_AREA_MASTER" localSheetId="4">[3]ﾃﾞｰﾀﾍﾞｰｽ変更点!#REF!</definedName>
    <definedName name="D_AREA_MASTER">[3]ﾃﾞｰﾀﾍﾞｰｽ変更点!#REF!</definedName>
    <definedName name="D_ASK" localSheetId="4">[3]ﾃﾞｰﾀﾍﾞｰｽ変更点!#REF!</definedName>
    <definedName name="D_ASK">[3]ﾃﾞｰﾀﾍﾞｰｽ変更点!#REF!</definedName>
    <definedName name="D_ASK_LOG" localSheetId="4">[5]テーブル設計!#REF!</definedName>
    <definedName name="D_ASK_LOG">[5]テーブル設計!#REF!</definedName>
    <definedName name="D_ASK_SYSTEM" localSheetId="4">[3]ﾃﾞｰﾀﾍﾞｰｽ変更点!#REF!</definedName>
    <definedName name="D_ASK_SYSTEM">[3]ﾃﾞｰﾀﾍﾞｰｽ変更点!#REF!</definedName>
    <definedName name="D_ATC_ERROR" localSheetId="4">[5]テーブル設計!#REF!</definedName>
    <definedName name="D_ATC_ERROR">[5]テーブル設計!#REF!</definedName>
    <definedName name="D_AUTHORITY_GROUP" localSheetId="4">[3]ﾃﾞｰﾀﾍﾞｰｽ変更点!#REF!</definedName>
    <definedName name="D_AUTHORITY_GROUP">[3]ﾃﾞｰﾀﾍﾞｰｽ変更点!#REF!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4">[5]テーブル設計!#REF!</definedName>
    <definedName name="D_AUTHORITY_MASTER">[5]テーブル設計!#REF!</definedName>
    <definedName name="D_BONDED_STORE" localSheetId="4">[5]テーブル設計!#REF!</definedName>
    <definedName name="D_BONDED_STORE">[5]テーブル設計!#REF!</definedName>
    <definedName name="D_CAR_DATA" localSheetId="4">[3]ﾃﾞｰﾀﾍﾞｰｽ変更点!#REF!</definedName>
    <definedName name="D_CAR_DATA">[3]ﾃﾞｰﾀﾍﾞｰｽ変更点!#REF!</definedName>
    <definedName name="D_CAR_MASTER" localSheetId="4">[3]ﾃﾞｰﾀﾍﾞｰｽ変更点!#REF!</definedName>
    <definedName name="D_CAR_MASTER">[3]ﾃﾞｰﾀﾍﾞｰｽ変更点!#REF!</definedName>
    <definedName name="D_CAR_MONTHLY_DATA" localSheetId="4">[3]ﾃﾞｰﾀﾍﾞｰｽ変更点!#REF!</definedName>
    <definedName name="D_CAR_MONTHLY_DATA">[3]ﾃﾞｰﾀﾍﾞｰｽ変更点!#REF!</definedName>
    <definedName name="D_CAR_OWNER_HISTORY" localSheetId="4">[3]ﾃﾞｰﾀﾍﾞｰｽ変更点!#REF!</definedName>
    <definedName name="D_CAR_OWNER_HISTORY">[3]ﾃﾞｰﾀﾍﾞｰｽ変更点!#REF!</definedName>
    <definedName name="D_CAUTION" localSheetId="4">[4]TableDesign!#REF!</definedName>
    <definedName name="D_CAUTION">[4]TableDesign!#REF!</definedName>
    <definedName name="D_CAUTION_DATA" localSheetId="4">[3]ﾃﾞｰﾀﾍﾞｰｽ変更点!#REF!</definedName>
    <definedName name="D_CAUTION_DATA">[3]ﾃﾞｰﾀﾍﾞｰｽ変更点!#REF!</definedName>
    <definedName name="D_CAUTION_ENABLED" localSheetId="4">[3]ﾃﾞｰﾀﾍﾞｰｽ変更点!#REF!</definedName>
    <definedName name="D_CAUTION_ENABLED">[3]ﾃﾞｰﾀﾍﾞｰｽ変更点!#REF!</definedName>
    <definedName name="D_CAUTION_ICON" localSheetId="4">[3]ﾃﾞｰﾀﾍﾞｰｽ変更点!#REF!</definedName>
    <definedName name="D_CAUTION_ICON">[3]ﾃﾞｰﾀﾍﾞｰｽ変更点!#REF!</definedName>
    <definedName name="D_CAUTION_INIT" localSheetId="4">[3]ﾃﾞｰﾀﾍﾞｰｽ変更点!#REF!</definedName>
    <definedName name="D_CAUTION_INIT">[3]ﾃﾞｰﾀﾍﾞｰｽ変更点!#REF!</definedName>
    <definedName name="D_CAUTION_MASTER" localSheetId="4">[3]ﾃﾞｰﾀﾍﾞｰｽ変更点!#REF!</definedName>
    <definedName name="D_CAUTION_MASTER">[3]ﾃﾞｰﾀﾍﾞｰｽ変更点!#REF!</definedName>
    <definedName name="D_CLASS1_MASTER" localSheetId="4">[3]ﾃﾞｰﾀﾍﾞｰｽ変更点!#REF!</definedName>
    <definedName name="D_CLASS1_MASTER">[3]ﾃﾞｰﾀﾍﾞｰｽ変更点!#REF!</definedName>
    <definedName name="D_CLASS2_MASTER" localSheetId="4">[3]ﾃﾞｰﾀﾍﾞｰｽ変更点!#REF!</definedName>
    <definedName name="D_CLASS2_MASTER">[3]ﾃﾞｰﾀﾍﾞｰｽ変更点!#REF!</definedName>
    <definedName name="D_COMM_DATA" localSheetId="4">[3]ﾃﾞｰﾀﾍﾞｰｽ変更点!#REF!</definedName>
    <definedName name="D_COMM_DATA">[3]ﾃﾞｰﾀﾍﾞｰｽ変更点!#REF!</definedName>
    <definedName name="D_COMM_STATUS_MASTER" localSheetId="4">[3]ﾃﾞｰﾀﾍﾞｰｽ変更点!#REF!</definedName>
    <definedName name="D_COMM_STATUS_MASTER">[3]ﾃﾞｰﾀﾍﾞｰｽ変更点!#REF!</definedName>
    <definedName name="D_CONFIG_DEFINE" localSheetId="4">[3]ﾃﾞｰﾀﾍﾞｰｽ変更点!#REF!</definedName>
    <definedName name="D_CONFIG_DEFINE">[3]ﾃﾞｰﾀﾍﾞｰｽ変更点!#REF!</definedName>
    <definedName name="D_CONFIG_FLAG" localSheetId="4">[5]テーブル設計!#REF!</definedName>
    <definedName name="D_CONFIG_FLAG">[5]テーブル設計!#REF!</definedName>
    <definedName name="D_CONFIG_INIT" localSheetId="4">[3]ﾃﾞｰﾀﾍﾞｰｽ変更点!#REF!</definedName>
    <definedName name="D_CONFIG_INIT">[3]ﾃﾞｰﾀﾍﾞｰｽ変更点!#REF!</definedName>
    <definedName name="D_CONFIG_PATTERN" localSheetId="4">[3]ﾃﾞｰﾀﾍﾞｰｽ変更点!#REF!</definedName>
    <definedName name="D_CONFIG_PATTERN">[3]ﾃﾞｰﾀﾍﾞｰｽ変更点!#REF!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4">[5]テーブル設計!#REF!</definedName>
    <definedName name="D_CONFIG_USER_FLAG">[5]テーブル設計!#REF!</definedName>
    <definedName name="D_CONTRACT" localSheetId="4">[5]テーブル設計!#REF!</definedName>
    <definedName name="D_CONTRACT">[5]テーブル設計!#REF!</definedName>
    <definedName name="D_CUSTOMER" localSheetId="4">[3]ﾃﾞｰﾀﾍﾞｰｽ変更点!#REF!</definedName>
    <definedName name="D_CUSTOMER">[3]ﾃﾞｰﾀﾍﾞｰｽ変更点!#REF!</definedName>
    <definedName name="D_CUSTOMER_CAR" localSheetId="4">[3]ﾃﾞｰﾀﾍﾞｰｽ変更点!#REF!</definedName>
    <definedName name="D_CUSTOMER_CAR">[3]ﾃﾞｰﾀﾍﾞｰｽ変更点!#REF!</definedName>
    <definedName name="D_CUSTOMER_MASTER" localSheetId="4">[4]TableDesign!#REF!</definedName>
    <definedName name="D_CUSTOMER_MASTER">[4]TableDesign!#REF!</definedName>
    <definedName name="D_DIVISION_MASTER" localSheetId="4">[3]ﾃﾞｰﾀﾍﾞｰｽ変更点!#REF!</definedName>
    <definedName name="D_DIVISION_MASTER">[3]ﾃﾞｰﾀﾍﾞｰｽ変更点!#REF!</definedName>
    <definedName name="D_DOPA" localSheetId="4">[3]ﾃﾞｰﾀﾍﾞｰｽ変更点!#REF!</definedName>
    <definedName name="D_DOPA">[3]ﾃﾞｰﾀﾍﾞｰｽ変更点!#REF!</definedName>
    <definedName name="D_DOPA_OWNER_HISTORY" localSheetId="4">[3]ﾃﾞｰﾀﾍﾞｰｽ変更点!#REF!</definedName>
    <definedName name="D_DOPA_OWNER_HISTORY">[3]ﾃﾞｰﾀﾍﾞｰｽ変更点!#REF!</definedName>
    <definedName name="D_DOPA_SERVER" localSheetId="4">[3]ﾃﾞｰﾀﾍﾞｰｽ変更点!#REF!</definedName>
    <definedName name="D_DOPA_SERVER">[3]ﾃﾞｰﾀﾍﾞｰｽ変更点!#REF!</definedName>
    <definedName name="D_EQUIPMENT_HISTORY" localSheetId="4">[3]ﾃﾞｰﾀﾍﾞｰｽ変更点!#REF!</definedName>
    <definedName name="D_EQUIPMENT_HISTORY">[3]ﾃﾞｰﾀﾍﾞｰｽ変更点!#REF!</definedName>
    <definedName name="D_ERROR" localSheetId="4">[3]ﾃﾞｰﾀﾍﾞｰｽ変更点!#REF!</definedName>
    <definedName name="D_ERROR">[3]ﾃﾞｰﾀﾍﾞｰｽ変更点!#REF!</definedName>
    <definedName name="D_ERROR_ENABLED" localSheetId="4">[3]ﾃﾞｰﾀﾍﾞｰｽ変更点!#REF!</definedName>
    <definedName name="D_ERROR_ENABLED">[3]ﾃﾞｰﾀﾍﾞｰｽ変更点!#REF!</definedName>
    <definedName name="D_ERROR_MASTER" localSheetId="4">[3]ﾃﾞｰﾀﾍﾞｰｽ変更点!#REF!</definedName>
    <definedName name="D_ERROR_MASTER">[3]ﾃﾞｰﾀﾍﾞｰｽ変更点!#REF!</definedName>
    <definedName name="D_EVENT_CATEGORY" localSheetId="4">[4]TableDesign!#REF!</definedName>
    <definedName name="D_EVENT_CATEGORY">[4]TableDesign!#REF!</definedName>
    <definedName name="D_EVENT_DIVISION" localSheetId="4">[3]ﾃﾞｰﾀﾍﾞｰｽ変更点!#REF!</definedName>
    <definedName name="D_EVENT_DIVISION">[3]ﾃﾞｰﾀﾍﾞｰｽ変更点!#REF!</definedName>
    <definedName name="D_EVENT_MASTER" localSheetId="4">[3]ﾃﾞｰﾀﾍﾞｰｽ変更点!#REF!</definedName>
    <definedName name="D_EVENT_MASTER">[3]ﾃﾞｰﾀﾍﾞｰｽ変更点!#REF!</definedName>
    <definedName name="D_EVENT_NOTICE" localSheetId="4">[3]ﾃﾞｰﾀﾍﾞｰｽ変更点!#REF!</definedName>
    <definedName name="D_EVENT_NOTICE">[3]ﾃﾞｰﾀﾍﾞｰｽ変更点!#REF!</definedName>
    <definedName name="D_FUEL_GAUGE" localSheetId="4">[4]TableDesign!#REF!</definedName>
    <definedName name="D_FUEL_GAUGE">[4]TableDesign!#REF!</definedName>
    <definedName name="D_GAUGE_FUEL_WTTEMP" localSheetId="4">[3]ﾃﾞｰﾀﾍﾞｰｽ変更点!#REF!</definedName>
    <definedName name="D_GAUGE_FUEL_WTTEMP">[3]ﾃﾞｰﾀﾍﾞｰｽ変更点!#REF!</definedName>
    <definedName name="D_GIS_DEFINE" localSheetId="4">[4]TableDesign!#REF!</definedName>
    <definedName name="D_GIS_DEFINE">[4]TableDesign!#REF!</definedName>
    <definedName name="D_GPS" localSheetId="4">[3]ﾃﾞｰﾀﾍﾞｰｽ変更点!#REF!</definedName>
    <definedName name="D_GPS">[3]ﾃﾞｰﾀﾍﾞｰｽ変更点!#REF!</definedName>
    <definedName name="D_GRANT_AUTHORITY" localSheetId="4">[3]ﾃﾞｰﾀﾍﾞｰｽ変更点!#REF!</definedName>
    <definedName name="D_GRANT_AUTHORITY">[3]ﾃﾞｰﾀﾍﾞｰｽ変更点!#REF!</definedName>
    <definedName name="D_GROUP_MASTER" localSheetId="4">[3]ﾃﾞｰﾀﾍﾞｰｽ変更点!#REF!</definedName>
    <definedName name="D_GROUP_MASTER">[3]ﾃﾞｰﾀﾍﾞｰｽ変更点!#REF!</definedName>
    <definedName name="D_IGNORE_CAUTION" localSheetId="4">[5]テーブル設計!#REF!</definedName>
    <definedName name="D_IGNORE_CAUTION">[5]テーブル設計!#REF!</definedName>
    <definedName name="D_IGNORE_ERROR" localSheetId="4">[5]テーブル設計!#REF!</definedName>
    <definedName name="D_IGNORE_ERROR">[5]テーブル設計!#REF!</definedName>
    <definedName name="D_INFORM_MASTER" localSheetId="4">[3]ﾃﾞｰﾀﾍﾞｰｽ変更点!#REF!</definedName>
    <definedName name="D_INFORM_MASTER">[3]ﾃﾞｰﾀﾍﾞｰｽ変更点!#REF!</definedName>
    <definedName name="D_INFORMATION" localSheetId="4">[3]ﾃﾞｰﾀﾍﾞｰｽ変更点!#REF!</definedName>
    <definedName name="D_INFORMATION">[3]ﾃﾞｰﾀﾍﾞｰｽ変更点!#REF!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4">[5]テーブル設計!#REF!</definedName>
    <definedName name="D_INVALID_PART_TERMINAL">[5]テーブル設計!#REF!</definedName>
    <definedName name="D_KIND_MASTER" localSheetId="4">[3]ﾃﾞｰﾀﾍﾞｰｽ変更点!#REF!</definedName>
    <definedName name="D_KIND_MASTER">[3]ﾃﾞｰﾀﾍﾞｰｽ変更点!#REF!</definedName>
    <definedName name="D_KRO_APPLICATION" localSheetId="4">[3]ﾃﾞｰﾀﾍﾞｰｽ変更点!#REF!</definedName>
    <definedName name="D_KRO_APPLICATION">[3]ﾃﾞｰﾀﾍﾞｰｽ変更点!#REF!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4">[3]ﾃﾞｰﾀﾍﾞｰｽ変更点!#REF!</definedName>
    <definedName name="D_KRO_COMPLETION">[3]ﾃﾞｰﾀﾍﾞｰｽ変更点!#REF!</definedName>
    <definedName name="D_KRO_COMPLETION_DATA" localSheetId="4">[3]ﾃﾞｰﾀﾍﾞｰｽ変更点!#REF!</definedName>
    <definedName name="D_KRO_COMPLETION_DATA">[3]ﾃﾞｰﾀﾍﾞｰｽ変更点!#REF!</definedName>
    <definedName name="D_KRO_EMERGENCY" localSheetId="4">[5]テーブル設計!#REF!</definedName>
    <definedName name="D_KRO_EMERGENCY">[5]テーブル設計!#REF!</definedName>
    <definedName name="D_KRO_REPORT" localSheetId="4">[3]ﾃﾞｰﾀﾍﾞｰｽ変更点!#REF!</definedName>
    <definedName name="D_KRO_REPORT">[3]ﾃﾞｰﾀﾍﾞｰｽ変更点!#REF!</definedName>
    <definedName name="D_LANDMARK" localSheetId="4">[3]ﾃﾞｰﾀﾍﾞｰｽ変更点!#REF!</definedName>
    <definedName name="D_LANDMARK">[3]ﾃﾞｰﾀﾍﾞｰｽ変更点!#REF!</definedName>
    <definedName name="D_LANDMARK_CLASS" localSheetId="4">[3]ﾃﾞｰﾀﾍﾞｰｽ変更点!#REF!</definedName>
    <definedName name="D_LANDMARK_CLASS">[3]ﾃﾞｰﾀﾍﾞｰｽ変更点!#REF!</definedName>
    <definedName name="D_LOGON_HISTORY" localSheetId="4">[3]ﾃﾞｰﾀﾍﾞｰｽ変更点!#REF!</definedName>
    <definedName name="D_LOGON_HISTORY">[3]ﾃﾞｰﾀﾍﾞｰｽ変更点!#REF!</definedName>
    <definedName name="D_MACHINE_ERROR" localSheetId="4">[4]TableDesign!#REF!</definedName>
    <definedName name="D_MACHINE_ERROR">[4]TableDesign!#REF!</definedName>
    <definedName name="D_MACHINE_STATUS_MASTER" localSheetId="4">[3]ﾃﾞｰﾀﾍﾞｰｽ変更点!#REF!</definedName>
    <definedName name="D_MACHINE_STATUS_MASTER">[3]ﾃﾞｰﾀﾍﾞｰｽ変更点!#REF!</definedName>
    <definedName name="D_MAINTENANCE_DATA" localSheetId="4">[3]ﾃﾞｰﾀﾍﾞｰｽ変更点!#REF!</definedName>
    <definedName name="D_MAINTENANCE_DATA">[3]ﾃﾞｰﾀﾍﾞｰｽ変更点!#REF!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4">[4]TableDesign!#REF!</definedName>
    <definedName name="D_MAINTENANCE_TIME">[4]TableDesign!#REF!</definedName>
    <definedName name="D_MAKER_MASTER" localSheetId="4">[3]ﾃﾞｰﾀﾍﾞｰｽ変更点!#REF!</definedName>
    <definedName name="D_MAKER_MASTER">[3]ﾃﾞｰﾀﾍﾞｰｽ変更点!#REF!</definedName>
    <definedName name="D_MARK_MACHINE" localSheetId="4">[4]TableDesign!#REF!</definedName>
    <definedName name="D_MARK_MACHINE">[4]TableDesign!#REF!</definedName>
    <definedName name="D_MARK_NOTIFICATION" localSheetId="4">[4]TableDesign!#REF!</definedName>
    <definedName name="D_MARK_NOTIFICATION">[4]TableDesign!#REF!</definedName>
    <definedName name="D_MARK_NOTIFICATION_DETAIL" localSheetId="4">[4]TableDesign!#REF!</definedName>
    <definedName name="D_MARK_NOTIFICATION_DETAIL">[4]TableDesign!#REF!</definedName>
    <definedName name="D_MEMO" localSheetId="4">[3]ﾃﾞｰﾀﾍﾞｰｽ変更点!#REF!</definedName>
    <definedName name="D_MEMO">[3]ﾃﾞｰﾀﾍﾞｰｽ変更点!#REF!</definedName>
    <definedName name="D_MEMORY_MODIFY" localSheetId="4">[3]ﾃﾞｰﾀﾍﾞｰｽ変更点!#REF!</definedName>
    <definedName name="D_MEMORY_MODIFY">[3]ﾃﾞｰﾀﾍﾞｰｽ変更点!#REF!</definedName>
    <definedName name="D_MEMORY_MODIFY_DATA" localSheetId="4">[3]ﾃﾞｰﾀﾍﾞｰｽ変更点!#REF!</definedName>
    <definedName name="D_MEMORY_MODIFY_DATA">[3]ﾃﾞｰﾀﾍﾞｰｽ変更点!#REF!</definedName>
    <definedName name="D_MESSAGE" localSheetId="4">[3]ﾃﾞｰﾀﾍﾞｰｽ変更点!#REF!</definedName>
    <definedName name="D_MESSAGE">[3]ﾃﾞｰﾀﾍﾞｰｽ変更点!#REF!</definedName>
    <definedName name="D_MESSAGE_MASTER" localSheetId="4">[3]ﾃﾞｰﾀﾍﾞｰｽ変更点!#REF!</definedName>
    <definedName name="D_MESSAGE_MASTER">[3]ﾃﾞｰﾀﾍﾞｰｽ変更点!#REF!</definedName>
    <definedName name="D_MONTHLY_ATT_SMR" localSheetId="4">[4]TableDesign!#REF!</definedName>
    <definedName name="D_MONTHLY_ATT_SMR">[4]TableDesign!#REF!</definedName>
    <definedName name="D_MONTHLY_ERROR" localSheetId="4">[4]TableDesign!#REF!</definedName>
    <definedName name="D_MONTHLY_ERROR">[4]TableDesign!#REF!</definedName>
    <definedName name="D_MONTHLY_LOAD" localSheetId="4">[4]TableDesign!#REF!</definedName>
    <definedName name="D_MONTHLY_LOAD">[4]TableDesign!#REF!</definedName>
    <definedName name="D_MONTHLY_MOVEMENT" localSheetId="4">[4]TableDesign!#REF!</definedName>
    <definedName name="D_MONTHLY_MOVEMENT">[4]TableDesign!#REF!</definedName>
    <definedName name="D_MONTHLY_OPERATION" localSheetId="4">[4]TableDesign!#REF!</definedName>
    <definedName name="D_MONTHLY_OPERATION">[4]TableDesign!#REF!</definedName>
    <definedName name="D_MONTHLY_SMR" localSheetId="4">[4]TableDesign!#REF!</definedName>
    <definedName name="D_MONTHLY_SMR">[4]TableDesign!#REF!</definedName>
    <definedName name="D_MONTHLY_WORKING_SMR" localSheetId="4">[4]TableDesign!#REF!</definedName>
    <definedName name="D_MONTHLY_WORKING_SMR">[4]TableDesign!#REF!</definedName>
    <definedName name="D_MONTLY_LOAD" localSheetId="4">[4]TableDesign!#REF!</definedName>
    <definedName name="D_MONTLY_LOAD">[4]TableDesign!#REF!</definedName>
    <definedName name="D_MULTI_OPE" localSheetId="4">[3]ﾃﾞｰﾀﾍﾞｰｽ変更点!#REF!</definedName>
    <definedName name="D_MULTI_OPE">[3]ﾃﾞｰﾀﾍﾞｰｽ変更点!#REF!</definedName>
    <definedName name="D_MULTI_OPE_DATA" localSheetId="4">[5]テーブル設計!#REF!</definedName>
    <definedName name="D_MULTI_OPE_DATA">[5]テーブル設計!#REF!</definedName>
    <definedName name="D_NLS_DB_RESOURCE" localSheetId="4">[4]TableDesign!#REF!</definedName>
    <definedName name="D_NLS_DB_RESOURCE">[4]TableDesign!#REF!</definedName>
    <definedName name="D_NLS_LANG" localSheetId="4">[4]TableDesign!#REF!</definedName>
    <definedName name="D_NLS_LANG">[4]TableDesign!#REF!</definedName>
    <definedName name="D_NLS_RESOURCE" localSheetId="4">[4]TableDesign!#REF!</definedName>
    <definedName name="D_NLS_RESOURCE">[4]TableDesign!#REF!</definedName>
    <definedName name="D_NOT_ACTIVE" localSheetId="4">[3]ﾃﾞｰﾀﾍﾞｰｽ変更点!#REF!</definedName>
    <definedName name="D_NOT_ACTIVE">[3]ﾃﾞｰﾀﾍﾞｰｽ変更点!#REF!</definedName>
    <definedName name="D_OPERATION_CATEGORY" localSheetId="4">[4]TableDesign!#REF!</definedName>
    <definedName name="D_OPERATION_CATEGORY">[4]TableDesign!#REF!</definedName>
    <definedName name="D_OPERATION_CLASS" localSheetId="4">[5]テーブル設計!#REF!</definedName>
    <definedName name="D_OPERATION_CLASS">[5]テーブル設計!#REF!</definedName>
    <definedName name="D_OPERATION_LOG" localSheetId="4">[3]ﾃﾞｰﾀﾍﾞｰｽ変更点!#REF!</definedName>
    <definedName name="D_OPERATION_LOG">[3]ﾃﾞｰﾀﾍﾞｰｽ変更点!#REF!</definedName>
    <definedName name="D_OPERATION_LOG2" localSheetId="4">[5]テーブル設計!#REF!</definedName>
    <definedName name="D_OPERATION_LOG2">[5]テーブル設計!#REF!</definedName>
    <definedName name="D_OPERATION_MAP" localSheetId="4">[4]TableDesign!#REF!</definedName>
    <definedName name="D_OPERATION_MAP">[4]TableDesign!#REF!</definedName>
    <definedName name="D_OPERATION_MASTER" localSheetId="4">[5]テーブル設計!#REF!</definedName>
    <definedName name="D_OPERATION_MASTER">[5]テーブル設計!#REF!</definedName>
    <definedName name="D_ORBCOMM" localSheetId="4">[3]ﾃﾞｰﾀﾍﾞｰｽ変更点!#REF!</definedName>
    <definedName name="D_ORBCOMM">[3]ﾃﾞｰﾀﾍﾞｰｽ変更点!#REF!</definedName>
    <definedName name="D_ORBCOMM_OWNER_HISTORY" localSheetId="4">[3]ﾃﾞｰﾀﾍﾞｰｽ変更点!#REF!</definedName>
    <definedName name="D_ORBCOMM_OWNER_HISTORY">[3]ﾃﾞｰﾀﾍﾞｰｽ変更点!#REF!</definedName>
    <definedName name="D_PLANT_CAR" localSheetId="4">[5]テーブル設計!#REF!</definedName>
    <definedName name="D_PLANT_CAR">[5]テーブル設計!#REF!</definedName>
    <definedName name="D_PLANT_ERROR" localSheetId="4">[5]テーブル設計!#REF!</definedName>
    <definedName name="D_PLANT_ERROR">[5]テーブル設計!#REF!</definedName>
    <definedName name="D_PLANT_GPS" localSheetId="4">[5]テーブル設計!#REF!</definedName>
    <definedName name="D_PLANT_GPS">[5]テーブル設計!#REF!</definedName>
    <definedName name="D_PREVENT_THEFT_KEY" localSheetId="4">[3]ﾃﾞｰﾀﾍﾞｰｽ変更点!#REF!</definedName>
    <definedName name="D_PREVENT_THEFT_KEY">[3]ﾃﾞｰﾀﾍﾞｰｽ変更点!#REF!</definedName>
    <definedName name="D_PRIVATE_TARGET_CAR" localSheetId="4">[3]ﾃﾞｰﾀﾍﾞｰｽ変更点!#REF!</definedName>
    <definedName name="D_PRIVATE_TARGET_CAR">[3]ﾃﾞｰﾀﾍﾞｰｽ変更点!#REF!</definedName>
    <definedName name="D_RECEIVE_LIST" localSheetId="4">[5]テーブル設計!#REF!</definedName>
    <definedName name="D_RECEIVE_LIST">[5]テーブル設計!#REF!</definedName>
    <definedName name="D_RECEIVE_LOG" localSheetId="4">[3]ﾃﾞｰﾀﾍﾞｰｽ変更点!#REF!</definedName>
    <definedName name="D_RECEIVE_LOG">[3]ﾃﾞｰﾀﾍﾞｰｽ変更点!#REF!</definedName>
    <definedName name="D_REGION_DATA" localSheetId="4">[4]TableDesign!#REF!</definedName>
    <definedName name="D_REGION_DATA">[4]TableDesign!#REF!</definedName>
    <definedName name="D_REGION_MASTER" localSheetId="4">[4]TableDesign!#REF!</definedName>
    <definedName name="D_REGION_MASTER">[4]TableDesign!#REF!</definedName>
    <definedName name="D_RENTAL_TERMINAL" localSheetId="4">[5]テーブル設計!#REF!</definedName>
    <definedName name="D_RENTAL_TERMINAL">[5]テーブル設計!#REF!</definedName>
    <definedName name="D_REQUEST" localSheetId="4">[3]ﾃﾞｰﾀﾍﾞｰｽ変更点!#REF!</definedName>
    <definedName name="D_REQUEST">[3]ﾃﾞｰﾀﾍﾞｰｽ変更点!#REF!</definedName>
    <definedName name="D_REQUEST_COUNT" localSheetId="4">[3]ﾃﾞｰﾀﾍﾞｰｽ変更点!#REF!</definedName>
    <definedName name="D_REQUEST_COUNT">[3]ﾃﾞｰﾀﾍﾞｰｽ変更点!#REF!</definedName>
    <definedName name="D_REQUEST_LOG" localSheetId="4">[3]ﾃﾞｰﾀﾍﾞｰｽ変更点!#REF!</definedName>
    <definedName name="D_REQUEST_LOG">[3]ﾃﾞｰﾀﾍﾞｰｽ変更点!#REF!</definedName>
    <definedName name="D_RIVATE_TARGET_CAR" localSheetId="4">[4]TableDesign!#REF!</definedName>
    <definedName name="D_RIVATE_TARGET_CAR">[4]TableDesign!#REF!</definedName>
    <definedName name="D_RUNNING_LOG" localSheetId="4">[3]ﾃﾞｰﾀﾍﾞｰｽ変更点!#REF!</definedName>
    <definedName name="D_RUNNING_LOG">[3]ﾃﾞｰﾀﾍﾞｰｽ変更点!#REF!</definedName>
    <definedName name="D_SAVE_INFORMATION" localSheetId="4">[5]テーブル設計!#REF!</definedName>
    <definedName name="D_SAVE_INFORMATION">[5]テーブル設計!#REF!</definedName>
    <definedName name="D_SELFCARINSPECTION" localSheetId="4">[3]ﾃﾞｰﾀﾍﾞｰｽ変更点!#REF!</definedName>
    <definedName name="D_SELFCARINSPECTION">[3]ﾃﾞｰﾀﾍﾞｰｽ変更点!#REF!</definedName>
    <definedName name="D_SEND_LIST" localSheetId="4">[5]テーブル設計!#REF!</definedName>
    <definedName name="D_SEND_LIST">[5]テーブル設計!#REF!</definedName>
    <definedName name="D_SEND_LOG" localSheetId="4">[5]テーブル設計!#REF!</definedName>
    <definedName name="D_SEND_LOG">[5]テーブル設計!#REF!</definedName>
    <definedName name="D_SERVER_COMMUNICATION" localSheetId="4">[4]TableDesign!#REF!</definedName>
    <definedName name="D_SERVER_COMMUNICATION">[4]TableDesign!#REF!</definedName>
    <definedName name="D_SERVER_INFORMATION" localSheetId="4">[3]ﾃﾞｰﾀﾍﾞｰｽ変更点!#REF!</definedName>
    <definedName name="D_SERVER_INFORMATION">[3]ﾃﾞｰﾀﾍﾞｰｽ変更点!#REF!</definedName>
    <definedName name="D_SERVICE_METER" localSheetId="4">[3]ﾃﾞｰﾀﾍﾞｰｽ変更点!#REF!</definedName>
    <definedName name="D_SERVICE_METER">[3]ﾃﾞｰﾀﾍﾞｰｽ変更点!#REF!</definedName>
    <definedName name="D_SERVICE_METER2" localSheetId="4">[5]テーブル設計!#REF!</definedName>
    <definedName name="D_SERVICE_METER2">[5]テーブル設計!#REF!</definedName>
    <definedName name="D_SERVICEMAN" localSheetId="4">[5]テーブル設計!#REF!</definedName>
    <definedName name="D_SERVICEMAN">[5]テーブル設計!#REF!</definedName>
    <definedName name="D_SERVICEMAN_CHARGE" localSheetId="4">[5]テーブル設計!#REF!</definedName>
    <definedName name="D_SERVICEMAN_CHARGE">[5]テーブル設計!#REF!</definedName>
    <definedName name="D_SHIPMENT" localSheetId="4">[3]ﾃﾞｰﾀﾍﾞｰｽ変更点!#REF!</definedName>
    <definedName name="D_SHIPMENT">[3]ﾃﾞｰﾀﾍﾞｰｽ変更点!#REF!</definedName>
    <definedName name="D_SHOW" localSheetId="4">[3]ﾃﾞｰﾀﾍﾞｰｽ変更点!#REF!</definedName>
    <definedName name="D_SHOW">[3]ﾃﾞｰﾀﾍﾞｰｽ変更点!#REF!</definedName>
    <definedName name="D_SHOW_GROUP" localSheetId="4">[3]ﾃﾞｰﾀﾍﾞｰｽ変更点!#REF!</definedName>
    <definedName name="D_SHOW_GROUP">[3]ﾃﾞｰﾀﾍﾞｰｽ変更点!#REF!</definedName>
    <definedName name="D_SPECIAL_AREA" localSheetId="4">[3]ﾃﾞｰﾀﾍﾞｰｽ変更点!#REF!</definedName>
    <definedName name="D_SPECIAL_AREA">[3]ﾃﾞｰﾀﾍﾞｰｽ変更点!#REF!</definedName>
    <definedName name="D_SUB_GROUP" localSheetId="4">[4]TableDesign!#REF!</definedName>
    <definedName name="D_SUB_GROUP">[4]TableDesign!#REF!</definedName>
    <definedName name="D_SUB_GROUP_CAR" localSheetId="4">[4]TableDesign!#REF!</definedName>
    <definedName name="D_SUB_GROUP_CAR">[4]TableDesign!#REF!</definedName>
    <definedName name="D_SYSTEM_COMMTERM_INFO" localSheetId="4">[3]ﾃﾞｰﾀﾍﾞｰｽ変更点!#REF!</definedName>
    <definedName name="D_SYSTEM_COMMTERM_INFO">[3]ﾃﾞｰﾀﾍﾞｰｽ変更点!#REF!</definedName>
    <definedName name="D_SYSTEM_LOG" localSheetId="4">[3]ﾃﾞｰﾀﾍﾞｰｽ変更点!#REF!</definedName>
    <definedName name="D_SYSTEM_LOG">[3]ﾃﾞｰﾀﾍﾞｰｽ変更点!#REF!</definedName>
    <definedName name="D_SYSTEM_NOTICE" localSheetId="4">[3]ﾃﾞｰﾀﾍﾞｰｽ変更点!#REF!</definedName>
    <definedName name="D_SYSTEM_NOTICE">[3]ﾃﾞｰﾀﾍﾞｰｽ変更点!#REF!</definedName>
    <definedName name="D_TARGET" localSheetId="4">[3]ﾃﾞｰﾀﾍﾞｰｽ変更点!#REF!</definedName>
    <definedName name="D_TARGET">[3]ﾃﾞｰﾀﾍﾞｰｽ変更点!#REF!</definedName>
    <definedName name="D_TARGET_CAR" localSheetId="4">[3]ﾃﾞｰﾀﾍﾞｰｽ変更点!#REF!</definedName>
    <definedName name="D_TARGET_CAR">[3]ﾃﾞｰﾀﾍﾞｰｽ変更点!#REF!</definedName>
    <definedName name="D_TERMINAL_AREA" localSheetId="4">[3]ﾃﾞｰﾀﾍﾞｰｽ変更点!#REF!</definedName>
    <definedName name="D_TERMINAL_AREA">[3]ﾃﾞｰﾀﾍﾞｰｽ変更点!#REF!</definedName>
    <definedName name="D_TERMINAL_CAUTION" localSheetId="4">[3]ﾃﾞｰﾀﾍﾞｰｽ変更点!#REF!</definedName>
    <definedName name="D_TERMINAL_CAUTION">[3]ﾃﾞｰﾀﾍﾞｰｽ変更点!#REF!</definedName>
    <definedName name="D_TERMINAL_ERROR" localSheetId="4">[3]ﾃﾞｰﾀﾍﾞｰｽ変更点!#REF!</definedName>
    <definedName name="D_TERMINAL_ERROR">[3]ﾃﾞｰﾀﾍﾞｰｽ変更点!#REF!</definedName>
    <definedName name="D_TERMINAL_KIND" localSheetId="4">[3]ﾃﾞｰﾀﾍﾞｰｽ変更点!#REF!</definedName>
    <definedName name="D_TERMINAL_KIND">[3]ﾃﾞｰﾀﾍﾞｰｽ変更点!#REF!</definedName>
    <definedName name="D_TERMINAL_MASTER" localSheetId="4">[3]ﾃﾞｰﾀﾍﾞｰｽ変更点!#REF!</definedName>
    <definedName name="D_TERMINAL_MASTER">[3]ﾃﾞｰﾀﾍﾞｰｽ変更点!#REF!</definedName>
    <definedName name="D_TERMINAL_PART_MASTER" localSheetId="4">[3]ﾃﾞｰﾀﾍﾞｰｽ変更点!#REF!</definedName>
    <definedName name="D_TERMINAL_PART_MASTER">[3]ﾃﾞｰﾀﾍﾞｰｽ変更点!#REF!</definedName>
    <definedName name="D_TYPE_MASTER" localSheetId="4">[3]ﾃﾞｰﾀﾍﾞｰｽ変更点!#REF!</definedName>
    <definedName name="D_TYPE_MASTER">[3]ﾃﾞｰﾀﾍﾞｰｽ変更点!#REF!</definedName>
    <definedName name="D_UFO" localSheetId="4">[3]ﾃﾞｰﾀﾍﾞｰｽ変更点!#REF!</definedName>
    <definedName name="D_UFO">[3]ﾃﾞｰﾀﾍﾞｰｽ変更点!#REF!</definedName>
    <definedName name="D_UNRELIABLE_RECEIVE" localSheetId="4">[3]ﾃﾞｰﾀﾍﾞｰｽ変更点!#REF!</definedName>
    <definedName name="D_UNRELIABLE_RECEIVE">[3]ﾃﾞｰﾀﾍﾞｰｽ変更点!#REF!</definedName>
    <definedName name="D_USER_MASTER" localSheetId="4">[3]ﾃﾞｰﾀﾍﾞｰｽ変更点!#REF!</definedName>
    <definedName name="D_USER_MASTER">[3]ﾃﾞｰﾀﾍﾞｰｽ変更点!#REF!</definedName>
    <definedName name="D_USER_TEMP" localSheetId="4">[3]ﾃﾞｰﾀﾍﾞｰｽ変更点!#REF!</definedName>
    <definedName name="D_USER_TEMP">[3]ﾃﾞｰﾀﾍﾞｰｽ変更点!#REF!</definedName>
    <definedName name="D_WATER_TEMP_GAUGE" localSheetId="4">[4]TableDesign!#REF!</definedName>
    <definedName name="D_WATER_TEMP_GAUGE">[4]TableDesign!#REF!</definedName>
    <definedName name="DBI" localSheetId="4">#REF!</definedName>
    <definedName name="DBI">#REF!</definedName>
    <definedName name="DD" localSheetId="4">'[6]DATA-COMMUNICATION-FORMAT'!#REF!</definedName>
    <definedName name="DD">'[6]DATA-COMMUNICATION-FORMAT'!#REF!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[3]ﾃﾞｰﾀﾍﾞｰｽ変更点!#REF!</definedName>
    <definedName name="E_ACTUAL_OPERATION" localSheetId="4">[4]TableDesign!#REF!</definedName>
    <definedName name="E_ACTUAL_OPERATION">[4]TableDesign!#REF!</definedName>
    <definedName name="E_AREA" localSheetId="4">[3]ﾃﾞｰﾀﾍﾞｰｽ変更点!#REF!</definedName>
    <definedName name="E_AREA">[3]ﾃﾞｰﾀﾍﾞｰｽ変更点!#REF!</definedName>
    <definedName name="E_AREA_DEFINE" localSheetId="4">[3]ﾃﾞｰﾀﾍﾞｰｽ変更点!#REF!</definedName>
    <definedName name="E_AREA_DEFINE">[3]ﾃﾞｰﾀﾍﾞｰｽ変更点!#REF!</definedName>
    <definedName name="E_AREA_INIT" localSheetId="4">[3]ﾃﾞｰﾀﾍﾞｰｽ変更点!#REF!</definedName>
    <definedName name="E_AREA_INIT">[3]ﾃﾞｰﾀﾍﾞｰｽ変更点!#REF!</definedName>
    <definedName name="E_AREA_MASTER" localSheetId="4">[3]ﾃﾞｰﾀﾍﾞｰｽ変更点!#REF!</definedName>
    <definedName name="E_AREA_MASTER">[3]ﾃﾞｰﾀﾍﾞｰｽ変更点!#REF!</definedName>
    <definedName name="E_ASK" localSheetId="4">[3]ﾃﾞｰﾀﾍﾞｰｽ変更点!#REF!</definedName>
    <definedName name="E_ASK">[3]ﾃﾞｰﾀﾍﾞｰｽ変更点!#REF!</definedName>
    <definedName name="E_ASK_LOG" localSheetId="4">[5]テーブル設計!#REF!</definedName>
    <definedName name="E_ASK_LOG">[5]テーブル設計!#REF!</definedName>
    <definedName name="E_ASK_SYSTEM" localSheetId="4">[3]ﾃﾞｰﾀﾍﾞｰｽ変更点!#REF!</definedName>
    <definedName name="E_ASK_SYSTEM">[3]ﾃﾞｰﾀﾍﾞｰｽ変更点!#REF!</definedName>
    <definedName name="E_ATC_ERROR" localSheetId="4">[5]テーブル設計!#REF!</definedName>
    <definedName name="E_ATC_ERROR">[5]テーブル設計!#REF!</definedName>
    <definedName name="E_AUTHORITY_GROUP" localSheetId="4">[3]ﾃﾞｰﾀﾍﾞｰｽ変更点!#REF!</definedName>
    <definedName name="E_AUTHORITY_GROUP">[3]ﾃﾞｰﾀﾍﾞｰｽ変更点!#REF!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4">[5]テーブル設計!#REF!</definedName>
    <definedName name="E_AUTHORITY_MASTER">[5]テーブル設計!#REF!</definedName>
    <definedName name="E_BONDED_STORE" localSheetId="4">[5]テーブル設計!#REF!</definedName>
    <definedName name="E_BONDED_STORE">[5]テーブル設計!#REF!</definedName>
    <definedName name="E_CAR_DATA" localSheetId="4">[3]ﾃﾞｰﾀﾍﾞｰｽ変更点!#REF!</definedName>
    <definedName name="E_CAR_DATA">[3]ﾃﾞｰﾀﾍﾞｰｽ変更点!#REF!</definedName>
    <definedName name="E_CAR_MASTER" localSheetId="4">[3]ﾃﾞｰﾀﾍﾞｰｽ変更点!#REF!</definedName>
    <definedName name="E_CAR_MASTER">[3]ﾃﾞｰﾀﾍﾞｰｽ変更点!#REF!</definedName>
    <definedName name="E_CAR_MONTHLY_DATA" localSheetId="4">[3]ﾃﾞｰﾀﾍﾞｰｽ変更点!#REF!</definedName>
    <definedName name="E_CAR_MONTHLY_DATA">[3]ﾃﾞｰﾀﾍﾞｰｽ変更点!#REF!</definedName>
    <definedName name="E_CAR_OWNER_HISTORY" localSheetId="4">[3]ﾃﾞｰﾀﾍﾞｰｽ変更点!#REF!</definedName>
    <definedName name="E_CAR_OWNER_HISTORY">[3]ﾃﾞｰﾀﾍﾞｰｽ変更点!#REF!</definedName>
    <definedName name="E_CAUTION" localSheetId="4">[4]TableDesign!#REF!</definedName>
    <definedName name="E_CAUTION">[4]TableDesign!#REF!</definedName>
    <definedName name="E_CAUTION_DATA" localSheetId="4">[3]ﾃﾞｰﾀﾍﾞｰｽ変更点!#REF!</definedName>
    <definedName name="E_CAUTION_DATA">[3]ﾃﾞｰﾀﾍﾞｰｽ変更点!#REF!</definedName>
    <definedName name="E_CAUTION_ENABLED" localSheetId="4">[3]ﾃﾞｰﾀﾍﾞｰｽ変更点!#REF!</definedName>
    <definedName name="E_CAUTION_ENABLED">[3]ﾃﾞｰﾀﾍﾞｰｽ変更点!#REF!</definedName>
    <definedName name="E_CAUTION_ICON" localSheetId="4">[3]ﾃﾞｰﾀﾍﾞｰｽ変更点!#REF!</definedName>
    <definedName name="E_CAUTION_ICON">[3]ﾃﾞｰﾀﾍﾞｰｽ変更点!#REF!</definedName>
    <definedName name="E_CAUTION_INIT" localSheetId="4">[3]ﾃﾞｰﾀﾍﾞｰｽ変更点!#REF!</definedName>
    <definedName name="E_CAUTION_INIT">[3]ﾃﾞｰﾀﾍﾞｰｽ変更点!#REF!</definedName>
    <definedName name="E_CAUTION_MASTER" localSheetId="4">[3]ﾃﾞｰﾀﾍﾞｰｽ変更点!#REF!</definedName>
    <definedName name="E_CAUTION_MASTER">[3]ﾃﾞｰﾀﾍﾞｰｽ変更点!#REF!</definedName>
    <definedName name="E_CLASS1_MASTER" localSheetId="4">[3]ﾃﾞｰﾀﾍﾞｰｽ変更点!#REF!</definedName>
    <definedName name="E_CLASS1_MASTER">[3]ﾃﾞｰﾀﾍﾞｰｽ変更点!#REF!</definedName>
    <definedName name="E_CLASS2_MASTER" localSheetId="4">[3]ﾃﾞｰﾀﾍﾞｰｽ変更点!#REF!</definedName>
    <definedName name="E_CLASS2_MASTER">[3]ﾃﾞｰﾀﾍﾞｰｽ変更点!#REF!</definedName>
    <definedName name="E_COMM_DATA" localSheetId="4">[3]ﾃﾞｰﾀﾍﾞｰｽ変更点!#REF!</definedName>
    <definedName name="E_COMM_DATA">[3]ﾃﾞｰﾀﾍﾞｰｽ変更点!#REF!</definedName>
    <definedName name="E_COMM_STATUS_MASTER" localSheetId="4">[3]ﾃﾞｰﾀﾍﾞｰｽ変更点!#REF!</definedName>
    <definedName name="E_COMM_STATUS_MASTER">[3]ﾃﾞｰﾀﾍﾞｰｽ変更点!#REF!</definedName>
    <definedName name="E_CONFIG_DEFINE" localSheetId="4">[3]ﾃﾞｰﾀﾍﾞｰｽ変更点!#REF!</definedName>
    <definedName name="E_CONFIG_DEFINE">[3]ﾃﾞｰﾀﾍﾞｰｽ変更点!#REF!</definedName>
    <definedName name="E_CONFIG_FLAG" localSheetId="4">[5]テーブル設計!#REF!</definedName>
    <definedName name="E_CONFIG_FLAG">[5]テーブル設計!#REF!</definedName>
    <definedName name="E_CONFIG_INIT" localSheetId="4">[3]ﾃﾞｰﾀﾍﾞｰｽ変更点!#REF!</definedName>
    <definedName name="E_CONFIG_INIT">[3]ﾃﾞｰﾀﾍﾞｰｽ変更点!#REF!</definedName>
    <definedName name="E_CONFIG_PATTERN" localSheetId="4">[3]ﾃﾞｰﾀﾍﾞｰｽ変更点!#REF!</definedName>
    <definedName name="E_CONFIG_PATTERN">[3]ﾃﾞｰﾀﾍﾞｰｽ変更点!#REF!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4">[5]テーブル設計!#REF!</definedName>
    <definedName name="E_CONFIG_USER_FLAG">[5]テーブル設計!#REF!</definedName>
    <definedName name="E_CONTRACT" localSheetId="4">[5]テーブル設計!#REF!</definedName>
    <definedName name="E_CONTRACT">[5]テーブル設計!#REF!</definedName>
    <definedName name="E_CUSTOMER" localSheetId="4">[3]ﾃﾞｰﾀﾍﾞｰｽ変更点!#REF!</definedName>
    <definedName name="E_CUSTOMER">[3]ﾃﾞｰﾀﾍﾞｰｽ変更点!#REF!</definedName>
    <definedName name="E_CUSTOMER_CAR" localSheetId="4">[3]ﾃﾞｰﾀﾍﾞｰｽ変更点!#REF!</definedName>
    <definedName name="E_CUSTOMER_CAR">[3]ﾃﾞｰﾀﾍﾞｰｽ変更点!#REF!</definedName>
    <definedName name="E_CUSTOMER_MASTER" localSheetId="4">[4]TableDesign!#REF!</definedName>
    <definedName name="E_CUSTOMER_MASTER">[4]TableDesign!#REF!</definedName>
    <definedName name="E_DIVISION_MASTER" localSheetId="4">[3]ﾃﾞｰﾀﾍﾞｰｽ変更点!#REF!</definedName>
    <definedName name="E_DIVISION_MASTER">[3]ﾃﾞｰﾀﾍﾞｰｽ変更点!#REF!</definedName>
    <definedName name="E_DOPA" localSheetId="4">[3]ﾃﾞｰﾀﾍﾞｰｽ変更点!#REF!</definedName>
    <definedName name="E_DOPA">[3]ﾃﾞｰﾀﾍﾞｰｽ変更点!#REF!</definedName>
    <definedName name="E_DOPA_OWNER_HISTORY" localSheetId="4">[3]ﾃﾞｰﾀﾍﾞｰｽ変更点!#REF!</definedName>
    <definedName name="E_DOPA_OWNER_HISTORY">[3]ﾃﾞｰﾀﾍﾞｰｽ変更点!#REF!</definedName>
    <definedName name="E_DOPA_SERVER" localSheetId="4">[3]ﾃﾞｰﾀﾍﾞｰｽ変更点!#REF!</definedName>
    <definedName name="E_DOPA_SERVER">[3]ﾃﾞｰﾀﾍﾞｰｽ変更点!#REF!</definedName>
    <definedName name="E_EQUIPMENT_HISTORY" localSheetId="4">[3]ﾃﾞｰﾀﾍﾞｰｽ変更点!#REF!</definedName>
    <definedName name="E_EQUIPMENT_HISTORY">[3]ﾃﾞｰﾀﾍﾞｰｽ変更点!#REF!</definedName>
    <definedName name="E_ERROR" localSheetId="4">[3]ﾃﾞｰﾀﾍﾞｰｽ変更点!#REF!</definedName>
    <definedName name="E_ERROR">[3]ﾃﾞｰﾀﾍﾞｰｽ変更点!#REF!</definedName>
    <definedName name="E_ERROR_ENABLED" localSheetId="4">[3]ﾃﾞｰﾀﾍﾞｰｽ変更点!#REF!</definedName>
    <definedName name="E_ERROR_ENABLED">[3]ﾃﾞｰﾀﾍﾞｰｽ変更点!#REF!</definedName>
    <definedName name="E_ERROR_MASTER" localSheetId="4">[3]ﾃﾞｰﾀﾍﾞｰｽ変更点!#REF!</definedName>
    <definedName name="E_ERROR_MASTER">[3]ﾃﾞｰﾀﾍﾞｰｽ変更点!#REF!</definedName>
    <definedName name="E_EVENT_CATEGORY" localSheetId="4">[4]TableDesign!#REF!</definedName>
    <definedName name="E_EVENT_CATEGORY">[4]TableDesign!#REF!</definedName>
    <definedName name="E_EVENT_DIVISION" localSheetId="4">[3]ﾃﾞｰﾀﾍﾞｰｽ変更点!#REF!</definedName>
    <definedName name="E_EVENT_DIVISION">[3]ﾃﾞｰﾀﾍﾞｰｽ変更点!#REF!</definedName>
    <definedName name="E_EVENT_MASTER" localSheetId="4">[3]ﾃﾞｰﾀﾍﾞｰｽ変更点!#REF!</definedName>
    <definedName name="E_EVENT_MASTER">[3]ﾃﾞｰﾀﾍﾞｰｽ変更点!#REF!</definedName>
    <definedName name="E_EVENT_NOTICE" localSheetId="4">[3]ﾃﾞｰﾀﾍﾞｰｽ変更点!#REF!</definedName>
    <definedName name="E_EVENT_NOTICE">[3]ﾃﾞｰﾀﾍﾞｰｽ変更点!#REF!</definedName>
    <definedName name="E_FUEL_GAUGE" localSheetId="4">[4]TableDesign!#REF!</definedName>
    <definedName name="E_FUEL_GAUGE">[4]TableDesign!#REF!</definedName>
    <definedName name="E_GAUGE_FUEL_WTTEMP" localSheetId="4">[3]ﾃﾞｰﾀﾍﾞｰｽ変更点!#REF!</definedName>
    <definedName name="E_GAUGE_FUEL_WTTEMP">[3]ﾃﾞｰﾀﾍﾞｰｽ変更点!#REF!</definedName>
    <definedName name="E_GIS_DEFINE" localSheetId="4">[4]TableDesign!#REF!</definedName>
    <definedName name="E_GIS_DEFINE">[4]TableDesign!#REF!</definedName>
    <definedName name="E_GPS" localSheetId="4">[3]ﾃﾞｰﾀﾍﾞｰｽ変更点!#REF!</definedName>
    <definedName name="E_GPS">[3]ﾃﾞｰﾀﾍﾞｰｽ変更点!#REF!</definedName>
    <definedName name="E_GRANT_AUTHORITY" localSheetId="4">[3]ﾃﾞｰﾀﾍﾞｰｽ変更点!#REF!</definedName>
    <definedName name="E_GRANT_AUTHORITY">[3]ﾃﾞｰﾀﾍﾞｰｽ変更点!#REF!</definedName>
    <definedName name="E_GROUP_MASTER" localSheetId="4">[3]ﾃﾞｰﾀﾍﾞｰｽ変更点!#REF!</definedName>
    <definedName name="E_GROUP_MASTER">[3]ﾃﾞｰﾀﾍﾞｰｽ変更点!#REF!</definedName>
    <definedName name="E_IGNORE_CAUTION" localSheetId="4">[5]テーブル設計!#REF!</definedName>
    <definedName name="E_IGNORE_CAUTION">[5]テーブル設計!#REF!</definedName>
    <definedName name="E_IGNORE_ERROR" localSheetId="4">[5]テーブル設計!#REF!</definedName>
    <definedName name="E_IGNORE_ERROR">[5]テーブル設計!#REF!</definedName>
    <definedName name="E_INFORM_MASTER" localSheetId="4">[3]ﾃﾞｰﾀﾍﾞｰｽ変更点!#REF!</definedName>
    <definedName name="E_INFORM_MASTER">[3]ﾃﾞｰﾀﾍﾞｰｽ変更点!#REF!</definedName>
    <definedName name="E_INFORMATION" localSheetId="4">[3]ﾃﾞｰﾀﾍﾞｰｽ変更点!#REF!</definedName>
    <definedName name="E_INFORMATION">[3]ﾃﾞｰﾀﾍﾞｰｽ変更点!#REF!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4">[5]テーブル設計!#REF!</definedName>
    <definedName name="E_INVALID_PART_TERMINAL">[5]テーブル設計!#REF!</definedName>
    <definedName name="E_KIND_MASTER" localSheetId="4">[3]ﾃﾞｰﾀﾍﾞｰｽ変更点!#REF!</definedName>
    <definedName name="E_KIND_MASTER">[3]ﾃﾞｰﾀﾍﾞｰｽ変更点!#REF!</definedName>
    <definedName name="E_KRO_APPLICATION" localSheetId="4">[3]ﾃﾞｰﾀﾍﾞｰｽ変更点!#REF!</definedName>
    <definedName name="E_KRO_APPLICATION">[3]ﾃﾞｰﾀﾍﾞｰｽ変更点!#REF!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4">[3]ﾃﾞｰﾀﾍﾞｰｽ変更点!#REF!</definedName>
    <definedName name="E_KRO_COMPLETION">[3]ﾃﾞｰﾀﾍﾞｰｽ変更点!#REF!</definedName>
    <definedName name="E_KRO_COMPLETION_DATA" localSheetId="4">[3]ﾃﾞｰﾀﾍﾞｰｽ変更点!#REF!</definedName>
    <definedName name="E_KRO_COMPLETION_DATA">[3]ﾃﾞｰﾀﾍﾞｰｽ変更点!#REF!</definedName>
    <definedName name="E_KRO_EMERGENCY" localSheetId="4">[5]テーブル設計!#REF!</definedName>
    <definedName name="E_KRO_EMERGENCY">[5]テーブル設計!#REF!</definedName>
    <definedName name="E_KRO_REPORT" localSheetId="4">[3]ﾃﾞｰﾀﾍﾞｰｽ変更点!#REF!</definedName>
    <definedName name="E_KRO_REPORT">[3]ﾃﾞｰﾀﾍﾞｰｽ変更点!#REF!</definedName>
    <definedName name="E_LANDMARK" localSheetId="4">[3]ﾃﾞｰﾀﾍﾞｰｽ変更点!#REF!</definedName>
    <definedName name="E_LANDMARK">[3]ﾃﾞｰﾀﾍﾞｰｽ変更点!#REF!</definedName>
    <definedName name="E_LANDMARK_CLASS" localSheetId="4">[3]ﾃﾞｰﾀﾍﾞｰｽ変更点!#REF!</definedName>
    <definedName name="E_LANDMARK_CLASS">[3]ﾃﾞｰﾀﾍﾞｰｽ変更点!#REF!</definedName>
    <definedName name="E_LOGON_HISTORY" localSheetId="4">[3]ﾃﾞｰﾀﾍﾞｰｽ変更点!#REF!</definedName>
    <definedName name="E_LOGON_HISTORY">[3]ﾃﾞｰﾀﾍﾞｰｽ変更点!#REF!</definedName>
    <definedName name="E_MACHINE_ERROR" localSheetId="4">[4]TableDesign!#REF!</definedName>
    <definedName name="E_MACHINE_ERROR">[4]TableDesign!#REF!</definedName>
    <definedName name="E_MACHINE_STATUS_MASTER" localSheetId="4">[3]ﾃﾞｰﾀﾍﾞｰｽ変更点!#REF!</definedName>
    <definedName name="E_MACHINE_STATUS_MASTER">[3]ﾃﾞｰﾀﾍﾞｰｽ変更点!#REF!</definedName>
    <definedName name="E_MAINTENANCE_DATA" localSheetId="4">[3]ﾃﾞｰﾀﾍﾞｰｽ変更点!#REF!</definedName>
    <definedName name="E_MAINTENANCE_DATA">[3]ﾃﾞｰﾀﾍﾞｰｽ変更点!#REF!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4">[4]TableDesign!#REF!</definedName>
    <definedName name="E_MAINTENANCE_TIME">[4]TableDesign!#REF!</definedName>
    <definedName name="E_MAKER_MASTER" localSheetId="4">[3]ﾃﾞｰﾀﾍﾞｰｽ変更点!#REF!</definedName>
    <definedName name="E_MAKER_MASTER">[3]ﾃﾞｰﾀﾍﾞｰｽ変更点!#REF!</definedName>
    <definedName name="E_MARK_MACHINE" localSheetId="4">[4]TableDesign!#REF!</definedName>
    <definedName name="E_MARK_MACHINE">[4]TableDesign!#REF!</definedName>
    <definedName name="E_MARK_NOTIFICATION" localSheetId="4">[4]TableDesign!#REF!</definedName>
    <definedName name="E_MARK_NOTIFICATION">[4]TableDesign!#REF!</definedName>
    <definedName name="E_MARK_NOTIFICATION_DETAIL" localSheetId="4">[4]TableDesign!#REF!</definedName>
    <definedName name="E_MARK_NOTIFICATION_DETAIL">[4]TableDesign!#REF!</definedName>
    <definedName name="E_MEMO" localSheetId="4">[3]ﾃﾞｰﾀﾍﾞｰｽ変更点!#REF!</definedName>
    <definedName name="E_MEMO">[3]ﾃﾞｰﾀﾍﾞｰｽ変更点!#REF!</definedName>
    <definedName name="E_MEMORY_MODIFY" localSheetId="4">[3]ﾃﾞｰﾀﾍﾞｰｽ変更点!#REF!</definedName>
    <definedName name="E_MEMORY_MODIFY">[3]ﾃﾞｰﾀﾍﾞｰｽ変更点!#REF!</definedName>
    <definedName name="E_MEMORY_MODIFY_DATA" localSheetId="4">[3]ﾃﾞｰﾀﾍﾞｰｽ変更点!#REF!</definedName>
    <definedName name="E_MEMORY_MODIFY_DATA">[3]ﾃﾞｰﾀﾍﾞｰｽ変更点!#REF!</definedName>
    <definedName name="E_MESSAGE" localSheetId="4">[3]ﾃﾞｰﾀﾍﾞｰｽ変更点!#REF!</definedName>
    <definedName name="E_MESSAGE">[3]ﾃﾞｰﾀﾍﾞｰｽ変更点!#REF!</definedName>
    <definedName name="E_MESSAGE_MASTER" localSheetId="4">[3]ﾃﾞｰﾀﾍﾞｰｽ変更点!#REF!</definedName>
    <definedName name="E_MESSAGE_MASTER">[3]ﾃﾞｰﾀﾍﾞｰｽ変更点!#REF!</definedName>
    <definedName name="E_MONTHLY_ATT_SMR" localSheetId="4">[4]TableDesign!#REF!</definedName>
    <definedName name="E_MONTHLY_ATT_SMR">[4]TableDesign!#REF!</definedName>
    <definedName name="E_MONTHLY_ERROR" localSheetId="4">[4]TableDesign!#REF!</definedName>
    <definedName name="E_MONTHLY_ERROR">[4]TableDesign!#REF!</definedName>
    <definedName name="E_MONTHLY_LOAD" localSheetId="4">[4]TableDesign!#REF!</definedName>
    <definedName name="E_MONTHLY_LOAD">[4]TableDesign!#REF!</definedName>
    <definedName name="E_MONTHLY_MOVEMENT" localSheetId="4">[4]TableDesign!#REF!</definedName>
    <definedName name="E_MONTHLY_MOVEMENT">[4]TableDesign!#REF!</definedName>
    <definedName name="E_MONTHLY_OPERATION" localSheetId="4">[4]TableDesign!#REF!</definedName>
    <definedName name="E_MONTHLY_OPERATION">[4]TableDesign!#REF!</definedName>
    <definedName name="E_MONTHLY_SMR" localSheetId="4">[4]TableDesign!#REF!</definedName>
    <definedName name="E_MONTHLY_SMR">[4]TableDesign!#REF!</definedName>
    <definedName name="E_MONTHLY_WORKING_SMR" localSheetId="4">[4]TableDesign!#REF!</definedName>
    <definedName name="E_MONTHLY_WORKING_SMR">[4]TableDesign!#REF!</definedName>
    <definedName name="E_MONTLY_LOAD" localSheetId="4">[4]TableDesign!#REF!</definedName>
    <definedName name="E_MONTLY_LOAD">[4]TableDesign!#REF!</definedName>
    <definedName name="E_MULTI_OPE" localSheetId="4">[3]ﾃﾞｰﾀﾍﾞｰｽ変更点!#REF!</definedName>
    <definedName name="E_MULTI_OPE">[3]ﾃﾞｰﾀﾍﾞｰｽ変更点!#REF!</definedName>
    <definedName name="E_MULTI_OPE_DATA" localSheetId="4">[5]テーブル設計!#REF!</definedName>
    <definedName name="E_MULTI_OPE_DATA">[5]テーブル設計!#REF!</definedName>
    <definedName name="E_NLS_DB_RESOURCE" localSheetId="4">[4]TableDesign!#REF!</definedName>
    <definedName name="E_NLS_DB_RESOURCE">[4]TableDesign!#REF!</definedName>
    <definedName name="E_NLS_LANG" localSheetId="4">[4]TableDesign!#REF!</definedName>
    <definedName name="E_NLS_LANG">[4]TableDesign!#REF!</definedName>
    <definedName name="E_NLS_RESOURCE" localSheetId="4">[4]TableDesign!#REF!</definedName>
    <definedName name="E_NLS_RESOURCE">[4]TableDesign!#REF!</definedName>
    <definedName name="E_NOT_ACTIVE" localSheetId="4">[3]ﾃﾞｰﾀﾍﾞｰｽ変更点!#REF!</definedName>
    <definedName name="E_NOT_ACTIVE">[3]ﾃﾞｰﾀﾍﾞｰｽ変更点!#REF!</definedName>
    <definedName name="E_OPERATION_CATEGORY" localSheetId="4">[4]TableDesign!#REF!</definedName>
    <definedName name="E_OPERATION_CATEGORY">[4]TableDesign!#REF!</definedName>
    <definedName name="E_OPERATION_CLASS" localSheetId="4">[5]テーブル設計!#REF!</definedName>
    <definedName name="E_OPERATION_CLASS">[5]テーブル設計!#REF!</definedName>
    <definedName name="E_OPERATION_LOG" localSheetId="4">[3]ﾃﾞｰﾀﾍﾞｰｽ変更点!#REF!</definedName>
    <definedName name="E_OPERATION_LOG">[3]ﾃﾞｰﾀﾍﾞｰｽ変更点!#REF!</definedName>
    <definedName name="E_OPERATION_LOG2" localSheetId="4">[5]テーブル設計!#REF!</definedName>
    <definedName name="E_OPERATION_LOG2">[5]テーブル設計!#REF!</definedName>
    <definedName name="E_OPERATION_MAP" localSheetId="4">[4]TableDesign!#REF!</definedName>
    <definedName name="E_OPERATION_MAP">[4]TableDesign!#REF!</definedName>
    <definedName name="E_OPERATION_MASTER" localSheetId="4">[5]テーブル設計!#REF!</definedName>
    <definedName name="E_OPERATION_MASTER">[5]テーブル設計!#REF!</definedName>
    <definedName name="E_ORBCOMM" localSheetId="4">[3]ﾃﾞｰﾀﾍﾞｰｽ変更点!#REF!</definedName>
    <definedName name="E_ORBCOMM">[3]ﾃﾞｰﾀﾍﾞｰｽ変更点!#REF!</definedName>
    <definedName name="E_ORBCOMM_OWNER_HISTORY" localSheetId="4">[3]ﾃﾞｰﾀﾍﾞｰｽ変更点!#REF!</definedName>
    <definedName name="E_ORBCOMM_OWNER_HISTORY">[3]ﾃﾞｰﾀﾍﾞｰｽ変更点!#REF!</definedName>
    <definedName name="E_PLANT_CAR" localSheetId="4">[5]テーブル設計!#REF!</definedName>
    <definedName name="E_PLANT_CAR">[5]テーブル設計!#REF!</definedName>
    <definedName name="E_PLANT_ERROR" localSheetId="4">[5]テーブル設計!#REF!</definedName>
    <definedName name="E_PLANT_ERROR">[5]テーブル設計!#REF!</definedName>
    <definedName name="E_PLANT_GPS" localSheetId="4">[5]テーブル設計!#REF!</definedName>
    <definedName name="E_PLANT_GPS">[5]テーブル設計!#REF!</definedName>
    <definedName name="E_PREVENT_THEFT_KEY" localSheetId="4">[3]ﾃﾞｰﾀﾍﾞｰｽ変更点!#REF!</definedName>
    <definedName name="E_PREVENT_THEFT_KEY">[3]ﾃﾞｰﾀﾍﾞｰｽ変更点!#REF!</definedName>
    <definedName name="E_PRIVATE_TARGET_CAR" localSheetId="4">[3]ﾃﾞｰﾀﾍﾞｰｽ変更点!#REF!</definedName>
    <definedName name="E_PRIVATE_TARGET_CAR">[3]ﾃﾞｰﾀﾍﾞｰｽ変更点!#REF!</definedName>
    <definedName name="E_RECEIVE_LIST" localSheetId="4">[5]テーブル設計!#REF!</definedName>
    <definedName name="E_RECEIVE_LIST">[5]テーブル設計!#REF!</definedName>
    <definedName name="E_RECEIVE_LOG" localSheetId="4">[3]ﾃﾞｰﾀﾍﾞｰｽ変更点!#REF!</definedName>
    <definedName name="E_RECEIVE_LOG">[3]ﾃﾞｰﾀﾍﾞｰｽ変更点!#REF!</definedName>
    <definedName name="E_REGION_DATA" localSheetId="4">[4]TableDesign!#REF!</definedName>
    <definedName name="E_REGION_DATA">[4]TableDesign!#REF!</definedName>
    <definedName name="E_REGION_MASTER" localSheetId="4">[4]TableDesign!#REF!</definedName>
    <definedName name="E_REGION_MASTER">[4]TableDesign!#REF!</definedName>
    <definedName name="E_RENTAL_TERMINAL" localSheetId="4">[5]テーブル設計!#REF!</definedName>
    <definedName name="E_RENTAL_TERMINAL">[5]テーブル設計!#REF!</definedName>
    <definedName name="E_REQUEST" localSheetId="4">[3]ﾃﾞｰﾀﾍﾞｰｽ変更点!#REF!</definedName>
    <definedName name="E_REQUEST">[3]ﾃﾞｰﾀﾍﾞｰｽ変更点!#REF!</definedName>
    <definedName name="E_REQUEST_COUNT" localSheetId="4">[3]ﾃﾞｰﾀﾍﾞｰｽ変更点!#REF!</definedName>
    <definedName name="E_REQUEST_COUNT">[3]ﾃﾞｰﾀﾍﾞｰｽ変更点!#REF!</definedName>
    <definedName name="E_REQUEST_LOG" localSheetId="4">[3]ﾃﾞｰﾀﾍﾞｰｽ変更点!#REF!</definedName>
    <definedName name="E_REQUEST_LOG">[3]ﾃﾞｰﾀﾍﾞｰｽ変更点!#REF!</definedName>
    <definedName name="E_RIVATE_TARGET_CAR" localSheetId="4">[4]TableDesign!#REF!</definedName>
    <definedName name="E_RIVATE_TARGET_CAR">[4]TableDesign!#REF!</definedName>
    <definedName name="E_RUNNING_LOG" localSheetId="4">[3]ﾃﾞｰﾀﾍﾞｰｽ変更点!#REF!</definedName>
    <definedName name="E_RUNNING_LOG">[3]ﾃﾞｰﾀﾍﾞｰｽ変更点!#REF!</definedName>
    <definedName name="E_SAVE_INFORMATION" localSheetId="4">[5]テーブル設計!#REF!</definedName>
    <definedName name="E_SAVE_INFORMATION">[5]テーブル設計!#REF!</definedName>
    <definedName name="E_SELFCARINSPECTION" localSheetId="4">[3]ﾃﾞｰﾀﾍﾞｰｽ変更点!#REF!</definedName>
    <definedName name="E_SELFCARINSPECTION">[3]ﾃﾞｰﾀﾍﾞｰｽ変更点!#REF!</definedName>
    <definedName name="E_SEND_LIST" localSheetId="4">[5]テーブル設計!#REF!</definedName>
    <definedName name="E_SEND_LIST">[5]テーブル設計!#REF!</definedName>
    <definedName name="E_SEND_LOG" localSheetId="4">[5]テーブル設計!#REF!</definedName>
    <definedName name="E_SEND_LOG">[5]テーブル設計!#REF!</definedName>
    <definedName name="E_SERVER_COMMUNICATION" localSheetId="4">[4]TableDesign!#REF!</definedName>
    <definedName name="E_SERVER_COMMUNICATION">[4]TableDesign!#REF!</definedName>
    <definedName name="E_SERVER_INFORMATION" localSheetId="4">[3]ﾃﾞｰﾀﾍﾞｰｽ変更点!#REF!</definedName>
    <definedName name="E_SERVER_INFORMATION">[3]ﾃﾞｰﾀﾍﾞｰｽ変更点!#REF!</definedName>
    <definedName name="E_SERVICE_METER" localSheetId="4">[3]ﾃﾞｰﾀﾍﾞｰｽ変更点!#REF!</definedName>
    <definedName name="E_SERVICE_METER">[3]ﾃﾞｰﾀﾍﾞｰｽ変更点!#REF!</definedName>
    <definedName name="E_SERVICE_METER2" localSheetId="4">[5]テーブル設計!#REF!</definedName>
    <definedName name="E_SERVICE_METER2">[5]テーブル設計!#REF!</definedName>
    <definedName name="E_SERVICEMAN" localSheetId="4">[5]テーブル設計!#REF!</definedName>
    <definedName name="E_SERVICEMAN">[5]テーブル設計!#REF!</definedName>
    <definedName name="E_SERVICEMAN_CHARGE" localSheetId="4">[5]テーブル設計!#REF!</definedName>
    <definedName name="E_SERVICEMAN_CHARGE">[5]テーブル設計!#REF!</definedName>
    <definedName name="E_SHIPMENT" localSheetId="4">[3]ﾃﾞｰﾀﾍﾞｰｽ変更点!#REF!</definedName>
    <definedName name="E_SHIPMENT">[3]ﾃﾞｰﾀﾍﾞｰｽ変更点!#REF!</definedName>
    <definedName name="E_SHOW" localSheetId="4">[3]ﾃﾞｰﾀﾍﾞｰｽ変更点!#REF!</definedName>
    <definedName name="E_SHOW">[3]ﾃﾞｰﾀﾍﾞｰｽ変更点!#REF!</definedName>
    <definedName name="E_SHOW_GROUP" localSheetId="4">[3]ﾃﾞｰﾀﾍﾞｰｽ変更点!#REF!</definedName>
    <definedName name="E_SHOW_GROUP">[3]ﾃﾞｰﾀﾍﾞｰｽ変更点!#REF!</definedName>
    <definedName name="E_SPECIAL_AREA" localSheetId="4">[3]ﾃﾞｰﾀﾍﾞｰｽ変更点!#REF!</definedName>
    <definedName name="E_SPECIAL_AREA">[3]ﾃﾞｰﾀﾍﾞｰｽ変更点!#REF!</definedName>
    <definedName name="E_SUB_GROUP" localSheetId="4">[4]TableDesign!#REF!</definedName>
    <definedName name="E_SUB_GROUP">[4]TableDesign!#REF!</definedName>
    <definedName name="E_SUB_GROUP_CAR" localSheetId="4">[4]TableDesign!#REF!</definedName>
    <definedName name="E_SUB_GROUP_CAR">[4]TableDesign!#REF!</definedName>
    <definedName name="E_SYSTEM_COMMTERM_INFO" localSheetId="4">[3]ﾃﾞｰﾀﾍﾞｰｽ変更点!#REF!</definedName>
    <definedName name="E_SYSTEM_COMMTERM_INFO">[3]ﾃﾞｰﾀﾍﾞｰｽ変更点!#REF!</definedName>
    <definedName name="E_SYSTEM_LOG" localSheetId="4">[3]ﾃﾞｰﾀﾍﾞｰｽ変更点!#REF!</definedName>
    <definedName name="E_SYSTEM_LOG">[3]ﾃﾞｰﾀﾍﾞｰｽ変更点!#REF!</definedName>
    <definedName name="E_SYSTEM_NOTICE" localSheetId="4">[3]ﾃﾞｰﾀﾍﾞｰｽ変更点!#REF!</definedName>
    <definedName name="E_SYSTEM_NOTICE">[3]ﾃﾞｰﾀﾍﾞｰｽ変更点!#REF!</definedName>
    <definedName name="E_TARGET" localSheetId="4">[3]ﾃﾞｰﾀﾍﾞｰｽ変更点!#REF!</definedName>
    <definedName name="E_TARGET">[3]ﾃﾞｰﾀﾍﾞｰｽ変更点!#REF!</definedName>
    <definedName name="E_TARGET_CAR" localSheetId="4">[3]ﾃﾞｰﾀﾍﾞｰｽ変更点!#REF!</definedName>
    <definedName name="E_TARGET_CAR">[3]ﾃﾞｰﾀﾍﾞｰｽ変更点!#REF!</definedName>
    <definedName name="E_TERMINAL_AREA" localSheetId="4">[3]ﾃﾞｰﾀﾍﾞｰｽ変更点!#REF!</definedName>
    <definedName name="E_TERMINAL_AREA">[3]ﾃﾞｰﾀﾍﾞｰｽ変更点!#REF!</definedName>
    <definedName name="E_TERMINAL_CAUTION" localSheetId="4">[3]ﾃﾞｰﾀﾍﾞｰｽ変更点!#REF!</definedName>
    <definedName name="E_TERMINAL_CAUTION">[3]ﾃﾞｰﾀﾍﾞｰｽ変更点!#REF!</definedName>
    <definedName name="E_TERMINAL_ERROR" localSheetId="4">[3]ﾃﾞｰﾀﾍﾞｰｽ変更点!#REF!</definedName>
    <definedName name="E_TERMINAL_ERROR">[3]ﾃﾞｰﾀﾍﾞｰｽ変更点!#REF!</definedName>
    <definedName name="E_TERMINAL_KIND" localSheetId="4">[3]ﾃﾞｰﾀﾍﾞｰｽ変更点!#REF!</definedName>
    <definedName name="E_TERMINAL_KIND">[3]ﾃﾞｰﾀﾍﾞｰｽ変更点!#REF!</definedName>
    <definedName name="E_TERMINAL_MASTER" localSheetId="4">[3]ﾃﾞｰﾀﾍﾞｰｽ変更点!#REF!</definedName>
    <definedName name="E_TERMINAL_MASTER">[3]ﾃﾞｰﾀﾍﾞｰｽ変更点!#REF!</definedName>
    <definedName name="E_TERMINAL_PART_MASTER" localSheetId="4">[3]ﾃﾞｰﾀﾍﾞｰｽ変更点!#REF!</definedName>
    <definedName name="E_TERMINAL_PART_MASTER">[3]ﾃﾞｰﾀﾍﾞｰｽ変更点!#REF!</definedName>
    <definedName name="E_TYPE_MASTER" localSheetId="4">[3]ﾃﾞｰﾀﾍﾞｰｽ変更点!#REF!</definedName>
    <definedName name="E_TYPE_MASTER">[3]ﾃﾞｰﾀﾍﾞｰｽ変更点!#REF!</definedName>
    <definedName name="E_UFO" localSheetId="4">[3]ﾃﾞｰﾀﾍﾞｰｽ変更点!#REF!</definedName>
    <definedName name="E_UFO">[3]ﾃﾞｰﾀﾍﾞｰｽ変更点!#REF!</definedName>
    <definedName name="E_UNRELIABLE_RECEIVE" localSheetId="4">[3]ﾃﾞｰﾀﾍﾞｰｽ変更点!#REF!</definedName>
    <definedName name="E_UNRELIABLE_RECEIVE">[3]ﾃﾞｰﾀﾍﾞｰｽ変更点!#REF!</definedName>
    <definedName name="E_USER_MASTER" localSheetId="4">[3]ﾃﾞｰﾀﾍﾞｰｽ変更点!#REF!</definedName>
    <definedName name="E_USER_MASTER">[3]ﾃﾞｰﾀﾍﾞｰｽ変更点!#REF!</definedName>
    <definedName name="E_USER_TEMP" localSheetId="4">[3]ﾃﾞｰﾀﾍﾞｰｽ変更点!#REF!</definedName>
    <definedName name="E_USER_TEMP">[3]ﾃﾞｰﾀﾍﾞｰｽ変更点!#REF!</definedName>
    <definedName name="E_WATER_TEMP_GAUGE" localSheetId="4">[4]TableDesign!#REF!</definedName>
    <definedName name="E_WATER_TEMP_GAUGE">[4]TableDesign!#REF!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4">[3]ﾃﾞｰﾀﾍﾞｰｽ変更点!#REF!</definedName>
    <definedName name="F_ACT_DATA">[3]ﾃﾞｰﾀﾍﾞｰｽ変更点!#REF!</definedName>
    <definedName name="F_ACTUAL_OPERATION" localSheetId="4">[4]TableDesign!#REF!</definedName>
    <definedName name="F_ACTUAL_OPERATION">[4]TableDesign!#REF!</definedName>
    <definedName name="F_AREA" localSheetId="4">[3]ﾃﾞｰﾀﾍﾞｰｽ変更点!#REF!</definedName>
    <definedName name="F_AREA">[3]ﾃﾞｰﾀﾍﾞｰｽ変更点!#REF!</definedName>
    <definedName name="F_AREA_DEFINE" localSheetId="4">[3]ﾃﾞｰﾀﾍﾞｰｽ変更点!#REF!</definedName>
    <definedName name="F_AREA_DEFINE">[3]ﾃﾞｰﾀﾍﾞｰｽ変更点!#REF!</definedName>
    <definedName name="F_AREA_INIT" localSheetId="4">[3]ﾃﾞｰﾀﾍﾞｰｽ変更点!#REF!</definedName>
    <definedName name="F_AREA_INIT">[3]ﾃﾞｰﾀﾍﾞｰｽ変更点!#REF!</definedName>
    <definedName name="F_AREA_MASTER" localSheetId="4">[3]ﾃﾞｰﾀﾍﾞｰｽ変更点!#REF!</definedName>
    <definedName name="F_AREA_MASTER">[3]ﾃﾞｰﾀﾍﾞｰｽ変更点!#REF!</definedName>
    <definedName name="F_ASK" localSheetId="4">[3]ﾃﾞｰﾀﾍﾞｰｽ変更点!#REF!</definedName>
    <definedName name="F_ASK">[3]ﾃﾞｰﾀﾍﾞｰｽ変更点!#REF!</definedName>
    <definedName name="F_ASK_LOG" localSheetId="4">[5]テーブル設計!#REF!</definedName>
    <definedName name="F_ASK_LOG">[5]テーブル設計!#REF!</definedName>
    <definedName name="F_ASK_SYSTEM" localSheetId="4">[3]ﾃﾞｰﾀﾍﾞｰｽ変更点!#REF!</definedName>
    <definedName name="F_ASK_SYSTEM">[3]ﾃﾞｰﾀﾍﾞｰｽ変更点!#REF!</definedName>
    <definedName name="F_ATC_ERROR" localSheetId="4">[5]テーブル設計!#REF!</definedName>
    <definedName name="F_ATC_ERROR">[5]テーブル設計!#REF!</definedName>
    <definedName name="F_AUTHORITY_GROUP" localSheetId="4">[3]ﾃﾞｰﾀﾍﾞｰｽ変更点!#REF!</definedName>
    <definedName name="F_AUTHORITY_GROUP">[3]ﾃﾞｰﾀﾍﾞｰｽ変更点!#REF!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4">[5]テーブル設計!#REF!</definedName>
    <definedName name="F_AUTHORITY_MASTER">[5]テーブル設計!#REF!</definedName>
    <definedName name="F_BELNR">[9]Dictionary!$D$22</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[3]ﾃﾞｰﾀﾍﾞｰｽ変更点!#REF!</definedName>
    <definedName name="F_CAR_MASTER" localSheetId="4">[3]ﾃﾞｰﾀﾍﾞｰｽ変更点!#REF!</definedName>
    <definedName name="F_CAR_MASTER">[3]ﾃﾞｰﾀﾍﾞｰｽ変更点!#REF!</definedName>
    <definedName name="F_CAR_MONTHLY_DATA" localSheetId="4">[3]ﾃﾞｰﾀﾍﾞｰｽ変更点!#REF!</definedName>
    <definedName name="F_CAR_MONTHLY_DATA">[3]ﾃﾞｰﾀﾍﾞｰｽ変更点!#REF!</definedName>
    <definedName name="F_CAR_OWNER_HISTORY" localSheetId="4">[3]ﾃﾞｰﾀﾍﾞｰｽ変更点!#REF!</definedName>
    <definedName name="F_CAR_OWNER_HISTORY">[3]ﾃﾞｰﾀﾍﾞｰｽ変更点!#REF!</definedName>
    <definedName name="F_CAUTION" localSheetId="4">[4]TableDesign!#REF!</definedName>
    <definedName name="F_CAUTION">[4]TableDesign!#REF!</definedName>
    <definedName name="F_CAUTION_DATA" localSheetId="4">[3]ﾃﾞｰﾀﾍﾞｰｽ変更点!#REF!</definedName>
    <definedName name="F_CAUTION_DATA">[3]ﾃﾞｰﾀﾍﾞｰｽ変更点!#REF!</definedName>
    <definedName name="F_CAUTION_ENABLED" localSheetId="4">[3]ﾃﾞｰﾀﾍﾞｰｽ変更点!#REF!</definedName>
    <definedName name="F_CAUTION_ENABLED">[3]ﾃﾞｰﾀﾍﾞｰｽ変更点!#REF!</definedName>
    <definedName name="F_CAUTION_ICON" localSheetId="4">[3]ﾃﾞｰﾀﾍﾞｰｽ変更点!#REF!</definedName>
    <definedName name="F_CAUTION_ICON">[3]ﾃﾞｰﾀﾍﾞｰｽ変更点!#REF!</definedName>
    <definedName name="F_CAUTION_INIT" localSheetId="4">[3]ﾃﾞｰﾀﾍﾞｰｽ変更点!#REF!</definedName>
    <definedName name="F_CAUTION_INIT">[3]ﾃﾞｰﾀﾍﾞｰｽ変更点!#REF!</definedName>
    <definedName name="F_CAUTION_MASTER" localSheetId="4">[3]ﾃﾞｰﾀﾍﾞｰｽ変更点!#REF!</definedName>
    <definedName name="F_CAUTION_MASTER">[3]ﾃﾞｰﾀﾍﾞｰｽ変更点!#REF!</definedName>
    <definedName name="F_CLASS1_MASTER" localSheetId="4">[3]ﾃﾞｰﾀﾍﾞｰｽ変更点!#REF!</definedName>
    <definedName name="F_CLASS1_MASTER">[3]ﾃﾞｰﾀﾍﾞｰｽ変更点!#REF!</definedName>
    <definedName name="F_CLASS2_MASTER" localSheetId="4">[3]ﾃﾞｰﾀﾍﾞｰｽ変更点!#REF!</definedName>
    <definedName name="F_CLASS2_MASTER">[3]ﾃﾞｰﾀﾍﾞｰｽ変更点!#REF!</definedName>
    <definedName name="F_COMM_DATA" localSheetId="4">[3]ﾃﾞｰﾀﾍﾞｰｽ変更点!#REF!</definedName>
    <definedName name="F_COMM_DATA">[3]ﾃﾞｰﾀﾍﾞｰｽ変更点!#REF!</definedName>
    <definedName name="F_COMM_STATUS_MASTER" localSheetId="4">[3]ﾃﾞｰﾀﾍﾞｰｽ変更点!#REF!</definedName>
    <definedName name="F_COMM_STATUS_MASTER">[3]ﾃﾞｰﾀﾍﾞｰｽ変更点!#REF!</definedName>
    <definedName name="F_CONFIG_DEFINE" localSheetId="4">[3]ﾃﾞｰﾀﾍﾞｰｽ変更点!#REF!</definedName>
    <definedName name="F_CONFIG_DEFINE">[3]ﾃﾞｰﾀﾍﾞｰｽ変更点!#REF!</definedName>
    <definedName name="F_CONFIG_FLAG" localSheetId="4">[5]テーブル設計!#REF!</definedName>
    <definedName name="F_CONFIG_FLAG">[5]テーブル設計!#REF!</definedName>
    <definedName name="F_CONFIG_INIT" localSheetId="4">[3]ﾃﾞｰﾀﾍﾞｰｽ変更点!#REF!</definedName>
    <definedName name="F_CONFIG_INIT">[3]ﾃﾞｰﾀﾍﾞｰｽ変更点!#REF!</definedName>
    <definedName name="F_CONFIG_PATTERN" localSheetId="4">[3]ﾃﾞｰﾀﾍﾞｰｽ変更点!#REF!</definedName>
    <definedName name="F_CONFIG_PATTERN">[3]ﾃﾞｰﾀﾍﾞｰｽ変更点!#REF!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4">[5]テーブル設計!#REF!</definedName>
    <definedName name="F_CONFIG_USER_FLAG">[5]テーブル設計!#REF!</definedName>
    <definedName name="F_CONTRACT" localSheetId="4">[5]テーブル設計!#REF!</definedName>
    <definedName name="F_CONTRACT">[5]テーブル設計!#REF!</definedName>
    <definedName name="F_CUSTOMER" localSheetId="4">[3]ﾃﾞｰﾀﾍﾞｰｽ変更点!#REF!</definedName>
    <definedName name="F_CUSTOMER">[3]ﾃﾞｰﾀﾍﾞｰｽ変更点!#REF!</definedName>
    <definedName name="F_CUSTOMER_CAR" localSheetId="4">[3]ﾃﾞｰﾀﾍﾞｰｽ変更点!#REF!</definedName>
    <definedName name="F_CUSTOMER_CAR">[3]ﾃﾞｰﾀﾍﾞｰｽ変更点!#REF!</definedName>
    <definedName name="F_CUSTOMER_MASTER" localSheetId="4">[4]TableDesign!#REF!</definedName>
    <definedName name="F_CUSTOMER_MASTER">[4]TableDesign!#REF!</definedName>
    <definedName name="F_DIVISION_MASTER" localSheetId="4">[3]ﾃﾞｰﾀﾍﾞｰｽ変更点!#REF!</definedName>
    <definedName name="F_DIVISION_MASTER">[3]ﾃﾞｰﾀﾍﾞｰｽ変更点!#REF!</definedName>
    <definedName name="F_DOPA" localSheetId="4">[3]ﾃﾞｰﾀﾍﾞｰｽ変更点!#REF!</definedName>
    <definedName name="F_DOPA">[3]ﾃﾞｰﾀﾍﾞｰｽ変更点!#REF!</definedName>
    <definedName name="F_DOPA_OWNER_HISTORY" localSheetId="4">[3]ﾃﾞｰﾀﾍﾞｰｽ変更点!#REF!</definedName>
    <definedName name="F_DOPA_OWNER_HISTORY">[3]ﾃﾞｰﾀﾍﾞｰｽ変更点!#REF!</definedName>
    <definedName name="F_DOPA_SERVER" localSheetId="4">[3]ﾃﾞｰﾀﾍﾞｰｽ変更点!#REF!</definedName>
    <definedName name="F_DOPA_SERVER">[3]ﾃﾞｰﾀﾍﾞｰｽ変更点!#REF!</definedName>
    <definedName name="F_EQUIPMENT_HISTORY" localSheetId="4">[3]ﾃﾞｰﾀﾍﾞｰｽ変更点!#REF!</definedName>
    <definedName name="F_EQUIPMENT_HISTORY">[3]ﾃﾞｰﾀﾍﾞｰｽ変更点!#REF!</definedName>
    <definedName name="F_ERROR" localSheetId="4">[3]ﾃﾞｰﾀﾍﾞｰｽ変更点!#REF!</definedName>
    <definedName name="F_ERROR">[3]ﾃﾞｰﾀﾍﾞｰｽ変更点!#REF!</definedName>
    <definedName name="F_ERROR_ENABLED" localSheetId="4">[3]ﾃﾞｰﾀﾍﾞｰｽ変更点!#REF!</definedName>
    <definedName name="F_ERROR_ENABLED">[3]ﾃﾞｰﾀﾍﾞｰｽ変更点!#REF!</definedName>
    <definedName name="F_ERROR_MASTER" localSheetId="4">[3]ﾃﾞｰﾀﾍﾞｰｽ変更点!#REF!</definedName>
    <definedName name="F_ERROR_MASTER">[3]ﾃﾞｰﾀﾍﾞｰｽ変更点!#REF!</definedName>
    <definedName name="F_EVENT_CATEGORY" localSheetId="4">[4]TableDesign!#REF!</definedName>
    <definedName name="F_EVENT_CATEGORY">[4]TableDesign!#REF!</definedName>
    <definedName name="F_EVENT_DIVISION" localSheetId="4">[3]ﾃﾞｰﾀﾍﾞｰｽ変更点!#REF!</definedName>
    <definedName name="F_EVENT_DIVISION">[3]ﾃﾞｰﾀﾍﾞｰｽ変更点!#REF!</definedName>
    <definedName name="F_EVENT_MASTER" localSheetId="4">[3]ﾃﾞｰﾀﾍﾞｰｽ変更点!#REF!</definedName>
    <definedName name="F_EVENT_MASTER">[3]ﾃﾞｰﾀﾍﾞｰｽ変更点!#REF!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4">[4]TableDesign!#REF!</definedName>
    <definedName name="F_FUEL_GAUGE">[4]TableDesign!#REF!</definedName>
    <definedName name="F_GAUGE_FUEL_WTTEMP" localSheetId="4">[3]ﾃﾞｰﾀﾍﾞｰｽ変更点!#REF!</definedName>
    <definedName name="F_GAUGE_FUEL_WTTEMP">[3]ﾃﾞｰﾀﾍﾞｰｽ変更点!#REF!</definedName>
    <definedName name="F_GIS_DEFINE" localSheetId="4">[4]TableDesign!#REF!</definedName>
    <definedName name="F_GIS_DEFINE">[4]TableDesign!#REF!</definedName>
    <definedName name="F_GJAHR">[9]Dictionary!$D$21</definedName>
    <definedName name="F_GPS" localSheetId="4">[3]ﾃﾞｰﾀﾍﾞｰｽ変更点!#REF!</definedName>
    <definedName name="F_GPS">[3]ﾃﾞｰﾀﾍﾞｰｽ変更点!#REF!</definedName>
    <definedName name="F_GRANT_AUTHORITY" localSheetId="4">[3]ﾃﾞｰﾀﾍﾞｰｽ変更点!#REF!</definedName>
    <definedName name="F_GRANT_AUTHORITY">[3]ﾃﾞｰﾀﾍﾞｰｽ変更点!#REF!</definedName>
    <definedName name="F_GROUP_MASTER" localSheetId="4">[3]ﾃﾞｰﾀﾍﾞｰｽ変更点!#REF!</definedName>
    <definedName name="F_GROUP_MASTER">[3]ﾃﾞｰﾀﾍﾞｰｽ変更点!#REF!</definedName>
    <definedName name="F_IGNORE_CAUTION" localSheetId="4">[5]テーブル設計!#REF!</definedName>
    <definedName name="F_IGNORE_CAUTION">[5]テーブル設計!#REF!</definedName>
    <definedName name="F_IGNORE_ERROR" localSheetId="4">[5]テーブル設計!#REF!</definedName>
    <definedName name="F_IGNORE_ERROR">[5]テーブル設計!#REF!</definedName>
    <definedName name="F_INFORM_MASTER" localSheetId="4">[3]ﾃﾞｰﾀﾍﾞｰｽ変更点!#REF!</definedName>
    <definedName name="F_INFORM_MASTER">[3]ﾃﾞｰﾀﾍﾞｰｽ変更点!#REF!</definedName>
    <definedName name="F_INFORMATION" localSheetId="4">[3]ﾃﾞｰﾀﾍﾞｰｽ変更点!#REF!</definedName>
    <definedName name="F_INFORMATION">[3]ﾃﾞｰﾀﾍﾞｰｽ変更点!#REF!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4">[5]テーブル設計!#REF!</definedName>
    <definedName name="F_INVALID_PART_TERMINAL">[5]テーブル設計!#REF!</definedName>
    <definedName name="F_KIND_MASTER" localSheetId="4">[3]ﾃﾞｰﾀﾍﾞｰｽ変更点!#REF!</definedName>
    <definedName name="F_KIND_MASTER">[3]ﾃﾞｰﾀﾍﾞｰｽ変更点!#REF!</definedName>
    <definedName name="F_KRO_APPLICATION" localSheetId="4">[3]ﾃﾞｰﾀﾍﾞｰｽ変更点!#REF!</definedName>
    <definedName name="F_KRO_APPLICATION">[3]ﾃﾞｰﾀﾍﾞｰｽ変更点!#REF!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4">[3]ﾃﾞｰﾀﾍﾞｰｽ変更点!#REF!</definedName>
    <definedName name="F_KRO_COMPLETION">[3]ﾃﾞｰﾀﾍﾞｰｽ変更点!#REF!</definedName>
    <definedName name="F_KRO_COMPLETION_DATA" localSheetId="4">[3]ﾃﾞｰﾀﾍﾞｰｽ変更点!#REF!</definedName>
    <definedName name="F_KRO_COMPLETION_DATA">[3]ﾃﾞｰﾀﾍﾞｰｽ変更点!#REF!</definedName>
    <definedName name="F_KRO_EMERGENCY" localSheetId="4">[5]テーブル設計!#REF!</definedName>
    <definedName name="F_KRO_EMERGENCY">[5]テーブル設計!#REF!</definedName>
    <definedName name="F_KRO_REPORT" localSheetId="4">[3]ﾃﾞｰﾀﾍﾞｰｽ変更点!#REF!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[3]ﾃﾞｰﾀﾍﾞｰｽ変更点!#REF!</definedName>
    <definedName name="F_LANDMARK_CLASS" localSheetId="4">[3]ﾃﾞｰﾀﾍﾞｰｽ変更点!#REF!</definedName>
    <definedName name="F_LANDMARK_CLASS">[3]ﾃﾞｰﾀﾍﾞｰｽ変更点!#REF!</definedName>
    <definedName name="F_LOGON_HISTORY" localSheetId="4">[3]ﾃﾞｰﾀﾍﾞｰｽ変更点!#REF!</definedName>
    <definedName name="F_LOGON_HISTORY">[3]ﾃﾞｰﾀﾍﾞｰｽ変更点!#REF!</definedName>
    <definedName name="F_MACHINE_ERROR" localSheetId="4">[4]TableDesign!#REF!</definedName>
    <definedName name="F_MACHINE_ERROR">[4]TableDesign!#REF!</definedName>
    <definedName name="F_MACHINE_STATUS_MASTER" localSheetId="4">[3]ﾃﾞｰﾀﾍﾞｰｽ変更点!#REF!</definedName>
    <definedName name="F_MACHINE_STATUS_MASTER">[3]ﾃﾞｰﾀﾍﾞｰｽ変更点!#REF!</definedName>
    <definedName name="F_MAINTENANCE_DATA" localSheetId="4">[3]ﾃﾞｰﾀﾍﾞｰｽ変更点!#REF!</definedName>
    <definedName name="F_MAINTENANCE_DATA">[3]ﾃﾞｰﾀﾍﾞｰｽ変更点!#REF!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4">[4]TableDesign!#REF!</definedName>
    <definedName name="F_MAINTENANCE_TIME">[4]TableDesign!#REF!</definedName>
    <definedName name="F_MAKER_MASTER" localSheetId="4">[3]ﾃﾞｰﾀﾍﾞｰｽ変更点!#REF!</definedName>
    <definedName name="F_MAKER_MASTER">[3]ﾃﾞｰﾀﾍﾞｰｽ変更点!#REF!</definedName>
    <definedName name="F_MARK_MACHINE" localSheetId="4">[4]TableDesign!#REF!</definedName>
    <definedName name="F_MARK_MACHINE">[4]TableDesign!#REF!</definedName>
    <definedName name="F_MARK_NOTIFICATION" localSheetId="4">[4]TableDesign!#REF!</definedName>
    <definedName name="F_MARK_NOTIFICATION">[4]TableDesign!#REF!</definedName>
    <definedName name="F_MARK_NOTIFICATION_DETAIL" localSheetId="4">[4]TableDesign!#REF!</definedName>
    <definedName name="F_MARK_NOTIFICATION_DETAIL">[4]TableDesign!#REF!</definedName>
    <definedName name="F_MEMO" localSheetId="4">[3]ﾃﾞｰﾀﾍﾞｰｽ変更点!#REF!</definedName>
    <definedName name="F_MEMO">[3]ﾃﾞｰﾀﾍﾞｰｽ変更点!#REF!</definedName>
    <definedName name="F_MEMORY_MODIFY" localSheetId="4">[3]ﾃﾞｰﾀﾍﾞｰｽ変更点!#REF!</definedName>
    <definedName name="F_MEMORY_MODIFY">[3]ﾃﾞｰﾀﾍﾞｰｽ変更点!#REF!</definedName>
    <definedName name="F_MEMORY_MODIFY_DATA" localSheetId="4">[3]ﾃﾞｰﾀﾍﾞｰｽ変更点!#REF!</definedName>
    <definedName name="F_MEMORY_MODIFY_DATA">[3]ﾃﾞｰﾀﾍﾞｰｽ変更点!#REF!</definedName>
    <definedName name="F_MESSAGE" localSheetId="4">[3]ﾃﾞｰﾀﾍﾞｰｽ変更点!#REF!</definedName>
    <definedName name="F_MESSAGE">[3]ﾃﾞｰﾀﾍﾞｰｽ変更点!#REF!</definedName>
    <definedName name="F_MESSAGE_MASTER" localSheetId="4">[3]ﾃﾞｰﾀﾍﾞｰｽ変更点!#REF!</definedName>
    <definedName name="F_MESSAGE_MASTER">[3]ﾃﾞｰﾀﾍﾞｰｽ変更点!#REF!</definedName>
    <definedName name="F_MONTHLY_ATT_SMR" localSheetId="4">[4]TableDesign!#REF!</definedName>
    <definedName name="F_MONTHLY_ATT_SMR">[4]TableDesign!#REF!</definedName>
    <definedName name="F_MONTHLY_ERROR" localSheetId="4">[4]TableDesign!#REF!</definedName>
    <definedName name="F_MONTHLY_ERROR">[4]TableDesign!#REF!</definedName>
    <definedName name="F_MONTHLY_LOAD" localSheetId="4">[4]TableDesign!#REF!</definedName>
    <definedName name="F_MONTHLY_LOAD">[4]TableDesign!#REF!</definedName>
    <definedName name="F_MONTHLY_MOVEMENT" localSheetId="4">[4]TableDesign!#REF!</definedName>
    <definedName name="F_MONTHLY_MOVEMENT">[4]TableDesign!#REF!</definedName>
    <definedName name="F_MONTHLY_OPERATION" localSheetId="4">[4]TableDesign!#REF!</definedName>
    <definedName name="F_MONTHLY_OPERATION">[4]TableDesign!#REF!</definedName>
    <definedName name="F_MONTHLY_SMR" localSheetId="4">[4]TableDesign!#REF!</definedName>
    <definedName name="F_MONTHLY_SMR">[4]TableDesign!#REF!</definedName>
    <definedName name="F_MONTHLY_WORKING_SMR" localSheetId="4">[4]TableDesign!#REF!</definedName>
    <definedName name="F_MONTHLY_WORKING_SMR">[4]TableDesign!#REF!</definedName>
    <definedName name="F_MONTLY_LOAD" localSheetId="4">[4]TableDesign!#REF!</definedName>
    <definedName name="F_MONTLY_LOAD">[4]TableDesign!#REF!</definedName>
    <definedName name="F_MULTI_OPE" localSheetId="4">[3]ﾃﾞｰﾀﾍﾞｰｽ変更点!#REF!</definedName>
    <definedName name="F_MULTI_OPE">[3]ﾃﾞｰﾀﾍﾞｰｽ変更点!#REF!</definedName>
    <definedName name="F_MULTI_OPE_DATA" localSheetId="4">[5]テーブル設計!#REF!</definedName>
    <definedName name="F_MULTI_OPE_DATA">[5]テーブル設計!#REF!</definedName>
    <definedName name="F_NLS_DB_RESOURCE" localSheetId="4">[4]TableDesign!#REF!</definedName>
    <definedName name="F_NLS_DB_RESOURCE">[4]TableDesign!#REF!</definedName>
    <definedName name="F_NLS_LANG" localSheetId="4">[4]TableDesign!#REF!</definedName>
    <definedName name="F_NLS_LANG">[4]TableDesign!#REF!</definedName>
    <definedName name="F_NLS_RESOURCE" localSheetId="4">[4]TableDesign!#REF!</definedName>
    <definedName name="F_NLS_RESOURCE">[4]TableDesign!#REF!</definedName>
    <definedName name="F_NOT_ACTIVE" localSheetId="4">[3]ﾃﾞｰﾀﾍﾞｰｽ変更点!#REF!</definedName>
    <definedName name="F_NOT_ACTIVE">[3]ﾃﾞｰﾀﾍﾞｰｽ変更点!#REF!</definedName>
    <definedName name="F_OPERATION_CATEGORY" localSheetId="4">[4]TableDesign!#REF!</definedName>
    <definedName name="F_OPERATION_CATEGORY">[4]TableDesign!#REF!</definedName>
    <definedName name="F_OPERATION_CLASS" localSheetId="4">[5]テーブル設計!#REF!</definedName>
    <definedName name="F_OPERATION_CLASS">[5]テーブル設計!#REF!</definedName>
    <definedName name="F_OPERATION_LOG" localSheetId="4">[3]ﾃﾞｰﾀﾍﾞｰｽ変更点!#REF!</definedName>
    <definedName name="F_OPERATION_LOG">[3]ﾃﾞｰﾀﾍﾞｰｽ変更点!#REF!</definedName>
    <definedName name="F_OPERATION_LOG2" localSheetId="4">[5]テーブル設計!#REF!</definedName>
    <definedName name="F_OPERATION_LOG2">[5]テーブル設計!#REF!</definedName>
    <definedName name="F_OPERATION_MAP" localSheetId="4">[4]TableDesign!#REF!</definedName>
    <definedName name="F_OPERATION_MAP">[4]TableDesign!#REF!</definedName>
    <definedName name="F_OPERATION_MASTER" localSheetId="4">[5]テーブル設計!#REF!</definedName>
    <definedName name="F_OPERATION_MASTER">[5]テーブル設計!#REF!</definedName>
    <definedName name="F_ORBCOMM" localSheetId="4">[3]ﾃﾞｰﾀﾍﾞｰｽ変更点!#REF!</definedName>
    <definedName name="F_ORBCOMM">[3]ﾃﾞｰﾀﾍﾞｰｽ変更点!#REF!</definedName>
    <definedName name="F_ORBCOMM_OWNER_HISTORY" localSheetId="4">[3]ﾃﾞｰﾀﾍﾞｰｽ変更点!#REF!</definedName>
    <definedName name="F_ORBCOMM_OWNER_HISTORY">[3]ﾃﾞｰﾀﾍﾞｰｽ変更点!#REF!</definedName>
    <definedName name="F_PLANT_CAR" localSheetId="4">[5]テーブル設計!#REF!</definedName>
    <definedName name="F_PLANT_CAR">[5]テーブル設計!#REF!</definedName>
    <definedName name="F_PLANT_ERROR" localSheetId="4">[5]テーブル設計!#REF!</definedName>
    <definedName name="F_PLANT_ERROR">[5]テーブル設計!#REF!</definedName>
    <definedName name="F_PLANT_GPS" localSheetId="4">[5]テーブル設計!#REF!</definedName>
    <definedName name="F_PLANT_GPS">[5]テーブル設計!#REF!</definedName>
    <definedName name="F_PREVENT_THEFT_KEY" localSheetId="4">[3]ﾃﾞｰﾀﾍﾞｰｽ変更点!#REF!</definedName>
    <definedName name="F_PREVENT_THEFT_KEY">[3]ﾃﾞｰﾀﾍﾞｰｽ変更点!#REF!</definedName>
    <definedName name="F_PRIVATE_TARGET_CAR" localSheetId="4">[3]ﾃﾞｰﾀﾍﾞｰｽ変更点!#REF!</definedName>
    <definedName name="F_PRIVATE_TARGET_CAR">[3]ﾃﾞｰﾀﾍﾞｰｽ変更点!#REF!</definedName>
    <definedName name="F_RECEIVE_LIST" localSheetId="4">[5]テーブル設計!#REF!</definedName>
    <definedName name="F_RECEIVE_LIST">[5]テーブル設計!#REF!</definedName>
    <definedName name="F_RECEIVE_LOG" localSheetId="4">[3]ﾃﾞｰﾀﾍﾞｰｽ変更点!#REF!</definedName>
    <definedName name="F_RECEIVE_LOG">[3]ﾃﾞｰﾀﾍﾞｰｽ変更点!#REF!</definedName>
    <definedName name="F_REGION_DATA" localSheetId="4">[4]TableDesign!#REF!</definedName>
    <definedName name="F_REGION_DATA">[4]TableDesign!#REF!</definedName>
    <definedName name="F_REGION_MASTER" localSheetId="4">[4]TableDesign!#REF!</definedName>
    <definedName name="F_REGION_MASTER">[4]TableDesign!#REF!</definedName>
    <definedName name="F_RENTAL_TERMINAL" localSheetId="4">[5]テーブル設計!#REF!</definedName>
    <definedName name="F_RENTAL_TERMINAL">[5]テーブル設計!#REF!</definedName>
    <definedName name="F_REQUEST" localSheetId="4">[3]ﾃﾞｰﾀﾍﾞｰｽ変更点!#REF!</definedName>
    <definedName name="F_REQUEST">[3]ﾃﾞｰﾀﾍﾞｰｽ変更点!#REF!</definedName>
    <definedName name="F_REQUEST_COUNT" localSheetId="4">[3]ﾃﾞｰﾀﾍﾞｰｽ変更点!#REF!</definedName>
    <definedName name="F_REQUEST_COUNT">[3]ﾃﾞｰﾀﾍﾞｰｽ変更点!#REF!</definedName>
    <definedName name="F_REQUEST_LOG" localSheetId="4">[3]ﾃﾞｰﾀﾍﾞｰｽ変更点!#REF!</definedName>
    <definedName name="F_REQUEST_LOG">[3]ﾃﾞｰﾀﾍﾞｰｽ変更点!#REF!</definedName>
    <definedName name="F_RIVATE_TARGET_CAR" localSheetId="4">[4]TableDesign!#REF!</definedName>
    <definedName name="F_RIVATE_TARGET_CAR">[4]TableDesign!#REF!</definedName>
    <definedName name="F_RUNNING_LOG" localSheetId="4">[3]ﾃﾞｰﾀﾍﾞｰｽ変更点!#REF!</definedName>
    <definedName name="F_RUNNING_LOG">[3]ﾃﾞｰﾀﾍﾞｰｽ変更点!#REF!</definedName>
    <definedName name="F_SAVE_INFORMATION" localSheetId="4">[5]テーブル設計!#REF!</definedName>
    <definedName name="F_SAVE_INFORMATION">[5]テーブル設計!#REF!</definedName>
    <definedName name="F_SELFCARINSPECTION" localSheetId="4">[3]ﾃﾞｰﾀﾍﾞｰｽ変更点!#REF!</definedName>
    <definedName name="F_SELFCARINSPECTION">[3]ﾃﾞｰﾀﾍﾞｰｽ変更点!#REF!</definedName>
    <definedName name="F_SEND_LIST" localSheetId="4">[5]テーブル設計!#REF!</definedName>
    <definedName name="F_SEND_LIST">[5]テーブル設計!#REF!</definedName>
    <definedName name="F_SEND_LOG" localSheetId="4">[5]テーブル設計!#REF!</definedName>
    <definedName name="F_SEND_LOG">[5]テーブル設計!#REF!</definedName>
    <definedName name="F_SERVER_COMMUNICATION" localSheetId="4">[4]TableDesign!#REF!</definedName>
    <definedName name="F_SERVER_COMMUNICATION">[4]TableDesign!#REF!</definedName>
    <definedName name="F_SERVER_INFORMATION" localSheetId="4">[3]ﾃﾞｰﾀﾍﾞｰｽ変更点!#REF!</definedName>
    <definedName name="F_SERVER_INFORMATION">[3]ﾃﾞｰﾀﾍﾞｰｽ変更点!#REF!</definedName>
    <definedName name="F_SERVICE_METER" localSheetId="4">[3]ﾃﾞｰﾀﾍﾞｰｽ変更点!#REF!</definedName>
    <definedName name="F_SERVICE_METER">[3]ﾃﾞｰﾀﾍﾞｰｽ変更点!#REF!</definedName>
    <definedName name="F_SERVICE_METER2" localSheetId="4">[5]テーブル設計!#REF!</definedName>
    <definedName name="F_SERVICE_METER2">[5]テーブル設計!#REF!</definedName>
    <definedName name="F_SERVICEMAN" localSheetId="4">[5]テーブル設計!#REF!</definedName>
    <definedName name="F_SERVICEMAN">[5]テーブル設計!#REF!</definedName>
    <definedName name="F_SERVICEMAN_CHARGE" localSheetId="4">[5]テーブル設計!#REF!</definedName>
    <definedName name="F_SERVICEMAN_CHARGE">[5]テーブル設計!#REF!</definedName>
    <definedName name="F_SGTXT">[9]Dictionary!$D$31</definedName>
    <definedName name="F_SHIPMENT" localSheetId="4">[3]ﾃﾞｰﾀﾍﾞｰｽ変更点!#REF!</definedName>
    <definedName name="F_SHIPMENT">[3]ﾃﾞｰﾀﾍﾞｰｽ変更点!#REF!</definedName>
    <definedName name="F_SHOW" localSheetId="4">[3]ﾃﾞｰﾀﾍﾞｰｽ変更点!#REF!</definedName>
    <definedName name="F_SHOW">[3]ﾃﾞｰﾀﾍﾞｰｽ変更点!#REF!</definedName>
    <definedName name="F_SHOW_GROUP" localSheetId="4">[3]ﾃﾞｰﾀﾍﾞｰｽ変更点!#REF!</definedName>
    <definedName name="F_SHOW_GROUP">[3]ﾃﾞｰﾀﾍﾞｰｽ変更点!#REF!</definedName>
    <definedName name="F_SPECIAL_AREA" localSheetId="4">[3]ﾃﾞｰﾀﾍﾞｰｽ変更点!#REF!</definedName>
    <definedName name="F_SPECIAL_AREA">[3]ﾃﾞｰﾀﾍﾞｰｽ変更点!#REF!</definedName>
    <definedName name="F_SUB_GROUP" localSheetId="4">[4]TableDesign!#REF!</definedName>
    <definedName name="F_SUB_GROUP">[4]TableDesign!#REF!</definedName>
    <definedName name="F_SUB_GROUP_CAR" localSheetId="4">[4]TableDesign!#REF!</definedName>
    <definedName name="F_SUB_GROUP_CAR">[4]TableDesign!#REF!</definedName>
    <definedName name="F_SYSTEM_COMMTERM_INFO" localSheetId="4">[3]ﾃﾞｰﾀﾍﾞｰｽ変更点!#REF!</definedName>
    <definedName name="F_SYSTEM_COMMTERM_INFO">[3]ﾃﾞｰﾀﾍﾞｰｽ変更点!#REF!</definedName>
    <definedName name="F_SYSTEM_LOG" localSheetId="4">[3]ﾃﾞｰﾀﾍﾞｰｽ変更点!#REF!</definedName>
    <definedName name="F_SYSTEM_LOG">[3]ﾃﾞｰﾀﾍﾞｰｽ変更点!#REF!</definedName>
    <definedName name="F_SYSTEM_NOTICE" localSheetId="4">[3]ﾃﾞｰﾀﾍﾞｰｽ変更点!#REF!</definedName>
    <definedName name="F_SYSTEM_NOTICE">[3]ﾃﾞｰﾀﾍﾞｰｽ変更点!#REF!</definedName>
    <definedName name="F_TARGET" localSheetId="4">[3]ﾃﾞｰﾀﾍﾞｰｽ変更点!#REF!</definedName>
    <definedName name="F_TARGET">[3]ﾃﾞｰﾀﾍﾞｰｽ変更点!#REF!</definedName>
    <definedName name="F_TARGET_CAR" localSheetId="4">[3]ﾃﾞｰﾀﾍﾞｰｽ変更点!#REF!</definedName>
    <definedName name="F_TARGET_CAR">[3]ﾃﾞｰﾀﾍﾞｰｽ変更点!#REF!</definedName>
    <definedName name="F_TERMINAL_AREA" localSheetId="4">[3]ﾃﾞｰﾀﾍﾞｰｽ変更点!#REF!</definedName>
    <definedName name="F_TERMINAL_AREA">[3]ﾃﾞｰﾀﾍﾞｰｽ変更点!#REF!</definedName>
    <definedName name="F_TERMINAL_CAUTION" localSheetId="4">[3]ﾃﾞｰﾀﾍﾞｰｽ変更点!#REF!</definedName>
    <definedName name="F_TERMINAL_CAUTION">[3]ﾃﾞｰﾀﾍﾞｰｽ変更点!#REF!</definedName>
    <definedName name="F_TERMINAL_ERROR" localSheetId="4">[3]ﾃﾞｰﾀﾍﾞｰｽ変更点!#REF!</definedName>
    <definedName name="F_TERMINAL_ERROR">[3]ﾃﾞｰﾀﾍﾞｰｽ変更点!#REF!</definedName>
    <definedName name="F_TERMINAL_KIND" localSheetId="4">[3]ﾃﾞｰﾀﾍﾞｰｽ変更点!#REF!</definedName>
    <definedName name="F_TERMINAL_KIND">[3]ﾃﾞｰﾀﾍﾞｰｽ変更点!#REF!</definedName>
    <definedName name="F_TERMINAL_MASTER" localSheetId="4">[3]ﾃﾞｰﾀﾍﾞｰｽ変更点!#REF!</definedName>
    <definedName name="F_TERMINAL_MASTER">[3]ﾃﾞｰﾀﾍﾞｰｽ変更点!#REF!</definedName>
    <definedName name="F_TERMINAL_PART_MASTER" localSheetId="4">[3]ﾃﾞｰﾀﾍﾞｰｽ変更点!#REF!</definedName>
    <definedName name="F_TERMINAL_PART_MASTER">[3]ﾃﾞｰﾀﾍﾞｰｽ変更点!#REF!</definedName>
    <definedName name="F_TYPE_MASTER" localSheetId="4">[3]ﾃﾞｰﾀﾍﾞｰｽ変更点!#REF!</definedName>
    <definedName name="F_TYPE_MASTER">[3]ﾃﾞｰﾀﾍﾞｰｽ変更点!#REF!</definedName>
    <definedName name="F_UFO" localSheetId="4">[3]ﾃﾞｰﾀﾍﾞｰｽ変更点!#REF!</definedName>
    <definedName name="F_UFO">[3]ﾃﾞｰﾀﾍﾞｰｽ変更点!#REF!</definedName>
    <definedName name="F_UNRELIABLE_RECEIVE" localSheetId="4">[3]ﾃﾞｰﾀﾍﾞｰｽ変更点!#REF!</definedName>
    <definedName name="F_UNRELIABLE_RECEIVE">[3]ﾃﾞｰﾀﾍﾞｰｽ変更点!#REF!</definedName>
    <definedName name="F_USER_MASTER" localSheetId="4">[3]ﾃﾞｰﾀﾍﾞｰｽ変更点!#REF!</definedName>
    <definedName name="F_USER_MASTER">[3]ﾃﾞｰﾀﾍﾞｰｽ変更点!#REF!</definedName>
    <definedName name="F_USER_TEMP" localSheetId="4">[3]ﾃﾞｰﾀﾍﾞｰｽ変更点!#REF!</definedName>
    <definedName name="F_USER_TEMP">[3]ﾃﾞｰﾀﾍﾞｰｽ変更点!#REF!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#REF!</definedName>
    <definedName name="Freepage2" localSheetId="4">#REF!</definedName>
    <definedName name="Freepage2">#REF!</definedName>
    <definedName name="Freepage3" localSheetId="4">#REF!</definedName>
    <definedName name="Freepage3">#REF!</definedName>
    <definedName name="Freespace" localSheetId="4">#REF!</definedName>
    <definedName name="Freespace">#REF!</definedName>
    <definedName name="Freespace2" localSheetId="4">#REF!</definedName>
    <definedName name="Freespace2">#REF!</definedName>
    <definedName name="Freespace3" localSheetId="4">#REF!</definedName>
    <definedName name="Freespace3">#REF!</definedName>
    <definedName name="G_ACT_DATA" localSheetId="4">[3]ﾃﾞｰﾀﾍﾞｰｽ変更点!#REF!</definedName>
    <definedName name="G_ACT_DATA">[3]ﾃﾞｰﾀﾍﾞｰｽ変更点!#REF!</definedName>
    <definedName name="G_ACTUAL_OPERATION" localSheetId="4">[4]TableDesign!#REF!</definedName>
    <definedName name="G_ACTUAL_OPERATION">[4]TableDesign!#REF!</definedName>
    <definedName name="G_AREA" localSheetId="4">[3]ﾃﾞｰﾀﾍﾞｰｽ変更点!#REF!</definedName>
    <definedName name="G_AREA">[3]ﾃﾞｰﾀﾍﾞｰｽ変更点!#REF!</definedName>
    <definedName name="G_AREA_DEFINE" localSheetId="4">[3]ﾃﾞｰﾀﾍﾞｰｽ変更点!#REF!</definedName>
    <definedName name="G_AREA_DEFINE">[3]ﾃﾞｰﾀﾍﾞｰｽ変更点!#REF!</definedName>
    <definedName name="G_AREA_INIT" localSheetId="4">[3]ﾃﾞｰﾀﾍﾞｰｽ変更点!#REF!</definedName>
    <definedName name="G_AREA_INIT">[3]ﾃﾞｰﾀﾍﾞｰｽ変更点!#REF!</definedName>
    <definedName name="G_AREA_MASTER" localSheetId="4">[3]ﾃﾞｰﾀﾍﾞｰｽ変更点!#REF!</definedName>
    <definedName name="G_AREA_MASTER">[3]ﾃﾞｰﾀﾍﾞｰｽ変更点!#REF!</definedName>
    <definedName name="G_ASK" localSheetId="4">[3]ﾃﾞｰﾀﾍﾞｰｽ変更点!#REF!</definedName>
    <definedName name="G_ASK">[3]ﾃﾞｰﾀﾍﾞｰｽ変更点!#REF!</definedName>
    <definedName name="G_ASK_LOG" localSheetId="4">[5]テーブル設計!#REF!</definedName>
    <definedName name="G_ASK_LOG">[5]テーブル設計!#REF!</definedName>
    <definedName name="G_ASK_SYSTEM" localSheetId="4">[3]ﾃﾞｰﾀﾍﾞｰｽ変更点!#REF!</definedName>
    <definedName name="G_ASK_SYSTEM">[3]ﾃﾞｰﾀﾍﾞｰｽ変更点!#REF!</definedName>
    <definedName name="G_ATC_ERROR" localSheetId="4">[5]テーブル設計!#REF!</definedName>
    <definedName name="G_ATC_ERROR">[5]テーブル設計!#REF!</definedName>
    <definedName name="G_AUTHORITY_GROUP" localSheetId="4">[3]ﾃﾞｰﾀﾍﾞｰｽ変更点!#REF!</definedName>
    <definedName name="G_AUTHORITY_GROUP">[3]ﾃﾞｰﾀﾍﾞｰｽ変更点!#REF!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4">[5]テーブル設計!#REF!</definedName>
    <definedName name="G_AUTHORITY_MASTER">[5]テーブル設計!#REF!</definedName>
    <definedName name="G_BONDED_STORE" localSheetId="4">[5]テーブル設計!#REF!</definedName>
    <definedName name="G_BONDED_STORE">[5]テーブル設計!#REF!</definedName>
    <definedName name="G_CAR_DATA" localSheetId="4">[3]ﾃﾞｰﾀﾍﾞｰｽ変更点!#REF!</definedName>
    <definedName name="G_CAR_DATA">[3]ﾃﾞｰﾀﾍﾞｰｽ変更点!#REF!</definedName>
    <definedName name="G_CAR_MASTER" localSheetId="4">[3]ﾃﾞｰﾀﾍﾞｰｽ変更点!#REF!</definedName>
    <definedName name="G_CAR_MASTER">[3]ﾃﾞｰﾀﾍﾞｰｽ変更点!#REF!</definedName>
    <definedName name="G_CAR_MONTHLY_DATA" localSheetId="4">[3]ﾃﾞｰﾀﾍﾞｰｽ変更点!#REF!</definedName>
    <definedName name="G_CAR_MONTHLY_DATA">[3]ﾃﾞｰﾀﾍﾞｰｽ変更点!#REF!</definedName>
    <definedName name="G_CAR_OWNER_HISTORY" localSheetId="4">[3]ﾃﾞｰﾀﾍﾞｰｽ変更点!#REF!</definedName>
    <definedName name="G_CAR_OWNER_HISTORY">[3]ﾃﾞｰﾀﾍﾞｰｽ変更点!#REF!</definedName>
    <definedName name="G_CAUTION" localSheetId="4">[4]TableDesign!#REF!</definedName>
    <definedName name="G_CAUTION">[4]TableDesign!#REF!</definedName>
    <definedName name="G_CAUTION_DATA" localSheetId="4">[3]ﾃﾞｰﾀﾍﾞｰｽ変更点!#REF!</definedName>
    <definedName name="G_CAUTION_DATA">[3]ﾃﾞｰﾀﾍﾞｰｽ変更点!#REF!</definedName>
    <definedName name="G_CAUTION_ENABLED" localSheetId="4">[3]ﾃﾞｰﾀﾍﾞｰｽ変更点!#REF!</definedName>
    <definedName name="G_CAUTION_ENABLED">[3]ﾃﾞｰﾀﾍﾞｰｽ変更点!#REF!</definedName>
    <definedName name="G_CAUTION_ICON" localSheetId="4">[3]ﾃﾞｰﾀﾍﾞｰｽ変更点!#REF!</definedName>
    <definedName name="G_CAUTION_ICON">[3]ﾃﾞｰﾀﾍﾞｰｽ変更点!#REF!</definedName>
    <definedName name="G_CAUTION_INIT" localSheetId="4">[3]ﾃﾞｰﾀﾍﾞｰｽ変更点!#REF!</definedName>
    <definedName name="G_CAUTION_INIT">[3]ﾃﾞｰﾀﾍﾞｰｽ変更点!#REF!</definedName>
    <definedName name="G_CAUTION_MASTER" localSheetId="4">[3]ﾃﾞｰﾀﾍﾞｰｽ変更点!#REF!</definedName>
    <definedName name="G_CAUTION_MASTER">[3]ﾃﾞｰﾀﾍﾞｰｽ変更点!#REF!</definedName>
    <definedName name="G_CLASS1_MASTER" localSheetId="4">[3]ﾃﾞｰﾀﾍﾞｰｽ変更点!#REF!</definedName>
    <definedName name="G_CLASS1_MASTER">[3]ﾃﾞｰﾀﾍﾞｰｽ変更点!#REF!</definedName>
    <definedName name="G_CLASS2_MASTER" localSheetId="4">[3]ﾃﾞｰﾀﾍﾞｰｽ変更点!#REF!</definedName>
    <definedName name="G_CLASS2_MASTER">[3]ﾃﾞｰﾀﾍﾞｰｽ変更点!#REF!</definedName>
    <definedName name="G_COMM_DATA" localSheetId="4">[3]ﾃﾞｰﾀﾍﾞｰｽ変更点!#REF!</definedName>
    <definedName name="G_COMM_DATA">[3]ﾃﾞｰﾀﾍﾞｰｽ変更点!#REF!</definedName>
    <definedName name="G_COMM_STATUS_MASTER" localSheetId="4">[3]ﾃﾞｰﾀﾍﾞｰｽ変更点!#REF!</definedName>
    <definedName name="G_COMM_STATUS_MASTER">[3]ﾃﾞｰﾀﾍﾞｰｽ変更点!#REF!</definedName>
    <definedName name="G_CONFIG_DEFINE" localSheetId="4">[3]ﾃﾞｰﾀﾍﾞｰｽ変更点!#REF!</definedName>
    <definedName name="G_CONFIG_DEFINE">[3]ﾃﾞｰﾀﾍﾞｰｽ変更点!#REF!</definedName>
    <definedName name="G_CONFIG_FLAG" localSheetId="4">[5]テーブル設計!#REF!</definedName>
    <definedName name="G_CONFIG_FLAG">[5]テーブル設計!#REF!</definedName>
    <definedName name="G_CONFIG_INIT" localSheetId="4">[3]ﾃﾞｰﾀﾍﾞｰｽ変更点!#REF!</definedName>
    <definedName name="G_CONFIG_INIT">[3]ﾃﾞｰﾀﾍﾞｰｽ変更点!#REF!</definedName>
    <definedName name="G_CONFIG_PATTERN" localSheetId="4">[3]ﾃﾞｰﾀﾍﾞｰｽ変更点!#REF!</definedName>
    <definedName name="G_CONFIG_PATTERN">[3]ﾃﾞｰﾀﾍﾞｰｽ変更点!#REF!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4">[5]テーブル設計!#REF!</definedName>
    <definedName name="G_CONFIG_USER_FLAG">[5]テーブル設計!#REF!</definedName>
    <definedName name="G_CONTRACT" localSheetId="4">[5]テーブル設計!#REF!</definedName>
    <definedName name="G_CONTRACT">[5]テーブル設計!#REF!</definedName>
    <definedName name="G_CUSTOMER" localSheetId="4">[3]ﾃﾞｰﾀﾍﾞｰｽ変更点!#REF!</definedName>
    <definedName name="G_CUSTOMER">[3]ﾃﾞｰﾀﾍﾞｰｽ変更点!#REF!</definedName>
    <definedName name="G_CUSTOMER_CAR" localSheetId="4">[3]ﾃﾞｰﾀﾍﾞｰｽ変更点!#REF!</definedName>
    <definedName name="G_CUSTOMER_CAR">[3]ﾃﾞｰﾀﾍﾞｰｽ変更点!#REF!</definedName>
    <definedName name="G_CUSTOMER_MASTER" localSheetId="4">[4]TableDesign!#REF!</definedName>
    <definedName name="G_CUSTOMER_MASTER">[4]TableDesign!#REF!</definedName>
    <definedName name="G_DIVISION_MASTER" localSheetId="4">[3]ﾃﾞｰﾀﾍﾞｰｽ変更点!#REF!</definedName>
    <definedName name="G_DIVISION_MASTER">[3]ﾃﾞｰﾀﾍﾞｰｽ変更点!#REF!</definedName>
    <definedName name="G_DOPA" localSheetId="4">[3]ﾃﾞｰﾀﾍﾞｰｽ変更点!#REF!</definedName>
    <definedName name="G_DOPA">[3]ﾃﾞｰﾀﾍﾞｰｽ変更点!#REF!</definedName>
    <definedName name="G_DOPA_OWNER_HISTORY" localSheetId="4">[3]ﾃﾞｰﾀﾍﾞｰｽ変更点!#REF!</definedName>
    <definedName name="G_DOPA_OWNER_HISTORY">[3]ﾃﾞｰﾀﾍﾞｰｽ変更点!#REF!</definedName>
    <definedName name="G_DOPA_SERVER" localSheetId="4">[3]ﾃﾞｰﾀﾍﾞｰｽ変更点!#REF!</definedName>
    <definedName name="G_DOPA_SERVER">[3]ﾃﾞｰﾀﾍﾞｰｽ変更点!#REF!</definedName>
    <definedName name="G_EQUIPMENT_HISTORY" localSheetId="4">[3]ﾃﾞｰﾀﾍﾞｰｽ変更点!#REF!</definedName>
    <definedName name="G_EQUIPMENT_HISTORY">[3]ﾃﾞｰﾀﾍﾞｰｽ変更点!#REF!</definedName>
    <definedName name="G_ERROR" localSheetId="4">[3]ﾃﾞｰﾀﾍﾞｰｽ変更点!#REF!</definedName>
    <definedName name="G_ERROR">[3]ﾃﾞｰﾀﾍﾞｰｽ変更点!#REF!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4">[3]ﾃﾞｰﾀﾍﾞｰｽ変更点!#REF!</definedName>
    <definedName name="G_ERROR_MASTER">[3]ﾃﾞｰﾀﾍﾞｰｽ変更点!#REF!</definedName>
    <definedName name="G_EVENT_CATEGORY" localSheetId="4">[4]TableDesign!#REF!</definedName>
    <definedName name="G_EVENT_CATEGORY">[4]TableDesign!#REF!</definedName>
    <definedName name="G_EVENT_DIVISION" localSheetId="4">[3]ﾃﾞｰﾀﾍﾞｰｽ変更点!#REF!</definedName>
    <definedName name="G_EVENT_DIVISION">[3]ﾃﾞｰﾀﾍﾞｰｽ変更点!#REF!</definedName>
    <definedName name="G_EVENT_MASTER" localSheetId="4">[3]ﾃﾞｰﾀﾍﾞｰｽ変更点!#REF!</definedName>
    <definedName name="G_EVENT_MASTER">[3]ﾃﾞｰﾀﾍﾞｰｽ変更点!#REF!</definedName>
    <definedName name="G_EVENT_NOTICE" localSheetId="4">[3]ﾃﾞｰﾀﾍﾞｰｽ変更点!#REF!</definedName>
    <definedName name="G_EVENT_NOTICE">[3]ﾃﾞｰﾀﾍﾞｰｽ変更点!#REF!</definedName>
    <definedName name="G_FUEL_GAUGE" localSheetId="4">[4]TableDesign!#REF!</definedName>
    <definedName name="G_FUEL_GAUGE">[4]TableDesign!#REF!</definedName>
    <definedName name="G_GAUGE_FUEL_WTTEMP" localSheetId="4">[3]ﾃﾞｰﾀﾍﾞｰｽ変更点!#REF!</definedName>
    <definedName name="G_GAUGE_FUEL_WTTEMP">[3]ﾃﾞｰﾀﾍﾞｰｽ変更点!#REF!</definedName>
    <definedName name="G_GIS_DEFINE" localSheetId="4">[4]TableDesign!#REF!</definedName>
    <definedName name="G_GIS_DEFINE">[4]TableDesign!#REF!</definedName>
    <definedName name="G_GPS" localSheetId="4">[3]ﾃﾞｰﾀﾍﾞｰｽ変更点!#REF!</definedName>
    <definedName name="G_GPS">[3]ﾃﾞｰﾀﾍﾞｰｽ変更点!#REF!</definedName>
    <definedName name="G_GRANT_AUTHORITY" localSheetId="4">[3]ﾃﾞｰﾀﾍﾞｰｽ変更点!#REF!</definedName>
    <definedName name="G_GRANT_AUTHORITY">[3]ﾃﾞｰﾀﾍﾞｰｽ変更点!#REF!</definedName>
    <definedName name="G_GROUP_MASTER" localSheetId="4">[3]ﾃﾞｰﾀﾍﾞｰｽ変更点!#REF!</definedName>
    <definedName name="G_GROUP_MASTER">[3]ﾃﾞｰﾀﾍﾞｰｽ変更点!#REF!</definedName>
    <definedName name="G_IGNORE_CAUTION" localSheetId="4">[5]テーブル設計!#REF!</definedName>
    <definedName name="G_IGNORE_CAUTION">[5]テーブル設計!#REF!</definedName>
    <definedName name="G_IGNORE_ERROR" localSheetId="4">[5]テーブル設計!#REF!</definedName>
    <definedName name="G_IGNORE_ERROR">[5]テーブル設計!#REF!</definedName>
    <definedName name="G_INFORM_MASTER" localSheetId="4">[3]ﾃﾞｰﾀﾍﾞｰｽ変更点!#REF!</definedName>
    <definedName name="G_INFORM_MASTER">[3]ﾃﾞｰﾀﾍﾞｰｽ変更点!#REF!</definedName>
    <definedName name="G_INFORMATION" localSheetId="4">[3]ﾃﾞｰﾀﾍﾞｰｽ変更点!#REF!</definedName>
    <definedName name="G_INFORMATION">[3]ﾃﾞｰﾀﾍﾞｰｽ変更点!#REF!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4">[5]テーブル設計!#REF!</definedName>
    <definedName name="G_INVALID_PART_TERMINAL">[5]テーブル設計!#REF!</definedName>
    <definedName name="G_KIND_MASTER" localSheetId="4">[3]ﾃﾞｰﾀﾍﾞｰｽ変更点!#REF!</definedName>
    <definedName name="G_KIND_MASTER">[3]ﾃﾞｰﾀﾍﾞｰｽ変更点!#REF!</definedName>
    <definedName name="G_KRO_APPLICATION" localSheetId="4">[3]ﾃﾞｰﾀﾍﾞｰｽ変更点!#REF!</definedName>
    <definedName name="G_KRO_APPLICATION">[3]ﾃﾞｰﾀﾍﾞｰｽ変更点!#REF!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4">[3]ﾃﾞｰﾀﾍﾞｰｽ変更点!#REF!</definedName>
    <definedName name="G_KRO_COMPLETION">[3]ﾃﾞｰﾀﾍﾞｰｽ変更点!#REF!</definedName>
    <definedName name="G_KRO_COMPLETION_DATA" localSheetId="4">[3]ﾃﾞｰﾀﾍﾞｰｽ変更点!#REF!</definedName>
    <definedName name="G_KRO_COMPLETION_DATA">[3]ﾃﾞｰﾀﾍﾞｰｽ変更点!#REF!</definedName>
    <definedName name="G_KRO_EMERGENCY" localSheetId="4">[5]テーブル設計!#REF!</definedName>
    <definedName name="G_KRO_EMERGENCY">[5]テーブル設計!#REF!</definedName>
    <definedName name="G_KRO_REPORT" localSheetId="4">[3]ﾃﾞｰﾀﾍﾞｰｽ変更点!#REF!</definedName>
    <definedName name="G_KRO_REPORT">[3]ﾃﾞｰﾀﾍﾞｰｽ変更点!#REF!</definedName>
    <definedName name="G_LANDMARK" localSheetId="4">[3]ﾃﾞｰﾀﾍﾞｰｽ変更点!#REF!</definedName>
    <definedName name="G_LANDMARK">[3]ﾃﾞｰﾀﾍﾞｰｽ変更点!#REF!</definedName>
    <definedName name="G_LANDMARK_CLASS" localSheetId="4">[3]ﾃﾞｰﾀﾍﾞｰｽ変更点!#REF!</definedName>
    <definedName name="G_LANDMARK_CLASS">[3]ﾃﾞｰﾀﾍﾞｰｽ変更点!#REF!</definedName>
    <definedName name="G_LOGON_HISTORY" localSheetId="4">[3]ﾃﾞｰﾀﾍﾞｰｽ変更点!#REF!</definedName>
    <definedName name="G_LOGON_HISTORY">[3]ﾃﾞｰﾀﾍﾞｰｽ変更点!#REF!</definedName>
    <definedName name="G_MACHINE_ERROR" localSheetId="4">[4]TableDesign!#REF!</definedName>
    <definedName name="G_MACHINE_ERROR">[4]TableDesign!#REF!</definedName>
    <definedName name="G_MACHINE_STATUS_MASTER" localSheetId="4">[3]ﾃﾞｰﾀﾍﾞｰｽ変更点!#REF!</definedName>
    <definedName name="G_MACHINE_STATUS_MASTER">[3]ﾃﾞｰﾀﾍﾞｰｽ変更点!#REF!</definedName>
    <definedName name="G_MAINTENANCE_DATA" localSheetId="4">[3]ﾃﾞｰﾀﾍﾞｰｽ変更点!#REF!</definedName>
    <definedName name="G_MAINTENANCE_DATA">[3]ﾃﾞｰﾀﾍﾞｰｽ変更点!#REF!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4">[4]TableDesign!#REF!</definedName>
    <definedName name="G_MAINTENANCE_TIME">[4]TableDesign!#REF!</definedName>
    <definedName name="G_MAKER_MASTER" localSheetId="4">[3]ﾃﾞｰﾀﾍﾞｰｽ変更点!#REF!</definedName>
    <definedName name="G_MAKER_MASTER">[3]ﾃﾞｰﾀﾍﾞｰｽ変更点!#REF!</definedName>
    <definedName name="G_MARK_MACHINE" localSheetId="4">[4]TableDesign!#REF!</definedName>
    <definedName name="G_MARK_MACHINE">[4]TableDesign!#REF!</definedName>
    <definedName name="G_MARK_NOTIFICATION" localSheetId="4">[4]TableDesign!#REF!</definedName>
    <definedName name="G_MARK_NOTIFICATION">[4]TableDesign!#REF!</definedName>
    <definedName name="G_MARK_NOTIFICATION_DETAIL" localSheetId="4">[4]TableDesign!#REF!</definedName>
    <definedName name="G_MARK_NOTIFICATION_DETAIL">[4]TableDesign!#REF!</definedName>
    <definedName name="G_MEMO" localSheetId="4">[3]ﾃﾞｰﾀﾍﾞｰｽ変更点!#REF!</definedName>
    <definedName name="G_MEMO">[3]ﾃﾞｰﾀﾍﾞｰｽ変更点!#REF!</definedName>
    <definedName name="G_MEMORY_MODIFY" localSheetId="4">[3]ﾃﾞｰﾀﾍﾞｰｽ変更点!#REF!</definedName>
    <definedName name="G_MEMORY_MODIFY">[3]ﾃﾞｰﾀﾍﾞｰｽ変更点!#REF!</definedName>
    <definedName name="G_MEMORY_MODIFY_DATA" localSheetId="4">[3]ﾃﾞｰﾀﾍﾞｰｽ変更点!#REF!</definedName>
    <definedName name="G_MEMORY_MODIFY_DATA">[3]ﾃﾞｰﾀﾍﾞｰｽ変更点!#REF!</definedName>
    <definedName name="G_MESSAGE" localSheetId="4">[3]ﾃﾞｰﾀﾍﾞｰｽ変更点!#REF!</definedName>
    <definedName name="G_MESSAGE">[3]ﾃﾞｰﾀﾍﾞｰｽ変更点!#REF!</definedName>
    <definedName name="G_MESSAGE_MASTER" localSheetId="4">[3]ﾃﾞｰﾀﾍﾞｰｽ変更点!#REF!</definedName>
    <definedName name="G_MESSAGE_MASTER">[3]ﾃﾞｰﾀﾍﾞｰｽ変更点!#REF!</definedName>
    <definedName name="G_MONTHLY_ATT_SMR" localSheetId="4">[4]TableDesign!#REF!</definedName>
    <definedName name="G_MONTHLY_ATT_SMR">[4]TableDesign!#REF!</definedName>
    <definedName name="G_MONTHLY_ERROR" localSheetId="4">[4]TableDesign!#REF!</definedName>
    <definedName name="G_MONTHLY_ERROR">[4]TableDesign!#REF!</definedName>
    <definedName name="G_MONTHLY_LOAD" localSheetId="4">[4]TableDesign!#REF!</definedName>
    <definedName name="G_MONTHLY_LOAD">[4]TableDesign!#REF!</definedName>
    <definedName name="G_MONTHLY_MOVEMENT" localSheetId="4">[4]TableDesign!#REF!</definedName>
    <definedName name="G_MONTHLY_MOVEMENT">[4]TableDesign!#REF!</definedName>
    <definedName name="G_MONTHLY_OPERATION" localSheetId="4">[4]TableDesign!#REF!</definedName>
    <definedName name="G_MONTHLY_OPERATION">[4]TableDesign!#REF!</definedName>
    <definedName name="G_MONTHLY_SMR" localSheetId="4">[4]TableDesign!#REF!</definedName>
    <definedName name="G_MONTHLY_SMR">[4]TableDesign!#REF!</definedName>
    <definedName name="G_MONTHLY_WORKING_SMR" localSheetId="4">[4]TableDesign!#REF!</definedName>
    <definedName name="G_MONTHLY_WORKING_SMR">[4]TableDesign!#REF!</definedName>
    <definedName name="G_MONTLY_LOAD" localSheetId="4">[4]TableDesign!#REF!</definedName>
    <definedName name="G_MONTLY_LOAD">[4]TableDesign!#REF!</definedName>
    <definedName name="G_MULTI_OPE" localSheetId="4">[3]ﾃﾞｰﾀﾍﾞｰｽ変更点!#REF!</definedName>
    <definedName name="G_MULTI_OPE">[3]ﾃﾞｰﾀﾍﾞｰｽ変更点!#REF!</definedName>
    <definedName name="G_MULTI_OPE_DATA" localSheetId="4">[5]テーブル設計!#REF!</definedName>
    <definedName name="G_MULTI_OPE_DATA">[5]テーブル設計!#REF!</definedName>
    <definedName name="G_NLS_DB_RESOURCE" localSheetId="4">[4]TableDesign!#REF!</definedName>
    <definedName name="G_NLS_DB_RESOURCE">[4]TableDesign!#REF!</definedName>
    <definedName name="G_NLS_LANG" localSheetId="4">[4]TableDesign!#REF!</definedName>
    <definedName name="G_NLS_LANG">[4]TableDesign!#REF!</definedName>
    <definedName name="G_NLS_RESOURCE" localSheetId="4">[4]TableDesign!#REF!</definedName>
    <definedName name="G_NLS_RESOURCE">[4]TableDesign!#REF!</definedName>
    <definedName name="G_NOT_ACTIVE" localSheetId="4">[3]ﾃﾞｰﾀﾍﾞｰｽ変更点!#REF!</definedName>
    <definedName name="G_NOT_ACTIVE">[3]ﾃﾞｰﾀﾍﾞｰｽ変更点!#REF!</definedName>
    <definedName name="G_OPERATION_CATEGORY" localSheetId="4">[4]TableDesign!#REF!</definedName>
    <definedName name="G_OPERATION_CATEGORY">[4]TableDesign!#REF!</definedName>
    <definedName name="G_OPERATION_CLASS" localSheetId="4">[5]テーブル設計!#REF!</definedName>
    <definedName name="G_OPERATION_CLASS">[5]テーブル設計!#REF!</definedName>
    <definedName name="G_OPERATION_LOG" localSheetId="4">[3]ﾃﾞｰﾀﾍﾞｰｽ変更点!#REF!</definedName>
    <definedName name="G_OPERATION_LOG">[3]ﾃﾞｰﾀﾍﾞｰｽ変更点!#REF!</definedName>
    <definedName name="G_OPERATION_LOG2" localSheetId="4">[5]テーブル設計!#REF!</definedName>
    <definedName name="G_OPERATION_LOG2">[5]テーブル設計!#REF!</definedName>
    <definedName name="G_OPERATION_MAP" localSheetId="4">[4]TableDesign!#REF!</definedName>
    <definedName name="G_OPERATION_MAP">[4]TableDesign!#REF!</definedName>
    <definedName name="G_OPERATION_MASTER" localSheetId="4">[5]テーブル設計!#REF!</definedName>
    <definedName name="G_OPERATION_MASTER">[5]テーブル設計!#REF!</definedName>
    <definedName name="G_ORBCOMM" localSheetId="4">[3]ﾃﾞｰﾀﾍﾞｰｽ変更点!#REF!</definedName>
    <definedName name="G_ORBCOMM">[3]ﾃﾞｰﾀﾍﾞｰｽ変更点!#REF!</definedName>
    <definedName name="G_ORBCOMM_OWNER_HISTORY" localSheetId="4">[3]ﾃﾞｰﾀﾍﾞｰｽ変更点!#REF!</definedName>
    <definedName name="G_ORBCOMM_OWNER_HISTORY">[3]ﾃﾞｰﾀﾍﾞｰｽ変更点!#REF!</definedName>
    <definedName name="G_PLANT_CAR" localSheetId="4">[5]テーブル設計!#REF!</definedName>
    <definedName name="G_PLANT_CAR">[5]テーブル設計!#REF!</definedName>
    <definedName name="G_PLANT_ERROR" localSheetId="4">[5]テーブル設計!#REF!</definedName>
    <definedName name="G_PLANT_ERROR">[5]テーブル設計!#REF!</definedName>
    <definedName name="G_PLANT_GPS" localSheetId="4">[5]テーブル設計!#REF!</definedName>
    <definedName name="G_PLANT_GPS">[5]テーブル設計!#REF!</definedName>
    <definedName name="G_PREVENT_THEFT_KEY" localSheetId="4">[3]ﾃﾞｰﾀﾍﾞｰｽ変更点!#REF!</definedName>
    <definedName name="G_PREVENT_THEFT_KEY">[3]ﾃﾞｰﾀﾍﾞｰｽ変更点!#REF!</definedName>
    <definedName name="G_PRIVATE_TARGET_CAR" localSheetId="4">[3]ﾃﾞｰﾀﾍﾞｰｽ変更点!#REF!</definedName>
    <definedName name="G_PRIVATE_TARGET_CAR">[3]ﾃﾞｰﾀﾍﾞｰｽ変更点!#REF!</definedName>
    <definedName name="G_RECEIVE_LIST" localSheetId="4">[5]テーブル設計!#REF!</definedName>
    <definedName name="G_RECEIVE_LIST">[5]テーブル設計!#REF!</definedName>
    <definedName name="G_RECEIVE_LOG" localSheetId="4">[3]ﾃﾞｰﾀﾍﾞｰｽ変更点!#REF!</definedName>
    <definedName name="G_RECEIVE_LOG">[3]ﾃﾞｰﾀﾍﾞｰｽ変更点!#REF!</definedName>
    <definedName name="G_REGION_DATA" localSheetId="4">[4]TableDesign!#REF!</definedName>
    <definedName name="G_REGION_DATA">[4]TableDesign!#REF!</definedName>
    <definedName name="G_REGION_MASTER" localSheetId="4">[4]TableDesign!#REF!</definedName>
    <definedName name="G_REGION_MASTER">[4]TableDesign!#REF!</definedName>
    <definedName name="G_RENTAL_TERMINAL" localSheetId="4">[5]テーブル設計!#REF!</definedName>
    <definedName name="G_RENTAL_TERMINAL">[5]テーブル設計!#REF!</definedName>
    <definedName name="G_REQUEST" localSheetId="4">[3]ﾃﾞｰﾀﾍﾞｰｽ変更点!#REF!</definedName>
    <definedName name="G_REQUEST">[3]ﾃﾞｰﾀﾍﾞｰｽ変更点!#REF!</definedName>
    <definedName name="G_REQUEST_COUNT" localSheetId="4">[3]ﾃﾞｰﾀﾍﾞｰｽ変更点!#REF!</definedName>
    <definedName name="G_REQUEST_COUNT">[3]ﾃﾞｰﾀﾍﾞｰｽ変更点!#REF!</definedName>
    <definedName name="G_REQUEST_LOG" localSheetId="4">[3]ﾃﾞｰﾀﾍﾞｰｽ変更点!#REF!</definedName>
    <definedName name="G_REQUEST_LOG">[3]ﾃﾞｰﾀﾍﾞｰｽ変更点!#REF!</definedName>
    <definedName name="G_RIVATE_TARGET_CAR" localSheetId="4">[4]TableDesign!#REF!</definedName>
    <definedName name="G_RIVATE_TARGET_CAR">[4]TableDesign!#REF!</definedName>
    <definedName name="G_RUNNING_LOG" localSheetId="4">[3]ﾃﾞｰﾀﾍﾞｰｽ変更点!#REF!</definedName>
    <definedName name="G_RUNNING_LOG">[3]ﾃﾞｰﾀﾍﾞｰｽ変更点!#REF!</definedName>
    <definedName name="G_SAVE_INFORMATION" localSheetId="4">[5]テーブル設計!#REF!</definedName>
    <definedName name="G_SAVE_INFORMATION">[5]テーブル設計!#REF!</definedName>
    <definedName name="G_SELFCARINSPECTION" localSheetId="4">[3]ﾃﾞｰﾀﾍﾞｰｽ変更点!#REF!</definedName>
    <definedName name="G_SELFCARINSPECTION">[3]ﾃﾞｰﾀﾍﾞｰｽ変更点!#REF!</definedName>
    <definedName name="G_SEND_LIST" localSheetId="4">[5]テーブル設計!#REF!</definedName>
    <definedName name="G_SEND_LIST">[5]テーブル設計!#REF!</definedName>
    <definedName name="G_SEND_LOG" localSheetId="4">[5]テーブル設計!#REF!</definedName>
    <definedName name="G_SEND_LOG">[5]テーブル設計!#REF!</definedName>
    <definedName name="G_SERVER_COMMUNICATION" localSheetId="4">[4]TableDesign!#REF!</definedName>
    <definedName name="G_SERVER_COMMUNICATION">[4]TableDesign!#REF!</definedName>
    <definedName name="G_SERVER_INFORMATION" localSheetId="4">[3]ﾃﾞｰﾀﾍﾞｰｽ変更点!#REF!</definedName>
    <definedName name="G_SERVER_INFORMATION">[3]ﾃﾞｰﾀﾍﾞｰｽ変更点!#REF!</definedName>
    <definedName name="G_SERVICE_METER" localSheetId="4">[3]ﾃﾞｰﾀﾍﾞｰｽ変更点!#REF!</definedName>
    <definedName name="G_SERVICE_METER">[3]ﾃﾞｰﾀﾍﾞｰｽ変更点!#REF!</definedName>
    <definedName name="G_SERVICE_METER2" localSheetId="4">[5]テーブル設計!#REF!</definedName>
    <definedName name="G_SERVICE_METER2">[5]テーブル設計!#REF!</definedName>
    <definedName name="G_SERVICEMAN" localSheetId="4">[5]テーブル設計!#REF!</definedName>
    <definedName name="G_SERVICEMAN">[5]テーブル設計!#REF!</definedName>
    <definedName name="G_SERVICEMAN_CHARGE" localSheetId="4">[5]テーブル設計!#REF!</definedName>
    <definedName name="G_SERVICEMAN_CHARGE">[5]テーブル設計!#REF!</definedName>
    <definedName name="G_SHIPMENT" localSheetId="4">[3]ﾃﾞｰﾀﾍﾞｰｽ変更点!#REF!</definedName>
    <definedName name="G_SHIPMENT">[3]ﾃﾞｰﾀﾍﾞｰｽ変更点!#REF!</definedName>
    <definedName name="G_SHOW" localSheetId="4">[3]ﾃﾞｰﾀﾍﾞｰｽ変更点!#REF!</definedName>
    <definedName name="G_SHOW">[3]ﾃﾞｰﾀﾍﾞｰｽ変更点!#REF!</definedName>
    <definedName name="G_SHOW_GROUP" localSheetId="4">[3]ﾃﾞｰﾀﾍﾞｰｽ変更点!#REF!</definedName>
    <definedName name="G_SHOW_GROUP">[3]ﾃﾞｰﾀﾍﾞｰｽ変更点!#REF!</definedName>
    <definedName name="G_SPECIAL_AREA" localSheetId="4">[3]ﾃﾞｰﾀﾍﾞｰｽ変更点!#REF!</definedName>
    <definedName name="G_SPECIAL_AREA">[3]ﾃﾞｰﾀﾍﾞｰｽ変更点!#REF!</definedName>
    <definedName name="G_SUB_GROUP" localSheetId="4">[4]TableDesign!#REF!</definedName>
    <definedName name="G_SUB_GROUP">[4]TableDesign!#REF!</definedName>
    <definedName name="G_SUB_GROUP_CAR" localSheetId="4">[4]TableDesign!#REF!</definedName>
    <definedName name="G_SUB_GROUP_CAR">[4]TableDesign!#REF!</definedName>
    <definedName name="G_SYSTEM_COMMTERM_INFO" localSheetId="4">[3]ﾃﾞｰﾀﾍﾞｰｽ変更点!#REF!</definedName>
    <definedName name="G_SYSTEM_COMMTERM_INFO">[3]ﾃﾞｰﾀﾍﾞｰｽ変更点!#REF!</definedName>
    <definedName name="G_SYSTEM_LOG" localSheetId="4">[3]ﾃﾞｰﾀﾍﾞｰｽ変更点!#REF!</definedName>
    <definedName name="G_SYSTEM_LOG">[3]ﾃﾞｰﾀﾍﾞｰｽ変更点!#REF!</definedName>
    <definedName name="G_SYSTEM_NOTICE" localSheetId="4">[3]ﾃﾞｰﾀﾍﾞｰｽ変更点!#REF!</definedName>
    <definedName name="G_SYSTEM_NOTICE">[3]ﾃﾞｰﾀﾍﾞｰｽ変更点!#REF!</definedName>
    <definedName name="G_TARGET" localSheetId="4">[3]ﾃﾞｰﾀﾍﾞｰｽ変更点!#REF!</definedName>
    <definedName name="G_TARGET">[3]ﾃﾞｰﾀﾍﾞｰｽ変更点!#REF!</definedName>
    <definedName name="G_TARGET_CAR" localSheetId="4">[3]ﾃﾞｰﾀﾍﾞｰｽ変更点!#REF!</definedName>
    <definedName name="G_TARGET_CAR">[3]ﾃﾞｰﾀﾍﾞｰｽ変更点!#REF!</definedName>
    <definedName name="G_TERMINAL_AREA" localSheetId="4">[3]ﾃﾞｰﾀﾍﾞｰｽ変更点!#REF!</definedName>
    <definedName name="G_TERMINAL_AREA">[3]ﾃﾞｰﾀﾍﾞｰｽ変更点!#REF!</definedName>
    <definedName name="G_TERMINAL_CAUTION" localSheetId="4">[3]ﾃﾞｰﾀﾍﾞｰｽ変更点!#REF!</definedName>
    <definedName name="G_TERMINAL_CAUTION">[3]ﾃﾞｰﾀﾍﾞｰｽ変更点!#REF!</definedName>
    <definedName name="G_TERMINAL_ERROR" localSheetId="4">[3]ﾃﾞｰﾀﾍﾞｰｽ変更点!#REF!</definedName>
    <definedName name="G_TERMINAL_ERROR">[3]ﾃﾞｰﾀﾍﾞｰｽ変更点!#REF!</definedName>
    <definedName name="G_TERMINAL_KIND" localSheetId="4">[3]ﾃﾞｰﾀﾍﾞｰｽ変更点!#REF!</definedName>
    <definedName name="G_TERMINAL_KIND">[3]ﾃﾞｰﾀﾍﾞｰｽ変更点!#REF!</definedName>
    <definedName name="G_TERMINAL_MASTER" localSheetId="4">[3]ﾃﾞｰﾀﾍﾞｰｽ変更点!#REF!</definedName>
    <definedName name="G_TERMINAL_MASTER">[3]ﾃﾞｰﾀﾍﾞｰｽ変更点!#REF!</definedName>
    <definedName name="G_TERMINAL_PART_MASTER" localSheetId="4">[3]ﾃﾞｰﾀﾍﾞｰｽ変更点!#REF!</definedName>
    <definedName name="G_TERMINAL_PART_MASTER">[3]ﾃﾞｰﾀﾍﾞｰｽ変更点!#REF!</definedName>
    <definedName name="G_TYPE_MASTER" localSheetId="4">[3]ﾃﾞｰﾀﾍﾞｰｽ変更点!#REF!</definedName>
    <definedName name="G_TYPE_MASTER">[3]ﾃﾞｰﾀﾍﾞｰｽ変更点!#REF!</definedName>
    <definedName name="G_UFO" localSheetId="4">[3]ﾃﾞｰﾀﾍﾞｰｽ変更点!#REF!</definedName>
    <definedName name="G_UFO">[3]ﾃﾞｰﾀﾍﾞｰｽ変更点!#REF!</definedName>
    <definedName name="G_UNRELIABLE_RECEIVE" localSheetId="4">[3]ﾃﾞｰﾀﾍﾞｰｽ変更点!#REF!</definedName>
    <definedName name="G_UNRELIABLE_RECEIVE">[3]ﾃﾞｰﾀﾍﾞｰｽ変更点!#REF!</definedName>
    <definedName name="G_USER_MASTER" localSheetId="4">[3]ﾃﾞｰﾀﾍﾞｰｽ変更点!#REF!</definedName>
    <definedName name="G_USER_MASTER">[3]ﾃﾞｰﾀﾍﾞｰｽ変更点!#REF!</definedName>
    <definedName name="G_USER_TEMP" localSheetId="4">[3]ﾃﾞｰﾀﾍﾞｰｽ変更点!#REF!</definedName>
    <definedName name="G_USER_TEMP">[3]ﾃﾞｰﾀﾍﾞｰｽ変更点!#REF!</definedName>
    <definedName name="G_V" localSheetId="4">[4]TableDesign!#REF!</definedName>
    <definedName name="G_V">[4]TableDesign!#REF!</definedName>
    <definedName name="G_WATER_TEMP_GAUGE" localSheetId="4">[4]TableDesign!#REF!</definedName>
    <definedName name="G_WATER_TEMP_GAUGE">[4]TableDesign!#REF!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'[11]御見積り（旧）'!#REF!</definedName>
    <definedName name="KAKAKU_SE" localSheetId="4">'[11]御見積り（旧）'!#REF!</definedName>
    <definedName name="KAKAKU_SE">'[11]御見積り（旧）'!#REF!</definedName>
    <definedName name="KBA_ID" localSheetId="4">#REF!</definedName>
    <definedName name="KBA_ID">#REF!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[3]ﾃﾞｰﾀﾍﾞｰｽ変更点!#REF!</definedName>
    <definedName name="PrimaryKey" localSheetId="2">#REF!</definedName>
    <definedName name="PrimaryKey">#REF!</definedName>
    <definedName name="_xlnm.Print_Area" localSheetId="4">'IT、ST（案）テスト項目'!$A$1:$J$18</definedName>
    <definedName name="_xlnm.Print_Area" localSheetId="2">テスト項目!$A$1:$J$63</definedName>
    <definedName name="_xlnm.Print_Area" localSheetId="1">#REF!</definedName>
    <definedName name="_xlnm.Print_Area">#REF!</definedName>
    <definedName name="PRINT_AREA_MI" localSheetId="4">#REF!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#REF!</definedName>
    <definedName name="Record2" localSheetId="4">#REF!</definedName>
    <definedName name="Record2">#REF!</definedName>
    <definedName name="Record3" localSheetId="4">#REF!</definedName>
    <definedName name="Record3">#REF!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'[12]DATA-COMMUNICATION-FORMAT'!#REF!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[4]TableDesign!#REF!</definedName>
    <definedName name="TBLNO" localSheetId="4">#REF!</definedName>
    <definedName name="TBLNO">#REF!</definedName>
    <definedName name="TMS_CP" localSheetId="4">#REF!</definedName>
    <definedName name="TMS_CP">#REF!</definedName>
    <definedName name="Tracksize" localSheetId="4">#REF!</definedName>
    <definedName name="Tracksize">#REF!</definedName>
    <definedName name="Tracksize2" localSheetId="4">#REF!</definedName>
    <definedName name="Tracksize2">#REF!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#REF!</definedName>
    <definedName name="ああ" localSheetId="4">'[12]DATA-COMMUNICATION-FORMAT'!#REF!</definedName>
    <definedName name="ああ">'[12]DATA-COMMUNICATION-FORMAT'!#REF!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4">'[12]DATA-COMMUNICATION-FORMAT'!#REF!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#REF!</definedName>
    <definedName name="結AT" localSheetId="4">#REF!</definedName>
    <definedName name="結AT">#REF!</definedName>
    <definedName name="結合子" localSheetId="4">#REF!</definedName>
    <definedName name="結合子">#REF!</definedName>
    <definedName name="結合子A201" localSheetId="4">#REF!</definedName>
    <definedName name="結合子A201">#REF!</definedName>
    <definedName name="結合子B101" localSheetId="4">#REF!</definedName>
    <definedName name="結合子B101">#REF!</definedName>
    <definedName name="結合子B301" localSheetId="4">#REF!</definedName>
    <definedName name="結合子B301">#REF!</definedName>
    <definedName name="結合子B501" localSheetId="4">#REF!</definedName>
    <definedName name="結合子B501">#REF!</definedName>
    <definedName name="結合子D101" localSheetId="4">#REF!</definedName>
    <definedName name="結合子D101">#REF!</definedName>
    <definedName name="結合子D201" localSheetId="4">#REF!</definedName>
    <definedName name="結合子D201">#REF!</definedName>
    <definedName name="更新" localSheetId="4">#REF!</definedName>
    <definedName name="更新">#REF!</definedName>
    <definedName name="更新者" localSheetId="4">#REF!</definedName>
    <definedName name="更新者">#REF!</definedName>
    <definedName name="更新日" localSheetId="4">#REF!</definedName>
    <definedName name="更新日">#REF!</definedName>
    <definedName name="作成者" localSheetId="4">#REF!</definedName>
    <definedName name="作成者">#REF!</definedName>
    <definedName name="作成日" localSheetId="4">#REF!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#REF!</definedName>
    <definedName name="単価_NetWare関連_ﾌｧｲﾙ戻し_ｻｰﾊﾞ" localSheetId="4">#REF!</definedName>
    <definedName name="単価_NetWare関連_ﾌｧｲﾙ戻し_ｻｰﾊﾞ">#REF!</definedName>
    <definedName name="単価_NetWare関連_ﾌｧｲﾙ戻し_ﾃｰﾌﾟ" localSheetId="4">#REF!</definedName>
    <definedName name="単価_NetWare関連_ﾌｧｲﾙ戻し_ﾃｰﾌﾟ">#REF!</definedName>
    <definedName name="単価_NetWare関連_申請関連" localSheetId="4">#REF!</definedName>
    <definedName name="単価_NetWare関連_申請関連">#REF!</definedName>
    <definedName name="単価_Notes関連_ﾃﾞｰﾀﾍﾞｰｽ戻し" localSheetId="4">#REF!</definedName>
    <definedName name="単価_Notes関連_ﾃﾞｰﾀﾍﾞｰｽ戻し">#REF!</definedName>
    <definedName name="単価_Notes関連_申請関連" localSheetId="4">#REF!</definedName>
    <definedName name="単価_Notes関連_申請関連">#REF!</definedName>
    <definedName name="単価_ｻｰﾊﾞに関する申請_DNS関連" localSheetId="4">#REF!</definedName>
    <definedName name="単価_ｻｰﾊﾞに関する申請_DNS関連">#REF!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#REF!</definedName>
    <definedName name="単価_ｻｰﾊﾞ証明書" localSheetId="4">#REF!</definedName>
    <definedName name="単価_ｻｰﾊﾞ証明書">#REF!</definedName>
    <definedName name="単価_ﾊﾟｿｺﾝﾌﾟﾘﾝﾀ移設" localSheetId="4">#REF!</definedName>
    <definedName name="単価_ﾊﾟｿｺﾝﾌﾟﾘﾝﾀ移設">#REF!</definedName>
    <definedName name="単価_ﾊﾟｿｺﾝﾌﾟﾘﾝﾀ新設" localSheetId="4">#REF!</definedName>
    <definedName name="単価_ﾊﾟｿｺﾝﾌﾟﾘﾝﾀ新設">#REF!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B79" i="19" l="1"/>
  <c r="B26" i="19" l="1"/>
  <c r="B25" i="19"/>
  <c r="B24" i="19"/>
  <c r="B23" i="19" l="1"/>
  <c r="B22" i="19"/>
  <c r="B21" i="19"/>
  <c r="B17" i="19"/>
  <c r="B16" i="19"/>
  <c r="B15" i="19"/>
  <c r="N4" i="19" l="1"/>
  <c r="Q4" i="19" l="1"/>
  <c r="P4" i="19"/>
  <c r="O4" i="19"/>
  <c r="Q3" i="19"/>
  <c r="P3" i="19"/>
  <c r="O3" i="19"/>
  <c r="N3" i="19"/>
  <c r="Q2" i="19"/>
  <c r="P2" i="19"/>
  <c r="O2" i="19"/>
  <c r="N2" i="19"/>
  <c r="B77" i="19" l="1"/>
  <c r="B70" i="19"/>
  <c r="B68" i="19"/>
  <c r="B66" i="19"/>
  <c r="B54" i="19" l="1"/>
  <c r="B81" i="19"/>
  <c r="B80" i="19"/>
  <c r="B78" i="19"/>
  <c r="B76" i="19"/>
  <c r="B75" i="19"/>
  <c r="B74" i="19"/>
  <c r="B73" i="19"/>
  <c r="B72" i="19"/>
  <c r="B71" i="19"/>
  <c r="B69" i="19"/>
  <c r="B67" i="19"/>
  <c r="B65" i="19"/>
  <c r="B64" i="19"/>
  <c r="B63" i="19"/>
  <c r="B62" i="19"/>
  <c r="B61" i="19"/>
  <c r="B60" i="19"/>
  <c r="B59" i="19"/>
  <c r="B58" i="19"/>
  <c r="B57" i="19"/>
  <c r="B56" i="19"/>
  <c r="B55" i="19"/>
  <c r="B53" i="19"/>
  <c r="B52" i="19"/>
  <c r="B51" i="19"/>
  <c r="B50" i="19"/>
  <c r="B49" i="19"/>
  <c r="B48" i="19"/>
  <c r="B47" i="19"/>
  <c r="B46" i="19"/>
  <c r="B45" i="19"/>
  <c r="B44" i="19"/>
  <c r="B43" i="19"/>
  <c r="B42" i="19"/>
  <c r="B41" i="19"/>
  <c r="B40" i="19"/>
  <c r="B39" i="19"/>
  <c r="B38" i="19"/>
  <c r="B37" i="19"/>
  <c r="B36" i="19"/>
  <c r="B35" i="19"/>
  <c r="B34" i="19"/>
  <c r="B33" i="19"/>
  <c r="B32" i="19"/>
  <c r="B31" i="19"/>
  <c r="B30" i="19"/>
  <c r="B29" i="19"/>
  <c r="B28" i="19"/>
  <c r="B27" i="19"/>
  <c r="B20" i="19"/>
  <c r="B19" i="19"/>
  <c r="B18" i="19"/>
  <c r="B14" i="19"/>
  <c r="B13" i="19"/>
  <c r="B12" i="19"/>
  <c r="B11" i="19"/>
  <c r="B10" i="19"/>
  <c r="B9" i="19"/>
  <c r="M2" i="19" l="1"/>
  <c r="M4" i="19"/>
  <c r="M3" i="19"/>
  <c r="J3" i="19" l="1"/>
  <c r="G3" i="19"/>
  <c r="I3" i="19"/>
  <c r="H3" i="19"/>
  <c r="M20" i="14"/>
  <c r="L20" i="14"/>
  <c r="K20" i="14"/>
  <c r="H20" i="14" s="1"/>
  <c r="N4" i="14"/>
  <c r="N3" i="14" s="1"/>
  <c r="J3" i="14" s="1"/>
  <c r="M4" i="14"/>
  <c r="M3" i="14" s="1"/>
  <c r="I3" i="14" s="1"/>
  <c r="L4" i="14"/>
  <c r="L3" i="14" s="1"/>
  <c r="H3" i="14" s="1"/>
  <c r="K4" i="14"/>
  <c r="H4" i="14" s="1"/>
  <c r="K3" i="14" l="1"/>
  <c r="G3" i="14" s="1"/>
</calcChain>
</file>

<file path=xl/sharedStrings.xml><?xml version="1.0" encoding="utf-8"?>
<sst xmlns="http://schemas.openxmlformats.org/spreadsheetml/2006/main" count="938" uniqueCount="542">
  <si>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</si>
  <si>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</si>
  <si>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</si>
  <si>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</si>
  <si>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</si>
  <si>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</si>
  <si>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</si>
  <si>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</si>
  <si>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</si>
  <si>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</si>
  <si>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</si>
  <si>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</si>
  <si>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</si>
  <si>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</si>
  <si>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</si>
  <si>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</si>
  <si>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</si>
  <si>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</si>
  <si>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</si>
  <si>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</si>
  <si>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</si>
  <si>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</si>
  <si>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</si>
  <si>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</si>
  <si>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</si>
  <si>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</si>
  <si>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</si>
  <si>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</si>
  <si>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</si>
  <si>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</si>
  <si>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</si>
  <si>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</si>
  <si>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</si>
  <si>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</si>
  <si>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</si>
  <si>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</si>
  <si>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</si>
  <si>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</si>
  <si>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</si>
  <si>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</si>
  <si>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</si>
  <si>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</si>
  <si>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</si>
  <si>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</si>
  <si>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</si>
  <si>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</si>
  <si>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</si>
  <si>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</si>
  <si>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</si>
  <si>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</si>
  <si>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</si>
  <si>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</si>
  <si>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</si>
  <si>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</si>
  <si>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</si>
  <si>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</si>
  <si>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</si>
  <si>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</si>
  <si>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</si>
  <si>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</si>
  <si>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</si>
  <si>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</si>
  <si>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</si>
  <si>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</si>
  <si>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</si>
  <si>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</si>
  <si>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</si>
  <si>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</si>
  <si>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</si>
  <si>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</si>
  <si>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</si>
  <si>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</si>
  <si>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</si>
  <si>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</si>
  <si>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</si>
  <si>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</si>
  <si>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</si>
  <si>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</si>
  <si>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</si>
  <si>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</si>
  <si>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</si>
  <si>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</si>
  <si>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</si>
  <si>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</si>
  <si>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</si>
  <si>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</si>
  <si>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</si>
  <si>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</si>
  <si>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</si>
  <si>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</si>
  <si>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</si>
  <si>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</si>
  <si>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</si>
  <si>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</si>
  <si>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リクエストパラメータチェックシート</t>
    <phoneticPr fontId="28"/>
  </si>
  <si>
    <t>パラメータ名</t>
    <rPh sb="5" eb="6">
      <t>メイ</t>
    </rPh>
    <phoneticPr fontId="28"/>
  </si>
  <si>
    <t>論理名</t>
    <rPh sb="0" eb="2">
      <t>ロンリ</t>
    </rPh>
    <rPh sb="2" eb="3">
      <t>メイ</t>
    </rPh>
    <phoneticPr fontId="28"/>
  </si>
  <si>
    <t>備考</t>
    <rPh sb="0" eb="2">
      <t>ビコウ</t>
    </rPh>
    <phoneticPr fontId="28"/>
  </si>
  <si>
    <t>（EXE）塚田</t>
    <rPh sb="5" eb="7">
      <t>ツカダ</t>
    </rPh>
    <phoneticPr fontId="147"/>
  </si>
  <si>
    <t>-</t>
    <phoneticPr fontId="47"/>
  </si>
  <si>
    <t>モーダル画面とエラーメッセージが表示されること</t>
    <rPh sb="4" eb="6">
      <t>ガメン</t>
    </rPh>
    <rPh sb="16" eb="18">
      <t>ヒョウジ</t>
    </rPh>
    <phoneticPr fontId="28"/>
  </si>
  <si>
    <t>画面項目制御</t>
    <rPh sb="0" eb="2">
      <t>ガメン</t>
    </rPh>
    <rPh sb="2" eb="4">
      <t>コウモク</t>
    </rPh>
    <rPh sb="4" eb="6">
      <t>セイギョ</t>
    </rPh>
    <phoneticPr fontId="47"/>
  </si>
  <si>
    <t>初期表示</t>
    <rPh sb="0" eb="2">
      <t>ショキ</t>
    </rPh>
    <rPh sb="2" eb="4">
      <t>ヒョウジ</t>
    </rPh>
    <phoneticPr fontId="47"/>
  </si>
  <si>
    <t>header</t>
    <phoneticPr fontId="28"/>
  </si>
  <si>
    <t>リソース取得ＡＰＩ(post:/applications/views/resources/search)</t>
    <phoneticPr fontId="28"/>
  </si>
  <si>
    <t>画面表示</t>
    <rPh sb="0" eb="2">
      <t>ガメン</t>
    </rPh>
    <rPh sb="2" eb="4">
      <t>ヒョウジ</t>
    </rPh>
    <phoneticPr fontId="28"/>
  </si>
  <si>
    <t>多言語確認</t>
    <rPh sb="0" eb="3">
      <t>タゲンゴ</t>
    </rPh>
    <rPh sb="3" eb="5">
      <t>カクニン</t>
    </rPh>
    <phoneticPr fontId="28"/>
  </si>
  <si>
    <t>環境設定の言語をロシア語に変更</t>
    <rPh sb="0" eb="2">
      <t>カンキョウ</t>
    </rPh>
    <rPh sb="2" eb="4">
      <t>セッテイ</t>
    </rPh>
    <rPh sb="5" eb="7">
      <t>ゲンゴ</t>
    </rPh>
    <rPh sb="11" eb="12">
      <t>ゴ</t>
    </rPh>
    <rPh sb="13" eb="15">
      <t>ヘンコウ</t>
    </rPh>
    <phoneticPr fontId="28"/>
  </si>
  <si>
    <t>表示項目がロシア語になること</t>
    <rPh sb="0" eb="2">
      <t>ヒョウジ</t>
    </rPh>
    <rPh sb="2" eb="4">
      <t>コウモク</t>
    </rPh>
    <rPh sb="8" eb="9">
      <t>ゴ</t>
    </rPh>
    <phoneticPr fontId="28"/>
  </si>
  <si>
    <t>レイアウトが崩れないこと</t>
    <rPh sb="6" eb="7">
      <t>クズ</t>
    </rPh>
    <phoneticPr fontId="28"/>
  </si>
  <si>
    <t>ホーム画面に戻ること</t>
    <rPh sb="3" eb="5">
      <t>ガメン</t>
    </rPh>
    <rPh sb="6" eb="7">
      <t>モド</t>
    </rPh>
    <phoneticPr fontId="28"/>
  </si>
  <si>
    <t>再読み込み（Ｆ5）操作</t>
    <rPh sb="0" eb="2">
      <t>サイヨ</t>
    </rPh>
    <rPh sb="3" eb="4">
      <t>コ</t>
    </rPh>
    <rPh sb="9" eb="11">
      <t>ソウサ</t>
    </rPh>
    <phoneticPr fontId="28"/>
  </si>
  <si>
    <t>タブブラウザのセッション復元機能によるページ呼び出し</t>
    <phoneticPr fontId="28"/>
  </si>
  <si>
    <t>-</t>
  </si>
  <si>
    <t>環境設定の言語を英語に変更</t>
    <rPh sb="0" eb="2">
      <t>カンキョウ</t>
    </rPh>
    <rPh sb="2" eb="4">
      <t>セッテイ</t>
    </rPh>
    <rPh sb="5" eb="7">
      <t>ゲンゴ</t>
    </rPh>
    <rPh sb="8" eb="10">
      <t>エイゴ</t>
    </rPh>
    <rPh sb="11" eb="13">
      <t>ヘンコウ</t>
    </rPh>
    <phoneticPr fontId="28"/>
  </si>
  <si>
    <t>表示項目が英語になること</t>
    <rPh sb="0" eb="2">
      <t>ヒョウジ</t>
    </rPh>
    <rPh sb="2" eb="4">
      <t>コウモク</t>
    </rPh>
    <rPh sb="5" eb="7">
      <t>エイゴ</t>
    </rPh>
    <phoneticPr fontId="28"/>
  </si>
  <si>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</si>
  <si>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t>
    <rPh sb="0" eb="2">
      <t>ヒョウジ</t>
    </rPh>
    <rPh sb="2" eb="4">
      <t>コウモク</t>
    </rPh>
    <rPh sb="9" eb="10">
      <t>ゴ</t>
    </rPh>
    <phoneticPr fontId="28"/>
  </si>
  <si>
    <t>初期表示</t>
    <rPh sb="0" eb="2">
      <t>ショキ</t>
    </rPh>
    <rPh sb="2" eb="4">
      <t>ヒョウジ</t>
    </rPh>
    <phoneticPr fontId="28"/>
  </si>
  <si>
    <t>body</t>
    <phoneticPr fontId="28"/>
  </si>
  <si>
    <t>機種</t>
    <phoneticPr fontId="28"/>
  </si>
  <si>
    <t>ワイルドカード使用可能</t>
    <phoneticPr fontId="28"/>
  </si>
  <si>
    <t>型式</t>
    <rPh sb="0" eb="2">
      <t>カタシキ</t>
    </rPh>
    <phoneticPr fontId="28"/>
  </si>
  <si>
    <t>組織コード</t>
    <phoneticPr fontId="28"/>
  </si>
  <si>
    <t>サブグループID</t>
    <phoneticPr fontId="28"/>
  </si>
  <si>
    <t>顧客</t>
    <rPh sb="0" eb="2">
      <t>コキャク</t>
    </rPh>
    <phoneticPr fontId="28"/>
  </si>
  <si>
    <t>顧客車両属性</t>
    <phoneticPr fontId="28"/>
  </si>
  <si>
    <t>車両納入日(To)</t>
    <phoneticPr fontId="28"/>
  </si>
  <si>
    <t>EQP車両納入日(From)</t>
    <phoneticPr fontId="28"/>
  </si>
  <si>
    <t>EQP車両納入日(To)</t>
    <phoneticPr fontId="28"/>
  </si>
  <si>
    <t>製造年月(To)</t>
    <phoneticPr fontId="28"/>
  </si>
  <si>
    <t>資産所有者ID</t>
    <phoneticPr fontId="28"/>
  </si>
  <si>
    <t>備考２</t>
  </si>
  <si>
    <t>備考３</t>
  </si>
  <si>
    <t>備考４</t>
  </si>
  <si>
    <t>備考５</t>
  </si>
  <si>
    <t>分類２ID</t>
  </si>
  <si>
    <t>分類３ID</t>
  </si>
  <si>
    <t>分類４ID</t>
  </si>
  <si>
    <t>分類５ID</t>
  </si>
  <si>
    <t>カスタム車両属性２詳細ID</t>
  </si>
  <si>
    <t>カスタム車両属性３詳細ID</t>
  </si>
  <si>
    <t>カスタム車両属性４詳細ID</t>
  </si>
  <si>
    <t>カスタム車両属性５詳細ID</t>
  </si>
  <si>
    <t>カスタム車両属性６詳細ID</t>
  </si>
  <si>
    <t>カスタム車両属性７詳細ID</t>
  </si>
  <si>
    <t>カスタム車両属性８詳細ID</t>
  </si>
  <si>
    <t>カスタム車両属性９詳細ID</t>
  </si>
  <si>
    <t>カスタム車両属性１０詳細ID</t>
  </si>
  <si>
    <t>SMR(To)</t>
    <phoneticPr fontId="28"/>
  </si>
  <si>
    <t>オドメータ(From)</t>
    <phoneticPr fontId="28"/>
  </si>
  <si>
    <t>query</t>
    <phoneticPr fontId="28"/>
  </si>
  <si>
    <t>-</t>
    <phoneticPr fontId="28"/>
  </si>
  <si>
    <t>禁則文字チェック</t>
    <rPh sb="0" eb="2">
      <t>キンソク</t>
    </rPh>
    <rPh sb="2" eb="4">
      <t>モジ</t>
    </rPh>
    <phoneticPr fontId="28"/>
  </si>
  <si>
    <t>処理結果</t>
    <rPh sb="0" eb="2">
      <t>ショリ</t>
    </rPh>
    <rPh sb="2" eb="4">
      <t>ケッカ</t>
    </rPh>
    <phoneticPr fontId="47"/>
  </si>
  <si>
    <t>プロファイル名</t>
    <rPh sb="6" eb="7">
      <t>メイ</t>
    </rPh>
    <phoneticPr fontId="28"/>
  </si>
  <si>
    <t>文字数</t>
    <rPh sb="0" eb="3">
      <t>モジスウ</t>
    </rPh>
    <phoneticPr fontId="47"/>
  </si>
  <si>
    <t>20文字までしか入力できないこと</t>
    <rPh sb="2" eb="4">
      <t>モジ</t>
    </rPh>
    <rPh sb="8" eb="10">
      <t>ニュウリョク</t>
    </rPh>
    <phoneticPr fontId="28"/>
  </si>
  <si>
    <t>－</t>
    <phoneticPr fontId="47"/>
  </si>
  <si>
    <t>説明</t>
    <rPh sb="0" eb="2">
      <t>セツメイ</t>
    </rPh>
    <phoneticPr fontId="28"/>
  </si>
  <si>
    <t>80文字までしか入力できないこと</t>
    <rPh sb="2" eb="4">
      <t>モジ</t>
    </rPh>
    <rPh sb="8" eb="10">
      <t>ニュウリョク</t>
    </rPh>
    <phoneticPr fontId="28"/>
  </si>
  <si>
    <t>次へボタン</t>
    <rPh sb="0" eb="1">
      <t>ツギ</t>
    </rPh>
    <phoneticPr fontId="47"/>
  </si>
  <si>
    <t>　　呼び出し失敗</t>
    <rPh sb="2" eb="3">
      <t>ヨ</t>
    </rPh>
    <rPh sb="4" eb="5">
      <t>ダ</t>
    </rPh>
    <rPh sb="6" eb="8">
      <t>シッパイ</t>
    </rPh>
    <phoneticPr fontId="47"/>
  </si>
  <si>
    <t>　　エラー</t>
    <phoneticPr fontId="47"/>
  </si>
  <si>
    <t>車両画面が表示されること</t>
    <rPh sb="0" eb="2">
      <t>シャリョウ</t>
    </rPh>
    <rPh sb="2" eb="4">
      <t>ガメン</t>
    </rPh>
    <rPh sb="5" eb="7">
      <t>ヒョウジ</t>
    </rPh>
    <phoneticPr fontId="28"/>
  </si>
  <si>
    <t>　　正常確認</t>
    <rPh sb="2" eb="4">
      <t>セイジョウ</t>
    </rPh>
    <rPh sb="4" eb="6">
      <t>カクニン</t>
    </rPh>
    <phoneticPr fontId="28"/>
  </si>
  <si>
    <t>非活性</t>
    <rPh sb="0" eb="1">
      <t>ヒ</t>
    </rPh>
    <rPh sb="1" eb="3">
      <t>カッセイ</t>
    </rPh>
    <phoneticPr fontId="28"/>
  </si>
  <si>
    <t>別シート"リクエストパラメータチェックシート：リソース取得API "参照</t>
    <phoneticPr fontId="28"/>
  </si>
  <si>
    <t>リソース取得API</t>
    <phoneticPr fontId="47"/>
  </si>
  <si>
    <t>確定ボタン</t>
    <rPh sb="0" eb="2">
      <t>カクテイ</t>
    </rPh>
    <phoneticPr fontId="47"/>
  </si>
  <si>
    <t>別シート"リクエストパラメータチェックシート：メッセージ言語リスト取得API "参照</t>
    <phoneticPr fontId="28"/>
  </si>
  <si>
    <t xml:space="preserve">screen_code </t>
    <phoneticPr fontId="28"/>
  </si>
  <si>
    <t>画面コード</t>
    <rPh sb="0" eb="2">
      <t>ガメン</t>
    </rPh>
    <phoneticPr fontId="28"/>
  </si>
  <si>
    <t>検索条件セットNo</t>
    <phoneticPr fontId="28"/>
  </si>
  <si>
    <t>未指定時は全検索条件を返却</t>
    <phoneticPr fontId="28"/>
  </si>
  <si>
    <t>機能、画面などを識別できるコード</t>
    <phoneticPr fontId="28"/>
  </si>
  <si>
    <t>no</t>
    <phoneticPr fontId="28"/>
  </si>
  <si>
    <t>別シート"リクエストパラメータチェックシート：車両一覧取得API"参照</t>
    <phoneticPr fontId="28"/>
  </si>
  <si>
    <t>初期表示(編集時)</t>
    <rPh sb="0" eb="2">
      <t>ショキ</t>
    </rPh>
    <rPh sb="2" eb="4">
      <t>ヒョウジ</t>
    </rPh>
    <rPh sb="5" eb="7">
      <t>ヘンシュウ</t>
    </rPh>
    <phoneticPr fontId="47"/>
  </si>
  <si>
    <t>クリック</t>
    <phoneticPr fontId="47"/>
  </si>
  <si>
    <t>確認画面に遷移すること</t>
    <rPh sb="0" eb="2">
      <t>カクニン</t>
    </rPh>
    <rPh sb="2" eb="4">
      <t>ガメン</t>
    </rPh>
    <rPh sb="5" eb="7">
      <t>センイ</t>
    </rPh>
    <phoneticPr fontId="28"/>
  </si>
  <si>
    <t>車両タブ</t>
    <rPh sb="0" eb="2">
      <t>シャリョウ</t>
    </rPh>
    <phoneticPr fontId="47"/>
  </si>
  <si>
    <t>クリック</t>
    <phoneticPr fontId="47"/>
  </si>
  <si>
    <t>お知らせタブ</t>
    <rPh sb="1" eb="2">
      <t>シ</t>
    </rPh>
    <phoneticPr fontId="47"/>
  </si>
  <si>
    <t>受信者タブ</t>
    <rPh sb="0" eb="3">
      <t>ジュシンシャ</t>
    </rPh>
    <phoneticPr fontId="47"/>
  </si>
  <si>
    <t>お知らせ画面に遷移すること</t>
    <rPh sb="1" eb="2">
      <t>シ</t>
    </rPh>
    <rPh sb="4" eb="6">
      <t>ガメン</t>
    </rPh>
    <rPh sb="7" eb="9">
      <t>センイ</t>
    </rPh>
    <phoneticPr fontId="28"/>
  </si>
  <si>
    <t>受信者画面に遷移すること</t>
    <rPh sb="0" eb="3">
      <t>ジュシンシャ</t>
    </rPh>
    <rPh sb="3" eb="5">
      <t>ガメン</t>
    </rPh>
    <rPh sb="6" eb="8">
      <t>センイ</t>
    </rPh>
    <phoneticPr fontId="28"/>
  </si>
  <si>
    <t>車両画面に遷移すること</t>
    <rPh sb="0" eb="2">
      <t>シャリョウ</t>
    </rPh>
    <rPh sb="2" eb="4">
      <t>ガメン</t>
    </rPh>
    <rPh sb="5" eb="7">
      <t>センイ</t>
    </rPh>
    <phoneticPr fontId="28"/>
  </si>
  <si>
    <t>車両タブ</t>
    <rPh sb="0" eb="2">
      <t>シャリョウ</t>
    </rPh>
    <phoneticPr fontId="28"/>
  </si>
  <si>
    <t>お知らせタブ</t>
    <rPh sb="1" eb="2">
      <t>シ</t>
    </rPh>
    <phoneticPr fontId="28"/>
  </si>
  <si>
    <t>受信者タブ</t>
    <rPh sb="0" eb="3">
      <t>ジュシンシャ</t>
    </rPh>
    <phoneticPr fontId="28"/>
  </si>
  <si>
    <t>モーダルで、確認メッセージを表示する</t>
    <rPh sb="6" eb="8">
      <t>カクニン</t>
    </rPh>
    <rPh sb="14" eb="16">
      <t>ヒョウジ</t>
    </rPh>
    <phoneticPr fontId="28"/>
  </si>
  <si>
    <t>メッセージ確認</t>
    <rPh sb="5" eb="7">
      <t>カクニン</t>
    </rPh>
    <phoneticPr fontId="28"/>
  </si>
  <si>
    <t>ブラウザ戻るボタン操作</t>
    <phoneticPr fontId="28"/>
  </si>
  <si>
    <t>必須入力チェック</t>
    <rPh sb="0" eb="2">
      <t>ヒッス</t>
    </rPh>
    <rPh sb="2" eb="4">
      <t>ニュウリョク</t>
    </rPh>
    <phoneticPr fontId="28"/>
  </si>
  <si>
    <t>リサイズ</t>
    <phoneticPr fontId="47"/>
  </si>
  <si>
    <t>リサイズ</t>
    <phoneticPr fontId="47"/>
  </si>
  <si>
    <t>指定画面サイズ（横768）で表示した際、JSエラーなく表示されること</t>
    <rPh sb="0" eb="2">
      <t>シテイ</t>
    </rPh>
    <rPh sb="2" eb="4">
      <t>ガメン</t>
    </rPh>
    <rPh sb="8" eb="9">
      <t>ヨコ</t>
    </rPh>
    <rPh sb="14" eb="16">
      <t>ヒョウジ</t>
    </rPh>
    <rPh sb="18" eb="19">
      <t>サイ</t>
    </rPh>
    <phoneticPr fontId="47"/>
  </si>
  <si>
    <t>－</t>
    <phoneticPr fontId="47"/>
  </si>
  <si>
    <t>リサイズ</t>
    <phoneticPr fontId="47"/>
  </si>
  <si>
    <t>初期表示（登録時）</t>
    <rPh sb="0" eb="2">
      <t>ショキ</t>
    </rPh>
    <rPh sb="2" eb="4">
      <t>ヒョウジ</t>
    </rPh>
    <phoneticPr fontId="28"/>
  </si>
  <si>
    <t>初期表示（編集時）</t>
    <rPh sb="0" eb="2">
      <t>ショキ</t>
    </rPh>
    <rPh sb="2" eb="4">
      <t>ヒョウジ</t>
    </rPh>
    <phoneticPr fontId="28"/>
  </si>
  <si>
    <t>車両件数が0で表示されていること</t>
    <rPh sb="0" eb="2">
      <t>シャリョウ</t>
    </rPh>
    <rPh sb="2" eb="4">
      <t>ケンスウ</t>
    </rPh>
    <rPh sb="7" eb="9">
      <t>ヒョウジ</t>
    </rPh>
    <phoneticPr fontId="28"/>
  </si>
  <si>
    <t>車両画面で選択している車両件数が表示されていること</t>
    <rPh sb="0" eb="2">
      <t>シャリョウ</t>
    </rPh>
    <rPh sb="2" eb="4">
      <t>ガメン</t>
    </rPh>
    <rPh sb="5" eb="7">
      <t>センタク</t>
    </rPh>
    <rPh sb="11" eb="13">
      <t>シャリョウ</t>
    </rPh>
    <rPh sb="13" eb="15">
      <t>ケンスウ</t>
    </rPh>
    <rPh sb="16" eb="18">
      <t>ヒョウジ</t>
    </rPh>
    <phoneticPr fontId="28"/>
  </si>
  <si>
    <t>アイコンが表示されていないこと</t>
    <rPh sb="5" eb="7">
      <t>ヒョウジ</t>
    </rPh>
    <phoneticPr fontId="28"/>
  </si>
  <si>
    <t>お知らせ画面で選択されているアイコンが表示されていること</t>
    <rPh sb="1" eb="2">
      <t>シ</t>
    </rPh>
    <rPh sb="4" eb="6">
      <t>ガメン</t>
    </rPh>
    <rPh sb="7" eb="9">
      <t>センタク</t>
    </rPh>
    <rPh sb="19" eb="21">
      <t>ヒョウジ</t>
    </rPh>
    <phoneticPr fontId="28"/>
  </si>
  <si>
    <t>初期表示(登録時)</t>
    <rPh sb="0" eb="2">
      <t>ショキ</t>
    </rPh>
    <rPh sb="2" eb="4">
      <t>ヒョウジ</t>
    </rPh>
    <rPh sb="5" eb="7">
      <t>トウロク</t>
    </rPh>
    <rPh sb="7" eb="8">
      <t>ジ</t>
    </rPh>
    <phoneticPr fontId="47"/>
  </si>
  <si>
    <t>チェック欄</t>
    <rPh sb="4" eb="5">
      <t>ラン</t>
    </rPh>
    <phoneticPr fontId="28"/>
  </si>
  <si>
    <r>
      <t>header</t>
    </r>
    <r>
      <rPr>
        <sz val="10"/>
        <color rgb="FFFF0000"/>
        <rFont val="ＭＳ Ｐゴシック"/>
        <family val="3"/>
        <charset val="128"/>
      </rPr>
      <t>　</t>
    </r>
    <phoneticPr fontId="28"/>
  </si>
  <si>
    <t>車種</t>
    <rPh sb="0" eb="2">
      <t>シャシュ</t>
    </rPh>
    <phoneticPr fontId="28"/>
  </si>
  <si>
    <t>body</t>
    <phoneticPr fontId="28"/>
  </si>
  <si>
    <t>screen_code</t>
    <phoneticPr fontId="28"/>
  </si>
  <si>
    <t>画面コード</t>
    <phoneticPr fontId="28"/>
  </si>
  <si>
    <t>画面コード一覧参照</t>
    <rPh sb="0" eb="2">
      <t>ガメン</t>
    </rPh>
    <rPh sb="5" eb="7">
      <t>イチラン</t>
    </rPh>
    <rPh sb="7" eb="9">
      <t>サンショウ</t>
    </rPh>
    <phoneticPr fontId="28"/>
  </si>
  <si>
    <t>search_parameters</t>
    <phoneticPr fontId="28"/>
  </si>
  <si>
    <t>別シート"リクエストパラメータチェックシート：ラベル取得API "参照</t>
    <phoneticPr fontId="28"/>
  </si>
  <si>
    <t>ラベル取得ＡＰＩ(get: /applications/views/labels)</t>
    <phoneticPr fontId="28"/>
  </si>
  <si>
    <t>ラベル取得API</t>
    <phoneticPr fontId="47"/>
  </si>
  <si>
    <t>別シート"リクエストパラメータチェックシート：検索条件取得API "参照</t>
    <phoneticPr fontId="28"/>
  </si>
  <si>
    <t>メッセージ言語リスト取得API</t>
    <phoneticPr fontId="47"/>
  </si>
  <si>
    <t>Authorization</t>
    <phoneticPr fontId="28"/>
  </si>
  <si>
    <t>Authorization</t>
    <phoneticPr fontId="28"/>
  </si>
  <si>
    <t>Bearerトークン</t>
    <phoneticPr fontId="28"/>
  </si>
  <si>
    <t>Content-Type</t>
    <phoneticPr fontId="28"/>
  </si>
  <si>
    <t>データ形式</t>
    <phoneticPr fontId="28"/>
  </si>
  <si>
    <t>Accept</t>
    <phoneticPr fontId="28"/>
  </si>
  <si>
    <t>Accept</t>
    <phoneticPr fontId="28"/>
  </si>
  <si>
    <t>メディアタイプ</t>
    <phoneticPr fontId="28"/>
  </si>
  <si>
    <t>X-Lang</t>
    <phoneticPr fontId="28"/>
  </si>
  <si>
    <t>言語タグ</t>
    <phoneticPr fontId="28"/>
  </si>
  <si>
    <t>X-AppCode</t>
    <phoneticPr fontId="28"/>
  </si>
  <si>
    <t>アプリコード</t>
    <phoneticPr fontId="28"/>
  </si>
  <si>
    <t>グループID</t>
    <phoneticPr fontId="28"/>
  </si>
  <si>
    <t>グループID</t>
    <phoneticPr fontId="28"/>
  </si>
  <si>
    <t>X-DateFormat</t>
    <phoneticPr fontId="28"/>
  </si>
  <si>
    <t>日付形式</t>
    <phoneticPr fontId="28"/>
  </si>
  <si>
    <t>日付形式</t>
    <phoneticPr fontId="28"/>
  </si>
  <si>
    <t>X-DistanceUnit</t>
    <phoneticPr fontId="28"/>
  </si>
  <si>
    <t>距離単位</t>
    <phoneticPr fontId="28"/>
  </si>
  <si>
    <t>X-TemperatureUnit</t>
    <phoneticPr fontId="28"/>
  </si>
  <si>
    <t>温度単位</t>
    <phoneticPr fontId="28"/>
  </si>
  <si>
    <t>温度単位</t>
    <phoneticPr fontId="28"/>
  </si>
  <si>
    <t>X-From</t>
    <phoneticPr fontId="28"/>
  </si>
  <si>
    <t>一覧取得系APIの取得開始位置</t>
    <rPh sb="0" eb="2">
      <t>イチラン</t>
    </rPh>
    <rPh sb="2" eb="4">
      <t>シュトク</t>
    </rPh>
    <rPh sb="4" eb="5">
      <t>ケイ</t>
    </rPh>
    <rPh sb="9" eb="11">
      <t>シュトク</t>
    </rPh>
    <rPh sb="11" eb="13">
      <t>カイシ</t>
    </rPh>
    <rPh sb="13" eb="15">
      <t>イチ</t>
    </rPh>
    <phoneticPr fontId="28"/>
  </si>
  <si>
    <t>X-Count</t>
    <phoneticPr fontId="28"/>
  </si>
  <si>
    <t>一覧取得系APIの取得件数</t>
    <rPh sb="0" eb="2">
      <t>イチラン</t>
    </rPh>
    <rPh sb="2" eb="4">
      <t>シュトク</t>
    </rPh>
    <rPh sb="4" eb="5">
      <t>ケイ</t>
    </rPh>
    <rPh sb="9" eb="11">
      <t>シュトク</t>
    </rPh>
    <rPh sb="11" eb="13">
      <t>ケンスウ</t>
    </rPh>
    <phoneticPr fontId="28"/>
  </si>
  <si>
    <t>一覧取得系APIのソートを指定</t>
    <rPh sb="0" eb="2">
      <t>イチラン</t>
    </rPh>
    <rPh sb="2" eb="4">
      <t>シュトク</t>
    </rPh>
    <rPh sb="4" eb="5">
      <t>ケイ</t>
    </rPh>
    <rPh sb="13" eb="15">
      <t>シテイ</t>
    </rPh>
    <phoneticPr fontId="28"/>
  </si>
  <si>
    <t>Content-Type</t>
    <phoneticPr fontId="28"/>
  </si>
  <si>
    <t>X-DistanceUnit</t>
    <phoneticPr fontId="28"/>
  </si>
  <si>
    <t>X-Sort</t>
    <phoneticPr fontId="28"/>
  </si>
  <si>
    <t>１.メインメニュー［プロファイル］項目より［プロファイル作成］をクリック</t>
    <rPh sb="17" eb="19">
      <t>コウモク</t>
    </rPh>
    <rPh sb="28" eb="30">
      <t>サクセイ</t>
    </rPh>
    <phoneticPr fontId="28"/>
  </si>
  <si>
    <t>「次へ」ボタンクリック時に空白の場合、エラーになること</t>
    <rPh sb="1" eb="2">
      <t>ツギ</t>
    </rPh>
    <rPh sb="11" eb="12">
      <t>ジ</t>
    </rPh>
    <rPh sb="13" eb="15">
      <t>クウハク</t>
    </rPh>
    <rPh sb="16" eb="18">
      <t>バアイ</t>
    </rPh>
    <phoneticPr fontId="28"/>
  </si>
  <si>
    <t>「次へ」ボタンクリック時に禁則文字で入力した場合、エラーになること
※禁則文字："#%&amp;'&lt;&gt;</t>
    <rPh sb="13" eb="15">
      <t>キンソク</t>
    </rPh>
    <rPh sb="15" eb="17">
      <t>モジ</t>
    </rPh>
    <rPh sb="18" eb="20">
      <t>ニュウリョク</t>
    </rPh>
    <rPh sb="22" eb="24">
      <t>バアイ</t>
    </rPh>
    <rPh sb="35" eb="37">
      <t>キンソク</t>
    </rPh>
    <rPh sb="37" eb="39">
      <t>モジ</t>
    </rPh>
    <phoneticPr fontId="28"/>
  </si>
  <si>
    <t>「確定」ボタンクリック時に禁則文字で入力した場合、エラーになること
※禁則文字："#%&amp;'&lt;&gt;</t>
    <rPh sb="1" eb="3">
      <t>カクテイ</t>
    </rPh>
    <rPh sb="13" eb="15">
      <t>キンソク</t>
    </rPh>
    <rPh sb="15" eb="17">
      <t>モジ</t>
    </rPh>
    <rPh sb="18" eb="20">
      <t>ニュウリョク</t>
    </rPh>
    <rPh sb="22" eb="24">
      <t>バアイ</t>
    </rPh>
    <rPh sb="35" eb="37">
      <t>キンソク</t>
    </rPh>
    <rPh sb="37" eb="39">
      <t>モジ</t>
    </rPh>
    <phoneticPr fontId="28"/>
  </si>
  <si>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</si>
  <si>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　　エラー</t>
    <phoneticPr fontId="47"/>
  </si>
  <si>
    <t>プロファイル作成画面が起動すること</t>
    <rPh sb="6" eb="8">
      <t>サクセイ</t>
    </rPh>
    <rPh sb="8" eb="10">
      <t>ガメン</t>
    </rPh>
    <rPh sb="11" eb="13">
      <t>キドウ</t>
    </rPh>
    <phoneticPr fontId="47"/>
  </si>
  <si>
    <t>　　クリック</t>
    <phoneticPr fontId="28"/>
  </si>
  <si>
    <t>ボタン制御</t>
    <rPh sb="3" eb="5">
      <t>セイギョ</t>
    </rPh>
    <phoneticPr fontId="47"/>
  </si>
  <si>
    <t>空白になっていること</t>
    <rPh sb="0" eb="2">
      <t>クウハク</t>
    </rPh>
    <phoneticPr fontId="28"/>
  </si>
  <si>
    <t>活性化されていること</t>
    <rPh sb="0" eb="3">
      <t>カッセイカ</t>
    </rPh>
    <phoneticPr fontId="28"/>
  </si>
  <si>
    <t>検索条件取得API</t>
    <rPh sb="0" eb="2">
      <t>ケンサク</t>
    </rPh>
    <phoneticPr fontId="47"/>
  </si>
  <si>
    <t>プロファイル取得APIで取得した値が表示されていること</t>
    <rPh sb="12" eb="14">
      <t>シュトク</t>
    </rPh>
    <rPh sb="16" eb="17">
      <t>アタイ</t>
    </rPh>
    <rPh sb="18" eb="20">
      <t>ヒョウジ</t>
    </rPh>
    <phoneticPr fontId="28"/>
  </si>
  <si>
    <t>プロファイル取得APIで取得したプロファイル名が表示されていること</t>
    <rPh sb="12" eb="14">
      <t>シュトク</t>
    </rPh>
    <rPh sb="22" eb="23">
      <t>メイ</t>
    </rPh>
    <rPh sb="24" eb="26">
      <t>ヒョウジ</t>
    </rPh>
    <phoneticPr fontId="28"/>
  </si>
  <si>
    <t>車両一覧取得API　（post: /emn/profile_cars/search）</t>
    <phoneticPr fontId="28"/>
  </si>
  <si>
    <t>車両ID</t>
    <phoneticPr fontId="28"/>
  </si>
  <si>
    <t>メーカID</t>
    <phoneticPr fontId="28"/>
  </si>
  <si>
    <t>車種ID</t>
    <phoneticPr fontId="28"/>
  </si>
  <si>
    <t>ワイルドカード使用可能</t>
    <phoneticPr fontId="28"/>
  </si>
  <si>
    <t>ワイルドカード使用可能</t>
    <phoneticPr fontId="28"/>
  </si>
  <si>
    <t>小変形</t>
    <phoneticPr fontId="28"/>
  </si>
  <si>
    <t>型式(小変形含む)</t>
    <phoneticPr fontId="28"/>
  </si>
  <si>
    <t>機番</t>
    <phoneticPr fontId="28"/>
  </si>
  <si>
    <t xml:space="preserve">ワイルドカード使用可能/ハイフンマイナス区切り:From-To検索 </t>
    <phoneticPr fontId="28"/>
  </si>
  <si>
    <t>車両PIN</t>
    <phoneticPr fontId="28"/>
  </si>
  <si>
    <t>ワイルドカード使用可能</t>
    <phoneticPr fontId="28"/>
  </si>
  <si>
    <t>機種-型式(小変形含む)</t>
    <phoneticPr fontId="28"/>
  </si>
  <si>
    <t>機種、型式(小変形含む)をハイフンマイナス区切りで指定。ワイルドカード指定不可</t>
    <phoneticPr fontId="28"/>
  </si>
  <si>
    <t>KOMTRAXユニット</t>
    <phoneticPr fontId="28"/>
  </si>
  <si>
    <t>端末</t>
    <phoneticPr fontId="28"/>
  </si>
  <si>
    <t>1:KOMTRAXのみ/2:VHMSつき/-99:未指定と同等 TBD 端末種別の概要検討</t>
    <phoneticPr fontId="28"/>
  </si>
  <si>
    <t>担当代理店</t>
    <phoneticPr fontId="28"/>
  </si>
  <si>
    <t>サービス代理店</t>
    <phoneticPr fontId="28"/>
  </si>
  <si>
    <t>組織コード</t>
    <phoneticPr fontId="28"/>
  </si>
  <si>
    <t>グループID</t>
    <phoneticPr fontId="28"/>
  </si>
  <si>
    <t>組織コード</t>
    <phoneticPr fontId="28"/>
  </si>
  <si>
    <t>顧客車両番号</t>
    <phoneticPr fontId="28"/>
  </si>
  <si>
    <t>代理店車両属性</t>
    <phoneticPr fontId="28"/>
  </si>
  <si>
    <t>債権区分</t>
    <phoneticPr fontId="28"/>
  </si>
  <si>
    <t>経過月数(From)</t>
    <phoneticPr fontId="28"/>
  </si>
  <si>
    <t>経過月数(To)</t>
    <phoneticPr fontId="28"/>
  </si>
  <si>
    <t>新車中古車区分</t>
    <phoneticPr fontId="28"/>
  </si>
  <si>
    <t>車両納入日(From)</t>
    <phoneticPr fontId="28"/>
  </si>
  <si>
    <t>中古車両納入日(From)</t>
    <phoneticPr fontId="28"/>
  </si>
  <si>
    <t>中古車両納入日(To)</t>
    <phoneticPr fontId="28"/>
  </si>
  <si>
    <t>EQP中古車両納入日(From)</t>
    <phoneticPr fontId="28"/>
  </si>
  <si>
    <t>EQP中古車両納入日(To)</t>
    <phoneticPr fontId="28"/>
  </si>
  <si>
    <t>製造年月(From)</t>
    <phoneticPr fontId="28"/>
  </si>
  <si>
    <t>資産状態区分</t>
    <phoneticPr fontId="28"/>
  </si>
  <si>
    <t>備考１</t>
    <phoneticPr fontId="28"/>
  </si>
  <si>
    <t>分類１ID</t>
    <phoneticPr fontId="28"/>
  </si>
  <si>
    <t>カスタム車両属性１詳細ID</t>
    <phoneticPr fontId="28"/>
  </si>
  <si>
    <t>ロック状態</t>
    <phoneticPr fontId="28"/>
  </si>
  <si>
    <t>強制ロック状態区分</t>
    <phoneticPr fontId="28"/>
  </si>
  <si>
    <t>夜間予約ロック状態区分</t>
    <phoneticPr fontId="28"/>
  </si>
  <si>
    <t>カレンダ予約ロック状態区分</t>
    <phoneticPr fontId="28"/>
  </si>
  <si>
    <t>車両最新状態</t>
    <phoneticPr fontId="28"/>
  </si>
  <si>
    <t>SMR(From)</t>
    <phoneticPr fontId="28"/>
  </si>
  <si>
    <t>オドメータ(To)</t>
    <phoneticPr fontId="28"/>
  </si>
  <si>
    <t>現在地</t>
    <phoneticPr fontId="28"/>
  </si>
  <si>
    <t>現在地検索方法</t>
    <phoneticPr fontId="28"/>
  </si>
  <si>
    <t>現在位置境界</t>
    <phoneticPr fontId="28"/>
  </si>
  <si>
    <t>南西位置(世界測地系)</t>
    <phoneticPr fontId="28"/>
  </si>
  <si>
    <t>北東位置(世界測地系)</t>
    <phoneticPr fontId="28"/>
  </si>
  <si>
    <t>通信日(From)</t>
    <phoneticPr fontId="28"/>
  </si>
  <si>
    <t>通信日(To)</t>
    <phoneticPr fontId="28"/>
  </si>
  <si>
    <t>車両現在状態</t>
    <phoneticPr fontId="28"/>
  </si>
  <si>
    <t>エンジン状態区分</t>
    <phoneticPr fontId="28"/>
  </si>
  <si>
    <t>コーションON/OFF区分</t>
    <phoneticPr fontId="28"/>
  </si>
  <si>
    <t>通常の車種IDまたはカスタム車種IDを指定可能 カスタム車種IDを指定する際はprefixに"C"を付与する</t>
    <phoneticPr fontId="28"/>
  </si>
  <si>
    <t>フリート共通検索条件</t>
    <phoneticPr fontId="28"/>
  </si>
  <si>
    <t>-99:未指定と同等</t>
    <phoneticPr fontId="28"/>
  </si>
  <si>
    <t>-19：サービス責任車両/-3：サービス代理店契約あり/-4：サービス代理店契約なし/-99:未指定と同等</t>
    <phoneticPr fontId="28"/>
  </si>
  <si>
    <t xml:space="preserve">-2:is null(not exists)検索/-99:未指定と同等 </t>
    <phoneticPr fontId="28"/>
  </si>
  <si>
    <t>ユーザ車両パーミッション</t>
    <phoneticPr fontId="28"/>
  </si>
  <si>
    <t>オペレータ名</t>
    <phoneticPr fontId="28"/>
  </si>
  <si>
    <t>保守責任者</t>
    <phoneticPr fontId="28"/>
  </si>
  <si>
    <t>顧客管理番号</t>
    <phoneticPr fontId="28"/>
  </si>
  <si>
    <t xml:space="preserve">ワイルドカード使用可能 </t>
    <phoneticPr fontId="28"/>
  </si>
  <si>
    <t>Enum:[ 1:債権あり, 2:債権なし, -99:未指定と同等 ]</t>
    <phoneticPr fontId="28"/>
  </si>
  <si>
    <t>Enum:[ 0:新車, 1:中古車, -99:未指定と同等 ]</t>
    <phoneticPr fontId="28"/>
  </si>
  <si>
    <t>ワイルドカード使用可能</t>
    <phoneticPr fontId="28"/>
  </si>
  <si>
    <t xml:space="preserve">-2:is null(not exists)検索/-99:未指定と同等 </t>
    <phoneticPr fontId="28"/>
  </si>
  <si>
    <t>0:ロック設定なし, 1:ロック設定あり, 2:現在ロック中, 3:ロック解除要求, 4:ロック設定要求中, -99:未指定と同等</t>
    <phoneticPr fontId="28"/>
  </si>
  <si>
    <t>0:ロック設定なし, 1:ロック設定あり, 2:現在ロック中, 3:ロック解除要求, 4:ロック設定要求中, -99:未指定と同等</t>
    <phoneticPr fontId="28"/>
  </si>
  <si>
    <t>0:ロック設定なし, 1:ロック設定あり, 2:現在ロック中, 3:ロック解除要求, 4:ロック設定要求中, -99:未指定と同等</t>
    <phoneticPr fontId="28"/>
  </si>
  <si>
    <t>[km] or [mile]単位。X-DistanceUnitヘッダ指定単位に基づく</t>
    <phoneticPr fontId="28"/>
  </si>
  <si>
    <t>0:一致しない, 1:一致する</t>
    <phoneticPr fontId="28"/>
  </si>
  <si>
    <t>Enum:-1:未対応, 0:無効, 1:有効, 2:不明, -99:未指定と同等</t>
    <phoneticPr fontId="28"/>
  </si>
  <si>
    <t>Enum:[ 0:OFF, 1:ON, -99:未指定と同等 ]</t>
    <phoneticPr fontId="28"/>
  </si>
  <si>
    <t>Enum:[ 0:OFF, 1:ON, -99:未指定と同等 ]</t>
    <phoneticPr fontId="28"/>
  </si>
  <si>
    <t>選択済み車両ID</t>
    <phoneticPr fontId="28"/>
  </si>
  <si>
    <t>検索条件取得API 　（get: /applications/search_condition）</t>
    <phoneticPr fontId="28"/>
  </si>
  <si>
    <t>受信者画面で表示しているメールアドレスの件数が表示されていること
※グループ数ではない</t>
    <rPh sb="0" eb="3">
      <t>ジュシンシャ</t>
    </rPh>
    <rPh sb="3" eb="5">
      <t>ガメン</t>
    </rPh>
    <rPh sb="6" eb="8">
      <t>ヒョウジ</t>
    </rPh>
    <rPh sb="20" eb="22">
      <t>ケンスウ</t>
    </rPh>
    <rPh sb="23" eb="25">
      <t>ヒョウジ</t>
    </rPh>
    <rPh sb="38" eb="39">
      <t>スウ</t>
    </rPh>
    <phoneticPr fontId="28"/>
  </si>
  <si>
    <t>　　必須項目すべて入力済み</t>
    <rPh sb="2" eb="4">
      <t>ヒッス</t>
    </rPh>
    <rPh sb="4" eb="6">
      <t>コウモク</t>
    </rPh>
    <rPh sb="9" eb="11">
      <t>ニュウリョク</t>
    </rPh>
    <rPh sb="11" eb="12">
      <t>ズ</t>
    </rPh>
    <phoneticPr fontId="47"/>
  </si>
  <si>
    <t>確定ボタンが活性化すること</t>
    <rPh sb="0" eb="2">
      <t>カクテイ</t>
    </rPh>
    <rPh sb="6" eb="9">
      <t>カッセイカ</t>
    </rPh>
    <phoneticPr fontId="28"/>
  </si>
  <si>
    <t>リクエストパラメータ　確認</t>
    <rPh sb="11" eb="13">
      <t>カクニン</t>
    </rPh>
    <phoneticPr fontId="47"/>
  </si>
  <si>
    <t>リクエストパラメータ　確認</t>
    <phoneticPr fontId="47"/>
  </si>
  <si>
    <t>リクエストパラメータ　確認</t>
    <phoneticPr fontId="47"/>
  </si>
  <si>
    <t>リクエストパラメータ　確認</t>
    <phoneticPr fontId="47"/>
  </si>
  <si>
    <t>セキュリティテスト</t>
    <phoneticPr fontId="28"/>
  </si>
  <si>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</si>
  <si>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</si>
  <si>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プロファイル</t>
    <phoneticPr fontId="28"/>
  </si>
  <si>
    <t>結合テスト仕様書 プロファイル作成</t>
    <rPh sb="0" eb="2">
      <t>ケツゴウ</t>
    </rPh>
    <rPh sb="5" eb="7">
      <t>シヨウ</t>
    </rPh>
    <rPh sb="7" eb="8">
      <t>ショ</t>
    </rPh>
    <rPh sb="15" eb="17">
      <t>サクセイ</t>
    </rPh>
    <phoneticPr fontId="145"/>
  </si>
  <si>
    <t>未実施</t>
    <rPh sb="0" eb="3">
      <t>ミジッシ</t>
    </rPh>
    <phoneticPr fontId="28"/>
  </si>
  <si>
    <t>エビデンス</t>
    <phoneticPr fontId="28"/>
  </si>
  <si>
    <t>アプリケーション取得API</t>
    <rPh sb="8" eb="10">
      <t>シュトク</t>
    </rPh>
    <phoneticPr fontId="47"/>
  </si>
  <si>
    <t>車両一覧取得API</t>
    <rPh sb="0" eb="2">
      <t>シャリョウ</t>
    </rPh>
    <rPh sb="2" eb="4">
      <t>イチラン</t>
    </rPh>
    <rPh sb="4" eb="6">
      <t>シュトク</t>
    </rPh>
    <phoneticPr fontId="47"/>
  </si>
  <si>
    <t>指定項目取得API</t>
    <rPh sb="0" eb="2">
      <t>シテイ</t>
    </rPh>
    <rPh sb="2" eb="4">
      <t>コウモク</t>
    </rPh>
    <phoneticPr fontId="47"/>
  </si>
  <si>
    <t>別シート"リクエストパラメータチェックシート：アプリケーション取得API "参照</t>
    <rPh sb="31" eb="33">
      <t>シュトク</t>
    </rPh>
    <phoneticPr fontId="28"/>
  </si>
  <si>
    <t>別シート"リクエストパラメータチェックシート：車両一覧取得API "参照</t>
    <rPh sb="23" eb="25">
      <t>シャリョウ</t>
    </rPh>
    <rPh sb="25" eb="27">
      <t>イチラン</t>
    </rPh>
    <phoneticPr fontId="28"/>
  </si>
  <si>
    <t>別シート"リクエストパラメータチェックシート：指定項目取得API "参照</t>
    <rPh sb="23" eb="25">
      <t>シテイ</t>
    </rPh>
    <rPh sb="25" eb="27">
      <t>コウモク</t>
    </rPh>
    <phoneticPr fontId="28"/>
  </si>
  <si>
    <t>X-GroupId</t>
  </si>
  <si>
    <t>X-CarDivision</t>
  </si>
  <si>
    <t>アプリケーション機能取得ＡＰＩ(get: /applications/functions/search)</t>
    <rPh sb="8" eb="10">
      <t>キノウ</t>
    </rPh>
    <phoneticPr fontId="28"/>
  </si>
  <si>
    <t>①</t>
    <phoneticPr fontId="28"/>
  </si>
  <si>
    <t>　resource_path</t>
    <phoneticPr fontId="28"/>
  </si>
  <si>
    <t>リソースパス</t>
    <phoneticPr fontId="28"/>
  </si>
  <si>
    <t>pattern: 対象項目を示すオブジェクトの階層を"."で連結した文字列
example: cars.identification.id</t>
    <phoneticPr fontId="28"/>
  </si>
  <si>
    <t>　kinds</t>
    <phoneticPr fontId="28"/>
  </si>
  <si>
    <t>区分</t>
    <phoneticPr fontId="28"/>
  </si>
  <si>
    <t>　condition_sets</t>
    <phoneticPr fontId="28"/>
  </si>
  <si>
    <t>絞り込み設定</t>
    <phoneticPr fontId="28"/>
  </si>
  <si>
    <t>　　condition</t>
    <phoneticPr fontId="28"/>
  </si>
  <si>
    <t>絞り込み条件</t>
    <phoneticPr fontId="28"/>
  </si>
  <si>
    <t>　　values</t>
    <phoneticPr fontId="28"/>
  </si>
  <si>
    <t>絞り込み値</t>
    <phoneticPr fontId="28"/>
  </si>
  <si>
    <t>①</t>
    <phoneticPr fontId="28"/>
  </si>
  <si>
    <t>common</t>
  </si>
  <si>
    <t>　car_identification</t>
  </si>
  <si>
    <t>　　car_ids</t>
  </si>
  <si>
    <t>　　maker_codes</t>
  </si>
  <si>
    <t>　　division_codes</t>
  </si>
  <si>
    <t>　　models</t>
  </si>
  <si>
    <t>　　types</t>
  </si>
  <si>
    <t>　　revs</t>
  </si>
  <si>
    <t>　　type_revs</t>
  </si>
  <si>
    <t>　　serials</t>
  </si>
  <si>
    <t>　　model_type_revs</t>
  </si>
  <si>
    <t>　komtrax_unit</t>
  </si>
  <si>
    <t>　　terminal</t>
  </si>
  <si>
    <t>　support_distributor</t>
  </si>
  <si>
    <t>　　ids</t>
  </si>
  <si>
    <t>　　organization_codes</t>
  </si>
  <si>
    <t>　service_distributor</t>
  </si>
  <si>
    <t>　customer</t>
  </si>
  <si>
    <t>　　sub_group_ids</t>
  </si>
  <si>
    <t>　customer_attribute</t>
  </si>
  <si>
    <t>　　operator_labels</t>
  </si>
  <si>
    <t>　　mainte_in_charge</t>
  </si>
  <si>
    <t>　　customer_car_no</t>
  </si>
  <si>
    <t>　　customer_management_no</t>
  </si>
  <si>
    <t>　distributor_attribute</t>
  </si>
  <si>
    <t>　　debit_kinds</t>
  </si>
  <si>
    <t>　　elapsed_months_from</t>
  </si>
  <si>
    <t>　　elapsed_months_to</t>
  </si>
  <si>
    <t>　　new_used_kind</t>
  </si>
  <si>
    <t>　　delivery_date_from</t>
  </si>
  <si>
    <t>　　delivery_date_to</t>
  </si>
  <si>
    <t>　　eqp_delivery_date_from</t>
  </si>
  <si>
    <t>　　eqp_delivery_date_to</t>
  </si>
  <si>
    <t>　　used_delivery_date_from</t>
  </si>
  <si>
    <t>　　used_delivery_date_to</t>
  </si>
  <si>
    <t>　　eqp_used_delivery_date_from</t>
  </si>
  <si>
    <t>　　eqp_used_delivery_date_to</t>
  </si>
  <si>
    <t>　　production_year_month_from</t>
  </si>
  <si>
    <t>　　production_year_month_to</t>
  </si>
  <si>
    <t>　　asset_status_kinds</t>
  </si>
  <si>
    <t>　　asset_owner_ids</t>
  </si>
  <si>
    <t>　　note_1</t>
  </si>
  <si>
    <t>　　note_2</t>
  </si>
  <si>
    <t>　　note_3</t>
  </si>
  <si>
    <t>　　note_4</t>
  </si>
  <si>
    <t>　　note_5</t>
  </si>
  <si>
    <t>　　class_1_ids</t>
  </si>
  <si>
    <t>　　class_2_ids</t>
  </si>
  <si>
    <t>　　class_3_ids</t>
  </si>
  <si>
    <t>　　class_4_ids</t>
  </si>
  <si>
    <t>　　class_5_ids</t>
  </si>
  <si>
    <t>　　custom_car_attribute_2_detail_ids</t>
  </si>
  <si>
    <t>　　custom_car_attribute_3_detail_ids</t>
  </si>
  <si>
    <t>　　custom_car_attribute_4_detail_ids</t>
  </si>
  <si>
    <t>　　custom_car_attribute_5_detail_ids</t>
  </si>
  <si>
    <t>　　custom_car_attribute_6_detail_ids</t>
  </si>
  <si>
    <t>　　custom_car_attribute_7_detail_ids</t>
  </si>
  <si>
    <t>　　custom_car_attribute_8_detail_ids</t>
  </si>
  <si>
    <t>　　custom_car_attribute_9_detail_ids</t>
  </si>
  <si>
    <t>　　custom_car_attribute_10_detail_ids</t>
  </si>
  <si>
    <t>　lock_status</t>
  </si>
  <si>
    <t>　　forced_lock_kind</t>
  </si>
  <si>
    <t>　　night_lock_kind</t>
  </si>
  <si>
    <t>　　calendar_lock_kind</t>
  </si>
  <si>
    <t>　latest_status</t>
  </si>
  <si>
    <t>　　smr_from</t>
  </si>
  <si>
    <t>　　smr_to</t>
  </si>
  <si>
    <t>　　odometer_from</t>
  </si>
  <si>
    <t>　　odometer_to</t>
  </si>
  <si>
    <t>　　places</t>
  </si>
  <si>
    <t>　　place_search_method</t>
  </si>
  <si>
    <t>　　point_bounds</t>
  </si>
  <si>
    <t>　　　south_west_point</t>
  </si>
  <si>
    <t>　　　　type</t>
  </si>
  <si>
    <t>　　　　coordinates</t>
  </si>
  <si>
    <t>　　　north_east_point</t>
  </si>
  <si>
    <t>　　communication_date_from</t>
  </si>
  <si>
    <t>　　communication_date_to</t>
  </si>
  <si>
    <t>　　engine_status_kind</t>
  </si>
  <si>
    <t>selected_car_ids</t>
  </si>
  <si>
    <t>　　pins</t>
    <phoneticPr fontId="28"/>
  </si>
  <si>
    <t>　target_car_group_id</t>
    <phoneticPr fontId="28"/>
  </si>
  <si>
    <t>注目車両グループID</t>
    <phoneticPr fontId="28"/>
  </si>
  <si>
    <t xml:space="preserve"> *-99:未指定と同等 </t>
    <phoneticPr fontId="28"/>
  </si>
  <si>
    <t>担当代理店ID</t>
    <phoneticPr fontId="28"/>
  </si>
  <si>
    <t>サービス代理店ID</t>
    <phoneticPr fontId="28"/>
  </si>
  <si>
    <t>　bank_ids</t>
    <phoneticPr fontId="28"/>
  </si>
  <si>
    <t>銀行ID</t>
    <phoneticPr fontId="28"/>
  </si>
  <si>
    <t>*-2:値が設定されていない/-99:未指定と同等</t>
    <phoneticPr fontId="28"/>
  </si>
  <si>
    <t>保険ID</t>
    <phoneticPr fontId="28"/>
  </si>
  <si>
    <t>　insurance_ids</t>
    <phoneticPr fontId="28"/>
  </si>
  <si>
    <t>　finance_ids</t>
    <phoneticPr fontId="28"/>
  </si>
  <si>
    <t>ファイナンスID</t>
    <phoneticPr fontId="28"/>
  </si>
  <si>
    <t>*-2:値が設定されていない/-99:未指定と同等</t>
    <phoneticPr fontId="28"/>
  </si>
  <si>
    <t>　　business_type_ids</t>
    <phoneticPr fontId="28"/>
  </si>
  <si>
    <t>業種ID</t>
    <phoneticPr fontId="28"/>
  </si>
  <si>
    <t>　user_permission_sub_group_ids</t>
    <phoneticPr fontId="28"/>
  </si>
  <si>
    <t>　　operator_identification_status</t>
    <phoneticPr fontId="28"/>
  </si>
  <si>
    <t>オペレータ識別状態</t>
    <phoneticPr fontId="28"/>
  </si>
  <si>
    <t>　current_site_ids</t>
    <phoneticPr fontId="28"/>
  </si>
  <si>
    <t>　current_status</t>
    <phoneticPr fontId="28"/>
  </si>
  <si>
    <t>　　caution_kind</t>
    <phoneticPr fontId="28"/>
  </si>
  <si>
    <t>現在現場ID</t>
    <phoneticPr fontId="28"/>
  </si>
  <si>
    <t>-1:値が設定されている/ -2:値が設定されていない/ -99:未指定と同等</t>
    <phoneticPr fontId="28"/>
  </si>
  <si>
    <t>指定項目取得API 　（get: /applications/fields）</t>
    <phoneticPr fontId="28"/>
  </si>
  <si>
    <t>Content-Type</t>
    <phoneticPr fontId="28"/>
  </si>
  <si>
    <t>Accept</t>
    <phoneticPr fontId="28"/>
  </si>
  <si>
    <t>メディアタイプ</t>
    <phoneticPr fontId="28"/>
  </si>
  <si>
    <t>X-AppCode</t>
    <phoneticPr fontId="28"/>
  </si>
  <si>
    <t>グループID</t>
    <phoneticPr fontId="28"/>
  </si>
  <si>
    <t>query</t>
    <phoneticPr fontId="28"/>
  </si>
  <si>
    <t>機能コード</t>
    <phoneticPr fontId="28"/>
  </si>
  <si>
    <t>例　　　　　：carlist_download</t>
    <phoneticPr fontId="28"/>
  </si>
  <si>
    <t>field_set_no</t>
    <phoneticPr fontId="28"/>
  </si>
  <si>
    <t>指定セットNo</t>
    <phoneticPr fontId="28"/>
  </si>
  <si>
    <t>省略時は全セット取得する</t>
    <phoneticPr fontId="28"/>
  </si>
  <si>
    <t>X-CarDivision</t>
    <phoneticPr fontId="28"/>
  </si>
  <si>
    <t>function_code</t>
    <phoneticPr fontId="28"/>
  </si>
  <si>
    <t>リクエストパラメータ　確認③</t>
    <rPh sb="11" eb="13">
      <t>カクニン</t>
    </rPh>
    <phoneticPr fontId="47"/>
  </si>
  <si>
    <t>　　custom_car_attribute_1_detail_ids</t>
    <phoneticPr fontId="28"/>
  </si>
  <si>
    <t>画面項目</t>
    <rPh sb="0" eb="2">
      <t>ガメン</t>
    </rPh>
    <rPh sb="2" eb="4">
      <t>コウモク</t>
    </rPh>
    <phoneticPr fontId="28"/>
  </si>
  <si>
    <t>注目車両グループ</t>
    <phoneticPr fontId="28"/>
  </si>
  <si>
    <t>銀行</t>
    <rPh sb="0" eb="2">
      <t>ギンコウ</t>
    </rPh>
    <phoneticPr fontId="28"/>
  </si>
  <si>
    <t>メーカ</t>
    <phoneticPr fontId="28"/>
  </si>
  <si>
    <t>機種-型式</t>
    <rPh sb="0" eb="2">
      <t>キシュ</t>
    </rPh>
    <rPh sb="3" eb="5">
      <t>カタシキ</t>
    </rPh>
    <phoneticPr fontId="28"/>
  </si>
  <si>
    <t>機種</t>
    <rPh sb="0" eb="2">
      <t>キシュ</t>
    </rPh>
    <phoneticPr fontId="28"/>
  </si>
  <si>
    <t>機番</t>
    <rPh sb="0" eb="2">
      <t>キバン</t>
    </rPh>
    <phoneticPr fontId="28"/>
  </si>
  <si>
    <t>型式</t>
    <rPh sb="0" eb="2">
      <t>カタシキ</t>
    </rPh>
    <phoneticPr fontId="28"/>
  </si>
  <si>
    <t>業種</t>
    <rPh sb="0" eb="1">
      <t>ギョウシュ</t>
    </rPh>
    <phoneticPr fontId="28"/>
  </si>
  <si>
    <t>顧客</t>
    <rPh sb="0" eb="2">
      <t>コキャク</t>
    </rPh>
    <phoneticPr fontId="28"/>
  </si>
  <si>
    <t>顧客組織コーdp</t>
    <rPh sb="0" eb="2">
      <t>コキャク</t>
    </rPh>
    <rPh sb="2" eb="4">
      <t>ソシキ</t>
    </rPh>
    <phoneticPr fontId="28"/>
  </si>
  <si>
    <t>オペレータ</t>
    <phoneticPr fontId="28"/>
  </si>
  <si>
    <t>資産所有者(含む)</t>
    <phoneticPr fontId="28"/>
  </si>
  <si>
    <t>資産状態(含む)</t>
    <phoneticPr fontId="28"/>
  </si>
  <si>
    <t>分類1</t>
    <phoneticPr fontId="147"/>
  </si>
  <si>
    <t>分類2</t>
    <phoneticPr fontId="147"/>
  </si>
  <si>
    <t>分類3</t>
    <phoneticPr fontId="147"/>
  </si>
  <si>
    <t>分類4</t>
    <phoneticPr fontId="147"/>
  </si>
  <si>
    <t>分類5</t>
    <phoneticPr fontId="147"/>
  </si>
  <si>
    <t>新車/中古車</t>
    <phoneticPr fontId="147"/>
  </si>
  <si>
    <t>情報化施工</t>
    <phoneticPr fontId="147"/>
  </si>
  <si>
    <t>コマツオールサポート</t>
    <phoneticPr fontId="147"/>
  </si>
  <si>
    <t>広域顧客</t>
    <phoneticPr fontId="147"/>
  </si>
  <si>
    <t>KBS車輛</t>
    <phoneticPr fontId="147"/>
  </si>
  <si>
    <t>?（※将来用？）</t>
    <rPh sb="3" eb="5">
      <t>ショウライ</t>
    </rPh>
    <rPh sb="5" eb="6">
      <t>ヨウ</t>
    </rPh>
    <phoneticPr fontId="147"/>
  </si>
  <si>
    <t>債権</t>
    <rPh sb="0" eb="2">
      <t>サイケン</t>
    </rPh>
    <phoneticPr fontId="28"/>
  </si>
  <si>
    <t>車両種類</t>
    <phoneticPr fontId="28"/>
  </si>
  <si>
    <t>一致しない</t>
    <phoneticPr fontId="28"/>
  </si>
  <si>
    <t>サービスDB</t>
    <phoneticPr fontId="28"/>
  </si>
  <si>
    <t>サービスDB組織コード</t>
    <phoneticPr fontId="28"/>
  </si>
  <si>
    <t>ジョブサイト（現在サイト）</t>
    <phoneticPr fontId="28"/>
  </si>
  <si>
    <t>担当DB</t>
    <phoneticPr fontId="28"/>
  </si>
  <si>
    <t>担当DB組織コード</t>
    <phoneticPr fontId="28"/>
  </si>
  <si>
    <t>サブグループ</t>
    <phoneticPr fontId="28"/>
  </si>
  <si>
    <t>「確定」ボタンクリック時に空白の場合、押下できないこと</t>
    <rPh sb="1" eb="3">
      <t>カクテイ</t>
    </rPh>
    <rPh sb="11" eb="12">
      <t>ジ</t>
    </rPh>
    <rPh sb="13" eb="15">
      <t>クウハク</t>
    </rPh>
    <rPh sb="16" eb="18">
      <t>バアイ</t>
    </rPh>
    <rPh sb="19" eb="21">
      <t>オウカ</t>
    </rPh>
    <phoneticPr fontId="28"/>
  </si>
  <si>
    <t>想定外操作</t>
  </si>
  <si>
    <t>唐鎌</t>
    <rPh sb="0" eb="2">
      <t>カラカマ</t>
    </rPh>
    <phoneticPr fontId="28"/>
  </si>
  <si>
    <t>増田</t>
    <rPh sb="0" eb="2">
      <t>マスダ</t>
    </rPh>
    <phoneticPr fontId="28"/>
  </si>
  <si>
    <t>塚田</t>
    <rPh sb="0" eb="2">
      <t>ツカダ</t>
    </rPh>
    <phoneticPr fontId="28"/>
  </si>
  <si>
    <t>-</t>
    <phoneticPr fontId="47"/>
  </si>
  <si>
    <t>ホーム画面（前ページ）に戻ること</t>
    <rPh sb="3" eb="5">
      <t>ガメン</t>
    </rPh>
    <rPh sb="6" eb="7">
      <t>マエ</t>
    </rPh>
    <rPh sb="12" eb="13">
      <t>モド</t>
    </rPh>
    <phoneticPr fontId="28"/>
  </si>
  <si>
    <t>プロファイル作成画面が表示されること</t>
    <rPh sb="6" eb="8">
      <t>サクセイ</t>
    </rPh>
    <rPh sb="8" eb="10">
      <t>ガメン</t>
    </rPh>
    <rPh sb="11" eb="13">
      <t>ヒョウジ</t>
    </rPh>
    <phoneticPr fontId="28"/>
  </si>
  <si>
    <t>ブラウザ再起動
プロファイル作成画面URL指定</t>
    <rPh sb="4" eb="7">
      <t>サイキドウ</t>
    </rPh>
    <rPh sb="14" eb="16">
      <t>サクセイ</t>
    </rPh>
    <rPh sb="16" eb="18">
      <t>ガメン</t>
    </rPh>
    <rPh sb="21" eb="23">
      <t>シテイ</t>
    </rPh>
    <phoneticPr fontId="4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</si>
</sst>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52">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8"/>
      <color rgb="FF3B4151"/>
      <name val="Arial"/>
      <family val="2"/>
    </font>
    <font>
      <sz val="10"/>
      <color rgb="FFFF0000"/>
      <name val="ＭＳ Ｐゴシック"/>
      <family val="3"/>
      <charset val="128"/>
    </font>
    <font>
      <sz val="10"/>
      <color theme="1"/>
      <name val="ＭＳ Ｐゴシック"/>
      <family val="3"/>
      <charset val="128"/>
    </font>
    <font>
      <sz val="10"/>
      <name val="ＭＳ Ｐゴシック"/>
      <family val="3"/>
      <charset val="128"/>
    </font>
  </fonts>
  <fills count="64">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499984740745262"/>
        <bgColor indexed="64"/>
      </patternFill>
    </fill>
  </fills>
  <borders count="8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38">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0" fillId="0" borderId="0" xfId="0" applyAlignment="1"/>
    <xf numFmtId="0" fontId="0" fillId="61" borderId="3" xfId="0" applyFill="1" applyBorder="1"/>
    <xf numFmtId="0" fontId="23" fillId="0" borderId="0" xfId="0" applyFont="1" applyAlignment="1">
      <alignment vertical="top" wrapText="1"/>
    </xf>
    <xf numFmtId="0" fontId="0" fillId="0" borderId="3" xfId="0" applyFont="1" applyBorder="1" applyAlignment="1">
      <alignment vertical="top" wrapText="1"/>
    </xf>
    <xf numFmtId="0" fontId="0" fillId="0" borderId="3" xfId="0" applyBorder="1"/>
    <xf numFmtId="0" fontId="0" fillId="0" borderId="0" xfId="0" applyFont="1" applyFill="1" applyBorder="1" applyAlignment="1">
      <alignment vertical="top"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0" borderId="3" xfId="0" applyBorder="1" applyAlignment="1">
      <alignment wrapText="1"/>
    </xf>
    <xf numFmtId="0" fontId="0" fillId="0" borderId="0" xfId="0" applyFont="1" applyBorder="1" applyAlignment="1">
      <alignment vertical="top" wrapText="1"/>
    </xf>
    <xf numFmtId="0" fontId="91" fillId="0" borderId="17" xfId="210" applyFont="1" applyFill="1" applyBorder="1" applyAlignment="1">
      <alignment vertical="center"/>
    </xf>
    <xf numFmtId="0" fontId="91" fillId="0" borderId="0" xfId="210" applyFont="1" applyFill="1" applyBorder="1" applyAlignment="1">
      <alignment horizontal="center" vertical="center"/>
    </xf>
    <xf numFmtId="0" fontId="0" fillId="0" borderId="0" xfId="0" applyAlignment="1">
      <alignment horizontal="left"/>
    </xf>
    <xf numFmtId="0" fontId="0" fillId="60" borderId="3" xfId="0" applyFont="1" applyFill="1" applyBorder="1" applyAlignment="1">
      <alignment vertical="top" wrapText="1"/>
    </xf>
    <xf numFmtId="0" fontId="0" fillId="0" borderId="0" xfId="0" applyAlignment="1">
      <alignment vertical="top" wrapText="1"/>
    </xf>
    <xf numFmtId="0" fontId="0" fillId="0" borderId="56" xfId="0" applyFont="1" applyBorder="1" applyAlignment="1">
      <alignment vertical="top" wrapText="1"/>
    </xf>
    <xf numFmtId="0" fontId="0" fillId="60" borderId="56" xfId="0" applyFont="1" applyFill="1" applyBorder="1" applyAlignment="1">
      <alignment vertical="top" wrapText="1"/>
    </xf>
    <xf numFmtId="0" fontId="0" fillId="60" borderId="0" xfId="0" applyFont="1" applyFill="1" applyBorder="1" applyAlignment="1">
      <alignment vertical="top" wrapText="1"/>
    </xf>
    <xf numFmtId="0" fontId="0" fillId="0" borderId="3" xfId="0" applyFill="1" applyBorder="1"/>
    <xf numFmtId="0" fontId="0" fillId="0" borderId="3" xfId="0" quotePrefix="1" applyBorder="1" applyAlignment="1">
      <alignment wrapText="1"/>
    </xf>
    <xf numFmtId="0" fontId="148" fillId="0" borderId="3" xfId="0" applyFont="1" applyBorder="1"/>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62" borderId="3" xfId="0" applyFill="1" applyBorder="1"/>
    <xf numFmtId="0" fontId="0" fillId="0" borderId="38" xfId="0" applyFont="1" applyBorder="1" applyAlignment="1">
      <alignment vertical="top" wrapText="1"/>
    </xf>
    <xf numFmtId="0" fontId="0" fillId="60" borderId="38" xfId="0" applyFont="1" applyFill="1" applyBorder="1" applyAlignment="1">
      <alignment vertical="top" wrapText="1"/>
    </xf>
    <xf numFmtId="0" fontId="0" fillId="0" borderId="3" xfId="0" applyFont="1" applyBorder="1" applyAlignment="1">
      <alignment horizontal="left" vertical="top" wrapText="1"/>
    </xf>
    <xf numFmtId="0" fontId="0" fillId="0" borderId="0" xfId="0" applyFont="1" applyBorder="1" applyAlignment="1">
      <alignment horizontal="left" vertical="top" wrapText="1" indent="1"/>
    </xf>
    <xf numFmtId="0" fontId="0" fillId="0" borderId="0" xfId="0" applyFont="1" applyBorder="1" applyAlignment="1">
      <alignment horizontal="left" vertical="top" wrapText="1"/>
    </xf>
    <xf numFmtId="0" fontId="0" fillId="0" borderId="0" xfId="0" applyBorder="1" applyAlignment="1">
      <alignment horizontal="left" vertical="top"/>
    </xf>
    <xf numFmtId="0" fontId="91" fillId="0" borderId="0" xfId="210" applyFont="1" applyFill="1" applyBorder="1" applyAlignment="1">
      <alignment horizontal="center" vertical="center"/>
    </xf>
    <xf numFmtId="0" fontId="91" fillId="0" borderId="3" xfId="210" applyNumberFormat="1" applyFont="1" applyFill="1" applyBorder="1" applyAlignment="1">
      <alignment horizontal="center" vertical="center"/>
    </xf>
    <xf numFmtId="0" fontId="91" fillId="0" borderId="0" xfId="210" applyFont="1" applyFill="1" applyBorder="1" applyAlignment="1">
      <alignment horizontal="center" vertical="center"/>
    </xf>
    <xf numFmtId="0" fontId="0" fillId="60" borderId="3" xfId="0" applyFill="1" applyBorder="1"/>
    <xf numFmtId="0" fontId="0" fillId="0" borderId="0" xfId="0" applyFill="1"/>
    <xf numFmtId="0" fontId="91" fillId="0" borderId="0" xfId="210" applyFont="1" applyFill="1" applyBorder="1" applyAlignment="1">
      <alignment horizontal="center" vertical="center"/>
    </xf>
    <xf numFmtId="0" fontId="91" fillId="0" borderId="0" xfId="210" applyFont="1" applyAlignment="1">
      <alignment vertical="center" wrapText="1"/>
    </xf>
    <xf numFmtId="0" fontId="91" fillId="0" borderId="0"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0" borderId="17" xfId="210" applyFont="1" applyFill="1" applyBorder="1" applyAlignment="1">
      <alignment horizontal="center" vertical="center" wrapText="1"/>
    </xf>
    <xf numFmtId="0" fontId="0" fillId="0" borderId="0" xfId="0" applyAlignment="1">
      <alignment wrapText="1"/>
    </xf>
    <xf numFmtId="0" fontId="0" fillId="61" borderId="3" xfId="0" applyFill="1" applyBorder="1" applyAlignment="1">
      <alignment wrapText="1"/>
    </xf>
    <xf numFmtId="0" fontId="0" fillId="0" borderId="56" xfId="0" applyBorder="1" applyAlignment="1">
      <alignment wrapText="1"/>
    </xf>
    <xf numFmtId="0" fontId="0" fillId="0" borderId="38" xfId="0" applyBorder="1" applyAlignment="1">
      <alignment wrapText="1"/>
    </xf>
    <xf numFmtId="0" fontId="0" fillId="0" borderId="3" xfId="0" applyBorder="1" applyAlignment="1">
      <alignment horizontal="left" vertical="top" wrapText="1"/>
    </xf>
    <xf numFmtId="0" fontId="0" fillId="60" borderId="0" xfId="0" applyFill="1" applyBorder="1" applyAlignment="1">
      <alignment vertical="top" wrapText="1"/>
    </xf>
    <xf numFmtId="0" fontId="0" fillId="0" borderId="0" xfId="0" applyBorder="1" applyAlignment="1">
      <alignment wrapText="1"/>
    </xf>
    <xf numFmtId="0" fontId="0" fillId="0" borderId="3" xfId="0" applyFill="1" applyBorder="1" applyAlignment="1">
      <alignment wrapText="1"/>
    </xf>
    <xf numFmtId="0" fontId="0" fillId="62" borderId="0" xfId="0" applyFill="1" applyAlignment="1">
      <alignment horizontal="center" wrapText="1"/>
    </xf>
    <xf numFmtId="0" fontId="0" fillId="62" borderId="3" xfId="0" applyFill="1" applyBorder="1" applyAlignment="1">
      <alignment horizontal="center" vertical="center" wrapText="1"/>
    </xf>
    <xf numFmtId="0" fontId="0" fillId="60" borderId="3" xfId="0" applyFill="1" applyBorder="1" applyAlignment="1">
      <alignment horizontal="center" wrapText="1"/>
    </xf>
    <xf numFmtId="0" fontId="0" fillId="60" borderId="38" xfId="0" applyFill="1" applyBorder="1" applyAlignment="1">
      <alignment wrapText="1"/>
    </xf>
    <xf numFmtId="0" fontId="0" fillId="63" borderId="3" xfId="0" applyFill="1" applyBorder="1" applyAlignment="1">
      <alignment wrapText="1"/>
    </xf>
    <xf numFmtId="0" fontId="0" fillId="62" borderId="3" xfId="0" applyFill="1" applyBorder="1" applyAlignment="1">
      <alignment wrapText="1"/>
    </xf>
    <xf numFmtId="0" fontId="0" fillId="60" borderId="3" xfId="0" applyFill="1" applyBorder="1" applyAlignment="1">
      <alignment wrapText="1"/>
    </xf>
    <xf numFmtId="0" fontId="150" fillId="60" borderId="3" xfId="0" applyFont="1" applyFill="1" applyBorder="1" applyAlignment="1">
      <alignment vertical="center"/>
    </xf>
    <xf numFmtId="0" fontId="151" fillId="60" borderId="3" xfId="0" applyFont="1" applyFill="1" applyBorder="1" applyAlignment="1">
      <alignment vertical="center"/>
    </xf>
    <xf numFmtId="0" fontId="91" fillId="0" borderId="0" xfId="210" applyFont="1" applyFill="1" applyBorder="1" applyAlignment="1">
      <alignment horizontal="center" vertical="center"/>
    </xf>
    <xf numFmtId="49" fontId="91" fillId="0" borderId="0" xfId="210" applyNumberFormat="1" applyFont="1" applyFill="1" applyAlignment="1">
      <alignment horizontal="center" vertical="center"/>
    </xf>
    <xf numFmtId="0" fontId="91" fillId="0" borderId="0" xfId="210" applyFont="1" applyFill="1" applyAlignment="1">
      <alignment vertical="center" wrapText="1"/>
    </xf>
    <xf numFmtId="0" fontId="91" fillId="0" borderId="0" xfId="210" applyFont="1" applyFill="1" applyAlignment="1">
      <alignment horizontal="center" vertical="center"/>
    </xf>
    <xf numFmtId="0" fontId="91" fillId="60" borderId="3" xfId="210" applyFont="1" applyFill="1" applyBorder="1" applyAlignment="1">
      <alignment horizontal="left" vertical="center"/>
    </xf>
    <xf numFmtId="0" fontId="27" fillId="0" borderId="0" xfId="886" applyFont="1" applyAlignment="1">
      <alignment vertical="center"/>
    </xf>
    <xf numFmtId="0" fontId="88" fillId="0" borderId="0" xfId="886" applyFont="1" applyAlignment="1">
      <alignment vertical="center"/>
    </xf>
    <xf numFmtId="201" fontId="84" fillId="0" borderId="79" xfId="886" applyNumberFormat="1" applyBorder="1" applyAlignment="1">
      <alignment horizontal="righ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76" xfId="886" applyNumberFormat="1" applyBorder="1" applyAlignment="1">
      <alignment horizontal="right" vertical="center"/>
    </xf>
    <xf numFmtId="201" fontId="84" fillId="0" borderId="77" xfId="886" applyNumberFormat="1" applyBorder="1" applyAlignment="1">
      <alignment horizontal="right" vertical="center"/>
    </xf>
    <xf numFmtId="0" fontId="0" fillId="0" borderId="76" xfId="0" applyBorder="1"/>
    <xf numFmtId="0" fontId="0" fillId="0" borderId="77" xfId="0" applyBorder="1"/>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78"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0" borderId="18" xfId="210" applyFont="1" applyFill="1" applyBorder="1" applyAlignment="1">
      <alignment vertical="center" wrapText="1"/>
    </xf>
    <xf numFmtId="0" fontId="91" fillId="0" borderId="20" xfId="210" applyFont="1" applyFill="1" applyBorder="1" applyAlignment="1">
      <alignment vertical="center" wrapText="1"/>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59" borderId="3" xfId="210" applyFont="1" applyFill="1" applyBorder="1" applyAlignment="1">
      <alignment horizontal="center" vertical="center"/>
    </xf>
    <xf numFmtId="0" fontId="91" fillId="2" borderId="82"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2" borderId="3" xfId="210" applyFont="1" applyFill="1" applyBorder="1" applyAlignment="1">
      <alignment horizontal="center" vertical="center"/>
    </xf>
    <xf numFmtId="49" fontId="91" fillId="2" borderId="82"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2" xfId="210" applyFont="1" applyFill="1" applyBorder="1" applyAlignment="1">
      <alignment horizontal="center" vertical="center"/>
    </xf>
    <xf numFmtId="0" fontId="91" fillId="2" borderId="17" xfId="210" applyFont="1" applyFill="1" applyBorder="1" applyAlignment="1">
      <alignment horizontal="center" vertical="center" wrapText="1"/>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0" fillId="0" borderId="0" xfId="0" applyFont="1" applyFill="1" applyBorder="1" applyAlignment="1">
      <alignment horizontal="left" vertical="top" wrapText="1"/>
    </xf>
    <xf numFmtId="49" fontId="91" fillId="2" borderId="19" xfId="210" applyNumberFormat="1" applyFont="1" applyFill="1" applyBorder="1" applyAlignment="1">
      <alignment horizontal="center" vertical="center"/>
    </xf>
    <xf numFmtId="0" fontId="91" fillId="2" borderId="19" xfId="210"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1">
    <dxf>
      <font>
        <color rgb="FF9C0006"/>
      </font>
      <fill>
        <patternFill>
          <bgColor rgb="FFFFC7CE"/>
        </patternFill>
      </fill>
    </dxf>
  </dxfs>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CA_ZFBBR001（請求書）＿"/>
      <sheetName val="DATA-COMMUNICATION-FORMAT"/>
      <sheetName val="実施スケジュール"/>
      <sheetName val="I-O FLOW"/>
      <sheetName val="入力"/>
      <sheetName val="設定"/>
      <sheetName val="W Claim smt2"/>
      <sheetName val="Claim ratio smt I"/>
      <sheetName val="TableDesign"/>
      <sheetName val="Graphs"/>
      <sheetName val="工数詳細（ＲＤ・ＥＤ）"/>
      <sheetName val="社員リスト"/>
      <sheetName val="処理概説"/>
      <sheetName val="データブロックの各ヘッダサイズ"/>
      <sheetName val="ブロックサイズ"/>
      <sheetName val="エントリサイズ"/>
      <sheetName val="Datasheet"/>
      <sheetName val="ZAAM取り込み"/>
      <sheetName val="README"/>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CA_ZFBC001(自動入金消込：仮受金自動計上部）"/>
      <sheetName val="W Claim smt2"/>
      <sheetName val="Claim ratio smt I"/>
      <sheetName val="DATA-COMMUNICATION-FORMAT"/>
      <sheetName val="TableDesign"/>
      <sheetName val="実施スケジュール"/>
      <sheetName val="油圧馬力"/>
      <sheetName val="CA_ZFBC001(自動入金消込_仮受金自動計上部）"/>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ZAAM取り込み"/>
      <sheetName val="I-O FLOW"/>
      <sheetName val="Dictionary"/>
      <sheetName val="ENG完品"/>
      <sheetName val="W Claim smt2"/>
      <sheetName val="SALES"/>
      <sheetName val="GLOBAL1"/>
      <sheetName val="Overview"/>
      <sheetName val="General Assumptions"/>
      <sheetName val="TaskCounter"/>
      <sheetName val="Job Code"/>
      <sheetName val="README"/>
      <sheetName val="新旧対照"/>
      <sheetName val="実施スケジュー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heetViews>
  <sheetFormatPr defaultColWidth="0.75" defaultRowHeight="12"/>
  <cols>
    <col min="1" max="16384" width="0.75" style="61"/>
  </cols>
  <sheetData>
    <row r="4" spans="1:168" ht="13.5">
      <c r="EM4" s="194"/>
      <c r="EN4" s="195"/>
      <c r="EO4" s="195"/>
      <c r="EP4" s="195"/>
      <c r="EQ4" s="195"/>
      <c r="ER4" s="195"/>
      <c r="ES4" s="195"/>
      <c r="ET4" s="195"/>
      <c r="EU4" s="195"/>
      <c r="EV4" s="195"/>
      <c r="EW4" s="195"/>
      <c r="EX4" s="195"/>
      <c r="EY4" s="195"/>
      <c r="EZ4" s="195"/>
      <c r="FA4" s="195"/>
      <c r="FB4" s="195"/>
      <c r="FC4" s="195"/>
      <c r="FD4" s="195"/>
      <c r="FE4" s="195"/>
      <c r="FF4" s="195"/>
      <c r="FG4" s="195"/>
      <c r="FH4" s="195"/>
      <c r="FI4" s="195"/>
      <c r="FJ4" s="195"/>
      <c r="FK4" s="195"/>
      <c r="FL4" s="195"/>
    </row>
    <row r="5" spans="1:168">
      <c r="A5" s="62"/>
      <c r="B5" s="62"/>
      <c r="C5" s="62"/>
      <c r="D5" s="62"/>
      <c r="E5" s="62"/>
      <c r="F5" s="62"/>
      <c r="G5" s="62"/>
      <c r="H5" s="62"/>
      <c r="I5" s="196" t="s">
        <v>63</v>
      </c>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62"/>
      <c r="FF5" s="62"/>
      <c r="FG5" s="62"/>
      <c r="FH5" s="62"/>
      <c r="FI5" s="62"/>
      <c r="FJ5" s="62"/>
      <c r="FK5" s="62"/>
      <c r="FL5" s="62"/>
    </row>
    <row r="6" spans="1:168">
      <c r="A6" s="62"/>
      <c r="B6" s="62"/>
      <c r="C6" s="62"/>
      <c r="D6" s="62"/>
      <c r="E6" s="62"/>
      <c r="F6" s="62"/>
      <c r="G6" s="62"/>
      <c r="H6" s="62"/>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6"/>
      <c r="BK6" s="196"/>
      <c r="BL6" s="196"/>
      <c r="BM6" s="196"/>
      <c r="BN6" s="196"/>
      <c r="BO6" s="196"/>
      <c r="BP6" s="196"/>
      <c r="BQ6" s="196"/>
      <c r="BR6" s="196"/>
      <c r="BS6" s="196"/>
      <c r="BT6" s="196"/>
      <c r="BU6" s="196"/>
      <c r="BV6" s="196"/>
      <c r="BW6" s="196"/>
      <c r="BX6" s="196"/>
      <c r="BY6" s="196"/>
      <c r="BZ6" s="196"/>
      <c r="CA6" s="196"/>
      <c r="CB6" s="196"/>
      <c r="CC6" s="196"/>
      <c r="CD6" s="196"/>
      <c r="CE6" s="196"/>
      <c r="CF6" s="196"/>
      <c r="CG6" s="196"/>
      <c r="CH6" s="196"/>
      <c r="CI6" s="196"/>
      <c r="CJ6" s="196"/>
      <c r="CK6" s="196"/>
      <c r="CL6" s="196"/>
      <c r="CM6" s="196"/>
      <c r="CN6" s="196"/>
      <c r="CO6" s="196"/>
      <c r="CP6" s="196"/>
      <c r="CQ6" s="196"/>
      <c r="CR6" s="196"/>
      <c r="CS6" s="196"/>
      <c r="CT6" s="196"/>
      <c r="CU6" s="196"/>
      <c r="CV6" s="196"/>
      <c r="CW6" s="196"/>
      <c r="CX6" s="196"/>
      <c r="CY6" s="196"/>
      <c r="CZ6" s="196"/>
      <c r="DA6" s="196"/>
      <c r="DB6" s="196"/>
      <c r="DC6" s="196"/>
      <c r="DD6" s="196"/>
      <c r="DE6" s="196"/>
      <c r="DF6" s="196"/>
      <c r="DG6" s="196"/>
      <c r="DH6" s="196"/>
      <c r="DI6" s="196"/>
      <c r="DJ6" s="196"/>
      <c r="DK6" s="196"/>
      <c r="DL6" s="196"/>
      <c r="DM6" s="196"/>
      <c r="DN6" s="196"/>
      <c r="DO6" s="196"/>
      <c r="DP6" s="196"/>
      <c r="DQ6" s="196"/>
      <c r="DR6" s="196"/>
      <c r="DS6" s="196"/>
      <c r="DT6" s="196"/>
      <c r="DU6" s="196"/>
      <c r="DV6" s="196"/>
      <c r="DW6" s="196"/>
      <c r="DX6" s="196"/>
      <c r="DY6" s="196"/>
      <c r="DZ6" s="196"/>
      <c r="EA6" s="196"/>
      <c r="EB6" s="196"/>
      <c r="EC6" s="196"/>
      <c r="ED6" s="196"/>
      <c r="EE6" s="196"/>
      <c r="EF6" s="196"/>
      <c r="EG6" s="196"/>
      <c r="EH6" s="196"/>
      <c r="EI6" s="196"/>
      <c r="EJ6" s="196"/>
      <c r="EK6" s="196"/>
      <c r="EL6" s="196"/>
      <c r="EM6" s="196"/>
      <c r="EN6" s="196"/>
      <c r="EO6" s="196"/>
      <c r="EP6" s="196"/>
      <c r="EQ6" s="196"/>
      <c r="ER6" s="196"/>
      <c r="ES6" s="196"/>
      <c r="ET6" s="196"/>
      <c r="EU6" s="196"/>
      <c r="EV6" s="196"/>
      <c r="EW6" s="196"/>
      <c r="EX6" s="196"/>
      <c r="EY6" s="196"/>
      <c r="EZ6" s="196"/>
      <c r="FA6" s="196"/>
      <c r="FB6" s="196"/>
      <c r="FC6" s="196"/>
      <c r="FD6" s="196"/>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97" t="s">
        <v>81</v>
      </c>
      <c r="J8" s="197"/>
      <c r="K8" s="197"/>
      <c r="L8" s="197"/>
      <c r="M8" s="197"/>
      <c r="N8" s="197"/>
      <c r="O8" s="197"/>
      <c r="P8" s="197"/>
      <c r="Q8" s="197"/>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197"/>
      <c r="BG8" s="197"/>
      <c r="BH8" s="197"/>
      <c r="BI8" s="197"/>
      <c r="BJ8" s="197"/>
      <c r="BK8" s="197"/>
      <c r="BL8" s="197"/>
      <c r="BM8" s="197"/>
      <c r="BN8" s="197"/>
      <c r="BO8" s="197"/>
      <c r="BP8" s="197"/>
      <c r="BQ8" s="197"/>
      <c r="BR8" s="197"/>
      <c r="BS8" s="197"/>
      <c r="BT8" s="197"/>
      <c r="BU8" s="197"/>
      <c r="BV8" s="197"/>
      <c r="BW8" s="197"/>
      <c r="BX8" s="197"/>
      <c r="BY8" s="197"/>
      <c r="BZ8" s="197"/>
      <c r="CA8" s="197"/>
      <c r="CB8" s="197"/>
      <c r="CC8" s="197"/>
      <c r="CD8" s="197"/>
      <c r="CE8" s="197"/>
      <c r="CF8" s="197"/>
      <c r="CG8" s="197"/>
      <c r="CH8" s="197"/>
      <c r="CI8" s="197"/>
      <c r="CJ8" s="197"/>
      <c r="CK8" s="197"/>
      <c r="CL8" s="197"/>
      <c r="CM8" s="197"/>
      <c r="CN8" s="197"/>
      <c r="CO8" s="197"/>
      <c r="CP8" s="197"/>
      <c r="CQ8" s="197"/>
      <c r="CR8" s="197"/>
      <c r="CS8" s="197"/>
      <c r="CT8" s="197"/>
      <c r="CU8" s="197"/>
      <c r="CV8" s="197"/>
      <c r="CW8" s="197"/>
      <c r="CX8" s="197"/>
      <c r="CY8" s="197"/>
      <c r="CZ8" s="197"/>
      <c r="DA8" s="197"/>
      <c r="DB8" s="197"/>
      <c r="DC8" s="197"/>
      <c r="DD8" s="197"/>
      <c r="DE8" s="197"/>
      <c r="DF8" s="197"/>
      <c r="DG8" s="197"/>
      <c r="DH8" s="197"/>
      <c r="DI8" s="197"/>
      <c r="DJ8" s="197"/>
      <c r="DK8" s="197"/>
      <c r="DL8" s="197"/>
      <c r="DM8" s="197"/>
      <c r="DN8" s="197"/>
      <c r="DO8" s="197"/>
      <c r="DP8" s="197"/>
      <c r="DQ8" s="197"/>
      <c r="DR8" s="197"/>
      <c r="DS8" s="197"/>
      <c r="DT8" s="197"/>
      <c r="DU8" s="197"/>
      <c r="DV8" s="197"/>
      <c r="DW8" s="197"/>
      <c r="DX8" s="197"/>
      <c r="DY8" s="197"/>
      <c r="DZ8" s="197"/>
      <c r="EA8" s="197"/>
      <c r="EB8" s="197"/>
      <c r="EC8" s="197"/>
      <c r="ED8" s="197"/>
      <c r="EE8" s="197"/>
      <c r="EF8" s="197"/>
      <c r="EG8" s="197"/>
      <c r="EH8" s="197"/>
      <c r="EI8" s="197"/>
      <c r="EJ8" s="197"/>
      <c r="EK8" s="197"/>
      <c r="EL8" s="197"/>
      <c r="EM8" s="197"/>
      <c r="EN8" s="197"/>
      <c r="EO8" s="197"/>
      <c r="EP8" s="197"/>
      <c r="EQ8" s="197"/>
      <c r="ER8" s="197"/>
      <c r="ES8" s="197"/>
      <c r="ET8" s="197"/>
      <c r="EU8" s="197"/>
      <c r="EV8" s="197"/>
      <c r="EW8" s="197"/>
      <c r="EX8" s="197"/>
      <c r="EY8" s="197"/>
      <c r="EZ8" s="197"/>
      <c r="FA8" s="197"/>
      <c r="FB8" s="197"/>
      <c r="FC8" s="197"/>
      <c r="FD8" s="197"/>
      <c r="FE8" s="62"/>
      <c r="FF8" s="62"/>
      <c r="FG8" s="62"/>
      <c r="FH8" s="62"/>
      <c r="FI8" s="62"/>
      <c r="FJ8" s="62"/>
      <c r="FK8" s="62"/>
      <c r="FL8" s="62"/>
    </row>
    <row r="9" spans="1:168">
      <c r="A9" s="62"/>
      <c r="B9" s="62"/>
      <c r="C9" s="62"/>
      <c r="D9" s="62"/>
      <c r="E9" s="62"/>
      <c r="F9" s="62"/>
      <c r="G9" s="62"/>
      <c r="H9" s="62"/>
      <c r="I9" s="197"/>
      <c r="J9" s="197"/>
      <c r="K9" s="197"/>
      <c r="L9" s="197"/>
      <c r="M9" s="197"/>
      <c r="N9" s="197"/>
      <c r="O9" s="197"/>
      <c r="P9" s="197"/>
      <c r="Q9" s="197"/>
      <c r="R9" s="197"/>
      <c r="S9" s="197"/>
      <c r="T9" s="197"/>
      <c r="U9" s="197"/>
      <c r="V9" s="197"/>
      <c r="W9" s="197"/>
      <c r="X9" s="197"/>
      <c r="Y9" s="197"/>
      <c r="Z9" s="197"/>
      <c r="AA9" s="197"/>
      <c r="AB9" s="197"/>
      <c r="AC9" s="197"/>
      <c r="AD9" s="197"/>
      <c r="AE9" s="197"/>
      <c r="AF9" s="197"/>
      <c r="AG9" s="197"/>
      <c r="AH9" s="197"/>
      <c r="AI9" s="197"/>
      <c r="AJ9" s="197"/>
      <c r="AK9" s="197"/>
      <c r="AL9" s="197"/>
      <c r="AM9" s="197"/>
      <c r="AN9" s="197"/>
      <c r="AO9" s="197"/>
      <c r="AP9" s="197"/>
      <c r="AQ9" s="197"/>
      <c r="AR9" s="197"/>
      <c r="AS9" s="197"/>
      <c r="AT9" s="197"/>
      <c r="AU9" s="197"/>
      <c r="AV9" s="197"/>
      <c r="AW9" s="197"/>
      <c r="AX9" s="197"/>
      <c r="AY9" s="197"/>
      <c r="AZ9" s="197"/>
      <c r="BA9" s="197"/>
      <c r="BB9" s="197"/>
      <c r="BC9" s="197"/>
      <c r="BD9" s="197"/>
      <c r="BE9" s="197"/>
      <c r="BF9" s="197"/>
      <c r="BG9" s="197"/>
      <c r="BH9" s="197"/>
      <c r="BI9" s="197"/>
      <c r="BJ9" s="197"/>
      <c r="BK9" s="197"/>
      <c r="BL9" s="197"/>
      <c r="BM9" s="197"/>
      <c r="BN9" s="197"/>
      <c r="BO9" s="197"/>
      <c r="BP9" s="197"/>
      <c r="BQ9" s="197"/>
      <c r="BR9" s="197"/>
      <c r="BS9" s="197"/>
      <c r="BT9" s="197"/>
      <c r="BU9" s="197"/>
      <c r="BV9" s="197"/>
      <c r="BW9" s="197"/>
      <c r="BX9" s="197"/>
      <c r="BY9" s="197"/>
      <c r="BZ9" s="197"/>
      <c r="CA9" s="197"/>
      <c r="CB9" s="197"/>
      <c r="CC9" s="197"/>
      <c r="CD9" s="197"/>
      <c r="CE9" s="197"/>
      <c r="CF9" s="197"/>
      <c r="CG9" s="197"/>
      <c r="CH9" s="197"/>
      <c r="CI9" s="197"/>
      <c r="CJ9" s="197"/>
      <c r="CK9" s="197"/>
      <c r="CL9" s="197"/>
      <c r="CM9" s="197"/>
      <c r="CN9" s="197"/>
      <c r="CO9" s="197"/>
      <c r="CP9" s="197"/>
      <c r="CQ9" s="197"/>
      <c r="CR9" s="197"/>
      <c r="CS9" s="197"/>
      <c r="CT9" s="197"/>
      <c r="CU9" s="197"/>
      <c r="CV9" s="197"/>
      <c r="CW9" s="197"/>
      <c r="CX9" s="197"/>
      <c r="CY9" s="197"/>
      <c r="CZ9" s="197"/>
      <c r="DA9" s="197"/>
      <c r="DB9" s="197"/>
      <c r="DC9" s="197"/>
      <c r="DD9" s="197"/>
      <c r="DE9" s="197"/>
      <c r="DF9" s="197"/>
      <c r="DG9" s="197"/>
      <c r="DH9" s="197"/>
      <c r="DI9" s="197"/>
      <c r="DJ9" s="197"/>
      <c r="DK9" s="197"/>
      <c r="DL9" s="197"/>
      <c r="DM9" s="197"/>
      <c r="DN9" s="197"/>
      <c r="DO9" s="197"/>
      <c r="DP9" s="197"/>
      <c r="DQ9" s="197"/>
      <c r="DR9" s="197"/>
      <c r="DS9" s="197"/>
      <c r="DT9" s="197"/>
      <c r="DU9" s="197"/>
      <c r="DV9" s="197"/>
      <c r="DW9" s="197"/>
      <c r="DX9" s="197"/>
      <c r="DY9" s="197"/>
      <c r="DZ9" s="197"/>
      <c r="EA9" s="197"/>
      <c r="EB9" s="197"/>
      <c r="EC9" s="197"/>
      <c r="ED9" s="197"/>
      <c r="EE9" s="197"/>
      <c r="EF9" s="197"/>
      <c r="EG9" s="197"/>
      <c r="EH9" s="197"/>
      <c r="EI9" s="197"/>
      <c r="EJ9" s="197"/>
      <c r="EK9" s="197"/>
      <c r="EL9" s="197"/>
      <c r="EM9" s="197"/>
      <c r="EN9" s="197"/>
      <c r="EO9" s="197"/>
      <c r="EP9" s="197"/>
      <c r="EQ9" s="197"/>
      <c r="ER9" s="197"/>
      <c r="ES9" s="197"/>
      <c r="ET9" s="197"/>
      <c r="EU9" s="197"/>
      <c r="EV9" s="197"/>
      <c r="EW9" s="197"/>
      <c r="EX9" s="197"/>
      <c r="EY9" s="197"/>
      <c r="EZ9" s="197"/>
      <c r="FA9" s="197"/>
      <c r="FB9" s="197"/>
      <c r="FC9" s="197"/>
      <c r="FD9" s="197"/>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98" t="s">
        <v>354</v>
      </c>
      <c r="R11" s="198"/>
      <c r="S11" s="198"/>
      <c r="T11" s="198"/>
      <c r="U11" s="198"/>
      <c r="V11" s="198"/>
      <c r="W11" s="198"/>
      <c r="X11" s="198"/>
      <c r="Y11" s="198"/>
      <c r="Z11" s="198"/>
      <c r="AA11" s="198"/>
      <c r="AB11" s="198"/>
      <c r="AC11" s="198"/>
      <c r="AD11" s="198"/>
      <c r="AE11" s="198"/>
      <c r="AF11" s="198"/>
      <c r="AG11" s="198"/>
      <c r="AH11" s="198"/>
      <c r="AI11" s="198"/>
      <c r="AJ11" s="198"/>
      <c r="AK11" s="198"/>
      <c r="AL11" s="198"/>
      <c r="AM11" s="198"/>
      <c r="AN11" s="198"/>
      <c r="AO11" s="198"/>
      <c r="AP11" s="198"/>
      <c r="AQ11" s="198"/>
      <c r="AR11" s="198"/>
      <c r="AS11" s="198"/>
      <c r="AT11" s="198"/>
      <c r="AU11" s="198"/>
      <c r="AV11" s="198"/>
      <c r="AW11" s="198"/>
      <c r="AX11" s="198"/>
      <c r="AY11" s="198"/>
      <c r="AZ11" s="198"/>
      <c r="BA11" s="198"/>
      <c r="BB11" s="198"/>
      <c r="BC11" s="198"/>
      <c r="BD11" s="198"/>
      <c r="BE11" s="198"/>
      <c r="BF11" s="198"/>
      <c r="BG11" s="198"/>
      <c r="BH11" s="198"/>
      <c r="BI11" s="198"/>
      <c r="BJ11" s="198"/>
      <c r="BK11" s="198"/>
      <c r="BL11" s="198"/>
      <c r="BM11" s="198"/>
      <c r="BN11" s="198"/>
      <c r="BO11" s="198"/>
      <c r="BP11" s="198"/>
      <c r="BQ11" s="198"/>
      <c r="BR11" s="198"/>
      <c r="BS11" s="198"/>
      <c r="BT11" s="198"/>
      <c r="BU11" s="198"/>
      <c r="BV11" s="198"/>
      <c r="BW11" s="198"/>
      <c r="BX11" s="198"/>
      <c r="BY11" s="198"/>
      <c r="BZ11" s="198"/>
      <c r="CA11" s="198"/>
      <c r="CB11" s="198"/>
      <c r="CC11" s="198"/>
      <c r="CD11" s="198"/>
      <c r="CE11" s="198"/>
      <c r="CF11" s="198"/>
      <c r="CG11" s="198"/>
      <c r="CH11" s="198"/>
      <c r="CI11" s="198"/>
      <c r="CJ11" s="198"/>
      <c r="CK11" s="198"/>
      <c r="CL11" s="198"/>
      <c r="CM11" s="198"/>
      <c r="CN11" s="198"/>
      <c r="CO11" s="198"/>
      <c r="CP11" s="198"/>
      <c r="CQ11" s="198"/>
      <c r="CR11" s="198"/>
      <c r="CS11" s="198"/>
      <c r="CT11" s="198"/>
      <c r="CU11" s="198"/>
      <c r="CV11" s="198"/>
      <c r="CW11" s="198"/>
      <c r="CX11" s="198"/>
      <c r="CY11" s="198"/>
      <c r="CZ11" s="198"/>
      <c r="DA11" s="198"/>
      <c r="DB11" s="198"/>
      <c r="DC11" s="198"/>
      <c r="DD11" s="198"/>
      <c r="DE11" s="198"/>
      <c r="DF11" s="198"/>
      <c r="DG11" s="198"/>
      <c r="DH11" s="198"/>
      <c r="DI11" s="198"/>
      <c r="DJ11" s="198"/>
      <c r="DK11" s="198"/>
      <c r="DL11" s="198"/>
      <c r="DM11" s="198"/>
      <c r="DN11" s="198"/>
      <c r="DO11" s="198"/>
      <c r="DP11" s="198"/>
      <c r="DQ11" s="198"/>
      <c r="DR11" s="198"/>
      <c r="DS11" s="198"/>
      <c r="DT11" s="198"/>
      <c r="DU11" s="198"/>
      <c r="DV11" s="198"/>
      <c r="DW11" s="198"/>
      <c r="DX11" s="198"/>
      <c r="DY11" s="198"/>
      <c r="DZ11" s="198"/>
      <c r="EA11" s="198"/>
      <c r="EB11" s="198"/>
      <c r="EC11" s="198"/>
      <c r="ED11" s="198"/>
      <c r="EE11" s="198"/>
      <c r="EF11" s="198"/>
      <c r="EG11" s="198"/>
      <c r="EH11" s="198"/>
      <c r="EI11" s="198"/>
      <c r="EJ11" s="198"/>
      <c r="EK11" s="198"/>
      <c r="EL11" s="198"/>
      <c r="EM11" s="198"/>
      <c r="EN11" s="198"/>
      <c r="EO11" s="198"/>
      <c r="EP11" s="198"/>
      <c r="EQ11" s="198"/>
      <c r="ER11" s="198"/>
      <c r="ES11" s="198"/>
      <c r="ET11" s="198"/>
      <c r="EU11" s="198"/>
      <c r="EV11" s="198"/>
      <c r="EW11" s="198"/>
      <c r="EX11" s="198"/>
      <c r="EY11" s="198"/>
      <c r="EZ11" s="198"/>
      <c r="FA11" s="198"/>
      <c r="FB11" s="198"/>
      <c r="FC11" s="198"/>
      <c r="FD11" s="198"/>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98"/>
      <c r="R12" s="198"/>
      <c r="S12" s="198"/>
      <c r="T12" s="198"/>
      <c r="U12" s="198"/>
      <c r="V12" s="198"/>
      <c r="W12" s="198"/>
      <c r="X12" s="198"/>
      <c r="Y12" s="198"/>
      <c r="Z12" s="198"/>
      <c r="AA12" s="198"/>
      <c r="AB12" s="198"/>
      <c r="AC12" s="198"/>
      <c r="AD12" s="198"/>
      <c r="AE12" s="198"/>
      <c r="AF12" s="198"/>
      <c r="AG12" s="198"/>
      <c r="AH12" s="198"/>
      <c r="AI12" s="198"/>
      <c r="AJ12" s="198"/>
      <c r="AK12" s="198"/>
      <c r="AL12" s="198"/>
      <c r="AM12" s="198"/>
      <c r="AN12" s="198"/>
      <c r="AO12" s="198"/>
      <c r="AP12" s="198"/>
      <c r="AQ12" s="198"/>
      <c r="AR12" s="198"/>
      <c r="AS12" s="198"/>
      <c r="AT12" s="198"/>
      <c r="AU12" s="198"/>
      <c r="AV12" s="198"/>
      <c r="AW12" s="198"/>
      <c r="AX12" s="198"/>
      <c r="AY12" s="198"/>
      <c r="AZ12" s="198"/>
      <c r="BA12" s="198"/>
      <c r="BB12" s="198"/>
      <c r="BC12" s="198"/>
      <c r="BD12" s="198"/>
      <c r="BE12" s="198"/>
      <c r="BF12" s="198"/>
      <c r="BG12" s="198"/>
      <c r="BH12" s="198"/>
      <c r="BI12" s="198"/>
      <c r="BJ12" s="198"/>
      <c r="BK12" s="198"/>
      <c r="BL12" s="198"/>
      <c r="BM12" s="198"/>
      <c r="BN12" s="198"/>
      <c r="BO12" s="198"/>
      <c r="BP12" s="198"/>
      <c r="BQ12" s="198"/>
      <c r="BR12" s="198"/>
      <c r="BS12" s="198"/>
      <c r="BT12" s="198"/>
      <c r="BU12" s="198"/>
      <c r="BV12" s="198"/>
      <c r="BW12" s="198"/>
      <c r="BX12" s="198"/>
      <c r="BY12" s="198"/>
      <c r="BZ12" s="198"/>
      <c r="CA12" s="198"/>
      <c r="CB12" s="198"/>
      <c r="CC12" s="198"/>
      <c r="CD12" s="198"/>
      <c r="CE12" s="198"/>
      <c r="CF12" s="198"/>
      <c r="CG12" s="198"/>
      <c r="CH12" s="198"/>
      <c r="CI12" s="198"/>
      <c r="CJ12" s="198"/>
      <c r="CK12" s="198"/>
      <c r="CL12" s="198"/>
      <c r="CM12" s="198"/>
      <c r="CN12" s="198"/>
      <c r="CO12" s="198"/>
      <c r="CP12" s="198"/>
      <c r="CQ12" s="198"/>
      <c r="CR12" s="198"/>
      <c r="CS12" s="198"/>
      <c r="CT12" s="198"/>
      <c r="CU12" s="198"/>
      <c r="CV12" s="198"/>
      <c r="CW12" s="198"/>
      <c r="CX12" s="198"/>
      <c r="CY12" s="198"/>
      <c r="CZ12" s="198"/>
      <c r="DA12" s="198"/>
      <c r="DB12" s="198"/>
      <c r="DC12" s="198"/>
      <c r="DD12" s="198"/>
      <c r="DE12" s="198"/>
      <c r="DF12" s="198"/>
      <c r="DG12" s="198"/>
      <c r="DH12" s="198"/>
      <c r="DI12" s="198"/>
      <c r="DJ12" s="198"/>
      <c r="DK12" s="198"/>
      <c r="DL12" s="198"/>
      <c r="DM12" s="198"/>
      <c r="DN12" s="198"/>
      <c r="DO12" s="198"/>
      <c r="DP12" s="198"/>
      <c r="DQ12" s="198"/>
      <c r="DR12" s="198"/>
      <c r="DS12" s="198"/>
      <c r="DT12" s="198"/>
      <c r="DU12" s="198"/>
      <c r="DV12" s="198"/>
      <c r="DW12" s="198"/>
      <c r="DX12" s="198"/>
      <c r="DY12" s="198"/>
      <c r="DZ12" s="198"/>
      <c r="EA12" s="198"/>
      <c r="EB12" s="198"/>
      <c r="EC12" s="198"/>
      <c r="ED12" s="198"/>
      <c r="EE12" s="198"/>
      <c r="EF12" s="198"/>
      <c r="EG12" s="198"/>
      <c r="EH12" s="198"/>
      <c r="EI12" s="198"/>
      <c r="EJ12" s="198"/>
      <c r="EK12" s="198"/>
      <c r="EL12" s="198"/>
      <c r="EM12" s="198"/>
      <c r="EN12" s="198"/>
      <c r="EO12" s="198"/>
      <c r="EP12" s="198"/>
      <c r="EQ12" s="198"/>
      <c r="ER12" s="198"/>
      <c r="ES12" s="198"/>
      <c r="ET12" s="198"/>
      <c r="EU12" s="198"/>
      <c r="EV12" s="198"/>
      <c r="EW12" s="198"/>
      <c r="EX12" s="198"/>
      <c r="EY12" s="198"/>
      <c r="EZ12" s="198"/>
      <c r="FA12" s="198"/>
      <c r="FB12" s="198"/>
      <c r="FC12" s="198"/>
      <c r="FD12" s="198"/>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99" t="s">
        <v>64</v>
      </c>
      <c r="AH28" s="200"/>
      <c r="AI28" s="200"/>
      <c r="AJ28" s="200"/>
      <c r="AK28" s="200"/>
      <c r="AL28" s="200"/>
      <c r="AM28" s="200"/>
      <c r="AN28" s="200"/>
      <c r="AO28" s="200"/>
      <c r="AP28" s="200"/>
      <c r="AQ28" s="200"/>
      <c r="AR28" s="200"/>
      <c r="AS28" s="200"/>
      <c r="AT28" s="200"/>
      <c r="AU28" s="200"/>
      <c r="AV28" s="200"/>
      <c r="AW28" s="200"/>
      <c r="AX28" s="200"/>
      <c r="AY28" s="200"/>
      <c r="AZ28" s="200"/>
      <c r="BA28" s="200"/>
      <c r="BB28" s="200"/>
      <c r="BC28" s="201"/>
      <c r="BD28" s="205" t="s">
        <v>65</v>
      </c>
      <c r="BE28" s="200"/>
      <c r="BF28" s="200"/>
      <c r="BG28" s="200"/>
      <c r="BH28" s="200"/>
      <c r="BI28" s="200"/>
      <c r="BJ28" s="200"/>
      <c r="BK28" s="200"/>
      <c r="BL28" s="200"/>
      <c r="BM28" s="200"/>
      <c r="BN28" s="200"/>
      <c r="BO28" s="200"/>
      <c r="BP28" s="200"/>
      <c r="BQ28" s="200"/>
      <c r="BR28" s="200"/>
      <c r="BS28" s="200"/>
      <c r="BT28" s="200"/>
      <c r="BU28" s="200"/>
      <c r="BV28" s="200"/>
      <c r="BW28" s="200"/>
      <c r="BX28" s="200"/>
      <c r="BY28" s="200"/>
      <c r="BZ28" s="201"/>
      <c r="CA28" s="205" t="s">
        <v>66</v>
      </c>
      <c r="CB28" s="200"/>
      <c r="CC28" s="200"/>
      <c r="CD28" s="200"/>
      <c r="CE28" s="200"/>
      <c r="CF28" s="200"/>
      <c r="CG28" s="200"/>
      <c r="CH28" s="200"/>
      <c r="CI28" s="200"/>
      <c r="CJ28" s="200"/>
      <c r="CK28" s="200"/>
      <c r="CL28" s="200"/>
      <c r="CM28" s="200"/>
      <c r="CN28" s="200"/>
      <c r="CO28" s="200"/>
      <c r="CP28" s="200"/>
      <c r="CQ28" s="200"/>
      <c r="CR28" s="200"/>
      <c r="CS28" s="200"/>
      <c r="CT28" s="200"/>
      <c r="CU28" s="200"/>
      <c r="CV28" s="200"/>
      <c r="CW28" s="207"/>
      <c r="CX28" s="65"/>
      <c r="CY28" s="65"/>
      <c r="CZ28" s="65"/>
      <c r="DA28" s="65"/>
      <c r="DB28" s="65"/>
      <c r="DC28" s="65"/>
      <c r="DD28" s="65"/>
      <c r="DE28" s="65"/>
      <c r="DF28" s="65"/>
      <c r="DG28" s="65"/>
      <c r="DH28" s="65"/>
    </row>
    <row r="29" spans="3:112" s="92" customFormat="1" ht="12.75" customHeight="1" thickBot="1">
      <c r="C29" s="66"/>
      <c r="AG29" s="202"/>
      <c r="AH29" s="203"/>
      <c r="AI29" s="203"/>
      <c r="AJ29" s="203"/>
      <c r="AK29" s="203"/>
      <c r="AL29" s="203"/>
      <c r="AM29" s="203"/>
      <c r="AN29" s="203"/>
      <c r="AO29" s="203"/>
      <c r="AP29" s="203"/>
      <c r="AQ29" s="203"/>
      <c r="AR29" s="203"/>
      <c r="AS29" s="203"/>
      <c r="AT29" s="203"/>
      <c r="AU29" s="203"/>
      <c r="AV29" s="203"/>
      <c r="AW29" s="203"/>
      <c r="AX29" s="203"/>
      <c r="AY29" s="203"/>
      <c r="AZ29" s="203"/>
      <c r="BA29" s="203"/>
      <c r="BB29" s="203"/>
      <c r="BC29" s="204"/>
      <c r="BD29" s="206"/>
      <c r="BE29" s="203"/>
      <c r="BF29" s="203"/>
      <c r="BG29" s="203"/>
      <c r="BH29" s="203"/>
      <c r="BI29" s="203"/>
      <c r="BJ29" s="203"/>
      <c r="BK29" s="203"/>
      <c r="BL29" s="203"/>
      <c r="BM29" s="203"/>
      <c r="BN29" s="203"/>
      <c r="BO29" s="203"/>
      <c r="BP29" s="203"/>
      <c r="BQ29" s="203"/>
      <c r="BR29" s="203"/>
      <c r="BS29" s="203"/>
      <c r="BT29" s="203"/>
      <c r="BU29" s="203"/>
      <c r="BV29" s="203"/>
      <c r="BW29" s="203"/>
      <c r="BX29" s="203"/>
      <c r="BY29" s="203"/>
      <c r="BZ29" s="204"/>
      <c r="CA29" s="206"/>
      <c r="CB29" s="203"/>
      <c r="CC29" s="203"/>
      <c r="CD29" s="203"/>
      <c r="CE29" s="203"/>
      <c r="CF29" s="203"/>
      <c r="CG29" s="203"/>
      <c r="CH29" s="203"/>
      <c r="CI29" s="203"/>
      <c r="CJ29" s="203"/>
      <c r="CK29" s="203"/>
      <c r="CL29" s="203"/>
      <c r="CM29" s="203"/>
      <c r="CN29" s="203"/>
      <c r="CO29" s="203"/>
      <c r="CP29" s="203"/>
      <c r="CQ29" s="203"/>
      <c r="CR29" s="203"/>
      <c r="CS29" s="203"/>
      <c r="CT29" s="203"/>
      <c r="CU29" s="203"/>
      <c r="CV29" s="203"/>
      <c r="CW29" s="208"/>
      <c r="CX29" s="66"/>
      <c r="CY29" s="66"/>
      <c r="CZ29" s="65"/>
      <c r="DA29" s="65"/>
      <c r="DB29" s="65"/>
      <c r="DC29" s="65"/>
      <c r="DD29" s="65"/>
      <c r="DE29" s="65"/>
      <c r="DF29" s="65"/>
      <c r="DG29" s="65"/>
      <c r="DH29" s="65"/>
    </row>
    <row r="30" spans="3:112" s="92" customFormat="1" ht="12.75" customHeight="1" thickTop="1">
      <c r="C30" s="66"/>
      <c r="AG30" s="181" t="s">
        <v>536</v>
      </c>
      <c r="AH30" s="182"/>
      <c r="AI30" s="182"/>
      <c r="AJ30" s="182"/>
      <c r="AK30" s="182"/>
      <c r="AL30" s="182"/>
      <c r="AM30" s="182"/>
      <c r="AN30" s="182"/>
      <c r="AO30" s="182"/>
      <c r="AP30" s="182"/>
      <c r="AQ30" s="182"/>
      <c r="AR30" s="182"/>
      <c r="AS30" s="182"/>
      <c r="AT30" s="182"/>
      <c r="AU30" s="182"/>
      <c r="AV30" s="182"/>
      <c r="AW30" s="182"/>
      <c r="AX30" s="182"/>
      <c r="AY30" s="182"/>
      <c r="AZ30" s="182"/>
      <c r="BA30" s="182"/>
      <c r="BB30" s="182"/>
      <c r="BC30" s="183"/>
      <c r="BD30" s="190" t="s">
        <v>535</v>
      </c>
      <c r="BE30" s="182"/>
      <c r="BF30" s="182"/>
      <c r="BG30" s="182"/>
      <c r="BH30" s="182"/>
      <c r="BI30" s="182"/>
      <c r="BJ30" s="182"/>
      <c r="BK30" s="182"/>
      <c r="BL30" s="182"/>
      <c r="BM30" s="182"/>
      <c r="BN30" s="182"/>
      <c r="BO30" s="182"/>
      <c r="BP30" s="182"/>
      <c r="BQ30" s="182"/>
      <c r="BR30" s="182"/>
      <c r="BS30" s="182"/>
      <c r="BT30" s="182"/>
      <c r="BU30" s="182"/>
      <c r="BV30" s="182"/>
      <c r="BW30" s="182"/>
      <c r="BX30" s="182"/>
      <c r="BY30" s="182"/>
      <c r="BZ30" s="183"/>
      <c r="CA30" s="190" t="s">
        <v>537</v>
      </c>
      <c r="CB30" s="182"/>
      <c r="CC30" s="182"/>
      <c r="CD30" s="182"/>
      <c r="CE30" s="182"/>
      <c r="CF30" s="182"/>
      <c r="CG30" s="182"/>
      <c r="CH30" s="182"/>
      <c r="CI30" s="182"/>
      <c r="CJ30" s="182"/>
      <c r="CK30" s="182"/>
      <c r="CL30" s="182"/>
      <c r="CM30" s="182"/>
      <c r="CN30" s="182"/>
      <c r="CO30" s="182"/>
      <c r="CP30" s="182"/>
      <c r="CQ30" s="182"/>
      <c r="CR30" s="182"/>
      <c r="CS30" s="182"/>
      <c r="CT30" s="182"/>
      <c r="CU30" s="182"/>
      <c r="CV30" s="182"/>
      <c r="CW30" s="192"/>
      <c r="CX30" s="66"/>
      <c r="CY30" s="66"/>
      <c r="CZ30" s="65"/>
      <c r="DA30" s="65"/>
      <c r="DB30" s="65"/>
      <c r="DC30" s="65"/>
      <c r="DD30" s="65"/>
      <c r="DE30" s="65"/>
      <c r="DF30" s="65"/>
      <c r="DG30" s="65"/>
      <c r="DH30" s="65"/>
    </row>
    <row r="31" spans="3:112" s="92" customFormat="1" ht="12" customHeight="1">
      <c r="C31" s="65"/>
      <c r="AG31" s="184"/>
      <c r="AH31" s="185"/>
      <c r="AI31" s="185"/>
      <c r="AJ31" s="185"/>
      <c r="AK31" s="185"/>
      <c r="AL31" s="185"/>
      <c r="AM31" s="185"/>
      <c r="AN31" s="185"/>
      <c r="AO31" s="185"/>
      <c r="AP31" s="185"/>
      <c r="AQ31" s="185"/>
      <c r="AR31" s="185"/>
      <c r="AS31" s="185"/>
      <c r="AT31" s="185"/>
      <c r="AU31" s="185"/>
      <c r="AV31" s="185"/>
      <c r="AW31" s="185"/>
      <c r="AX31" s="185"/>
      <c r="AY31" s="185"/>
      <c r="AZ31" s="185"/>
      <c r="BA31" s="185"/>
      <c r="BB31" s="185"/>
      <c r="BC31" s="186"/>
      <c r="BD31" s="191"/>
      <c r="BE31" s="185"/>
      <c r="BF31" s="185"/>
      <c r="BG31" s="185"/>
      <c r="BH31" s="185"/>
      <c r="BI31" s="185"/>
      <c r="BJ31" s="185"/>
      <c r="BK31" s="185"/>
      <c r="BL31" s="185"/>
      <c r="BM31" s="185"/>
      <c r="BN31" s="185"/>
      <c r="BO31" s="185"/>
      <c r="BP31" s="185"/>
      <c r="BQ31" s="185"/>
      <c r="BR31" s="185"/>
      <c r="BS31" s="185"/>
      <c r="BT31" s="185"/>
      <c r="BU31" s="185"/>
      <c r="BV31" s="185"/>
      <c r="BW31" s="185"/>
      <c r="BX31" s="185"/>
      <c r="BY31" s="185"/>
      <c r="BZ31" s="186"/>
      <c r="CA31" s="191"/>
      <c r="CB31" s="185"/>
      <c r="CC31" s="185"/>
      <c r="CD31" s="185"/>
      <c r="CE31" s="185"/>
      <c r="CF31" s="185"/>
      <c r="CG31" s="185"/>
      <c r="CH31" s="185"/>
      <c r="CI31" s="185"/>
      <c r="CJ31" s="185"/>
      <c r="CK31" s="185"/>
      <c r="CL31" s="185"/>
      <c r="CM31" s="185"/>
      <c r="CN31" s="185"/>
      <c r="CO31" s="185"/>
      <c r="CP31" s="185"/>
      <c r="CQ31" s="185"/>
      <c r="CR31" s="185"/>
      <c r="CS31" s="185"/>
      <c r="CT31" s="185"/>
      <c r="CU31" s="185"/>
      <c r="CV31" s="185"/>
      <c r="CW31" s="193"/>
      <c r="CX31" s="65"/>
      <c r="CY31" s="65"/>
      <c r="CZ31" s="65"/>
      <c r="DA31" s="65"/>
      <c r="DB31" s="65"/>
      <c r="DC31" s="65"/>
      <c r="DD31" s="65"/>
      <c r="DE31" s="65"/>
      <c r="DF31" s="65"/>
      <c r="DG31" s="65"/>
      <c r="DH31" s="65"/>
    </row>
    <row r="32" spans="3:112" s="92" customFormat="1" ht="12" customHeight="1">
      <c r="C32" s="65"/>
      <c r="AG32" s="184"/>
      <c r="AH32" s="185"/>
      <c r="AI32" s="185"/>
      <c r="AJ32" s="185"/>
      <c r="AK32" s="185"/>
      <c r="AL32" s="185"/>
      <c r="AM32" s="185"/>
      <c r="AN32" s="185"/>
      <c r="AO32" s="185"/>
      <c r="AP32" s="185"/>
      <c r="AQ32" s="185"/>
      <c r="AR32" s="185"/>
      <c r="AS32" s="185"/>
      <c r="AT32" s="185"/>
      <c r="AU32" s="185"/>
      <c r="AV32" s="185"/>
      <c r="AW32" s="185"/>
      <c r="AX32" s="185"/>
      <c r="AY32" s="185"/>
      <c r="AZ32" s="185"/>
      <c r="BA32" s="185"/>
      <c r="BB32" s="185"/>
      <c r="BC32" s="186"/>
      <c r="BD32" s="191"/>
      <c r="BE32" s="185"/>
      <c r="BF32" s="185"/>
      <c r="BG32" s="185"/>
      <c r="BH32" s="185"/>
      <c r="BI32" s="185"/>
      <c r="BJ32" s="185"/>
      <c r="BK32" s="185"/>
      <c r="BL32" s="185"/>
      <c r="BM32" s="185"/>
      <c r="BN32" s="185"/>
      <c r="BO32" s="185"/>
      <c r="BP32" s="185"/>
      <c r="BQ32" s="185"/>
      <c r="BR32" s="185"/>
      <c r="BS32" s="185"/>
      <c r="BT32" s="185"/>
      <c r="BU32" s="185"/>
      <c r="BV32" s="185"/>
      <c r="BW32" s="185"/>
      <c r="BX32" s="185"/>
      <c r="BY32" s="185"/>
      <c r="BZ32" s="186"/>
      <c r="CA32" s="191"/>
      <c r="CB32" s="185"/>
      <c r="CC32" s="185"/>
      <c r="CD32" s="185"/>
      <c r="CE32" s="185"/>
      <c r="CF32" s="185"/>
      <c r="CG32" s="185"/>
      <c r="CH32" s="185"/>
      <c r="CI32" s="185"/>
      <c r="CJ32" s="185"/>
      <c r="CK32" s="185"/>
      <c r="CL32" s="185"/>
      <c r="CM32" s="185"/>
      <c r="CN32" s="185"/>
      <c r="CO32" s="185"/>
      <c r="CP32" s="185"/>
      <c r="CQ32" s="185"/>
      <c r="CR32" s="185"/>
      <c r="CS32" s="185"/>
      <c r="CT32" s="185"/>
      <c r="CU32" s="185"/>
      <c r="CV32" s="185"/>
      <c r="CW32" s="193"/>
      <c r="CX32" s="65"/>
      <c r="CY32" s="65"/>
      <c r="CZ32" s="65"/>
      <c r="DA32" s="65"/>
      <c r="DB32" s="65"/>
      <c r="DC32" s="65"/>
      <c r="DD32" s="65"/>
      <c r="DE32" s="65"/>
      <c r="DF32" s="65"/>
      <c r="DG32" s="65"/>
      <c r="DH32" s="65"/>
    </row>
    <row r="33" spans="3:164" s="92" customFormat="1" ht="12" customHeight="1" thickBot="1">
      <c r="C33" s="65"/>
      <c r="AG33" s="174">
        <v>42955</v>
      </c>
      <c r="AH33" s="175"/>
      <c r="AI33" s="175"/>
      <c r="AJ33" s="175"/>
      <c r="AK33" s="175"/>
      <c r="AL33" s="175"/>
      <c r="AM33" s="175"/>
      <c r="AN33" s="175"/>
      <c r="AO33" s="175"/>
      <c r="AP33" s="175"/>
      <c r="AQ33" s="175"/>
      <c r="AR33" s="175"/>
      <c r="AS33" s="175"/>
      <c r="AT33" s="175"/>
      <c r="AU33" s="175"/>
      <c r="AV33" s="175"/>
      <c r="AW33" s="175"/>
      <c r="AX33" s="175"/>
      <c r="AY33" s="175"/>
      <c r="AZ33" s="175"/>
      <c r="BA33" s="175"/>
      <c r="BB33" s="175"/>
      <c r="BC33" s="176"/>
      <c r="BD33" s="177">
        <v>42955</v>
      </c>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v>42955</v>
      </c>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80"/>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99" t="s">
        <v>74</v>
      </c>
      <c r="K35" s="200"/>
      <c r="L35" s="200"/>
      <c r="M35" s="200"/>
      <c r="N35" s="200"/>
      <c r="O35" s="200"/>
      <c r="P35" s="200"/>
      <c r="Q35" s="200"/>
      <c r="R35" s="200"/>
      <c r="S35" s="200"/>
      <c r="T35" s="200"/>
      <c r="U35" s="200"/>
      <c r="V35" s="200"/>
      <c r="W35" s="200"/>
      <c r="X35" s="200"/>
      <c r="Y35" s="200"/>
      <c r="Z35" s="200"/>
      <c r="AA35" s="200"/>
      <c r="AB35" s="200"/>
      <c r="AC35" s="200"/>
      <c r="AD35" s="200"/>
      <c r="AE35" s="200"/>
      <c r="AF35" s="201"/>
      <c r="AG35" s="205" t="s">
        <v>75</v>
      </c>
      <c r="AH35" s="200"/>
      <c r="AI35" s="200"/>
      <c r="AJ35" s="200"/>
      <c r="AK35" s="200"/>
      <c r="AL35" s="200"/>
      <c r="AM35" s="200"/>
      <c r="AN35" s="200"/>
      <c r="AO35" s="200"/>
      <c r="AP35" s="200"/>
      <c r="AQ35" s="200"/>
      <c r="AR35" s="200"/>
      <c r="AS35" s="200"/>
      <c r="AT35" s="200"/>
      <c r="AU35" s="200"/>
      <c r="AV35" s="200"/>
      <c r="AW35" s="200"/>
      <c r="AX35" s="200"/>
      <c r="AY35" s="200"/>
      <c r="AZ35" s="200"/>
      <c r="BA35" s="200"/>
      <c r="BB35" s="200"/>
      <c r="BC35" s="201"/>
      <c r="BD35" s="205" t="s">
        <v>76</v>
      </c>
      <c r="BE35" s="200"/>
      <c r="BF35" s="200"/>
      <c r="BG35" s="200"/>
      <c r="BH35" s="200"/>
      <c r="BI35" s="200"/>
      <c r="BJ35" s="200"/>
      <c r="BK35" s="200"/>
      <c r="BL35" s="200"/>
      <c r="BM35" s="200"/>
      <c r="BN35" s="200"/>
      <c r="BO35" s="200"/>
      <c r="BP35" s="200"/>
      <c r="BQ35" s="200"/>
      <c r="BR35" s="200"/>
      <c r="BS35" s="200"/>
      <c r="BT35" s="200"/>
      <c r="BU35" s="200"/>
      <c r="BV35" s="200"/>
      <c r="BW35" s="200"/>
      <c r="BX35" s="200"/>
      <c r="BY35" s="200"/>
      <c r="BZ35" s="201"/>
      <c r="CA35" s="205" t="s">
        <v>77</v>
      </c>
      <c r="CB35" s="200"/>
      <c r="CC35" s="200"/>
      <c r="CD35" s="200"/>
      <c r="CE35" s="200"/>
      <c r="CF35" s="200"/>
      <c r="CG35" s="200"/>
      <c r="CH35" s="200"/>
      <c r="CI35" s="200"/>
      <c r="CJ35" s="200"/>
      <c r="CK35" s="200"/>
      <c r="CL35" s="200"/>
      <c r="CM35" s="200"/>
      <c r="CN35" s="200"/>
      <c r="CO35" s="200"/>
      <c r="CP35" s="200"/>
      <c r="CQ35" s="200"/>
      <c r="CR35" s="200"/>
      <c r="CS35" s="200"/>
      <c r="CT35" s="200"/>
      <c r="CU35" s="200"/>
      <c r="CV35" s="200"/>
      <c r="CW35" s="207"/>
      <c r="CX35" s="65"/>
      <c r="CY35" s="65"/>
      <c r="CZ35" s="65"/>
      <c r="DA35" s="65"/>
      <c r="DB35" s="65"/>
      <c r="DC35" s="65"/>
      <c r="DD35" s="65"/>
      <c r="DE35" s="65"/>
      <c r="DF35" s="65"/>
      <c r="DG35" s="65"/>
      <c r="DH35" s="65"/>
    </row>
    <row r="36" spans="3:164" s="92" customFormat="1" ht="12" customHeight="1" thickBot="1">
      <c r="C36" s="65"/>
      <c r="J36" s="202"/>
      <c r="K36" s="203"/>
      <c r="L36" s="203"/>
      <c r="M36" s="203"/>
      <c r="N36" s="203"/>
      <c r="O36" s="203"/>
      <c r="P36" s="203"/>
      <c r="Q36" s="203"/>
      <c r="R36" s="203"/>
      <c r="S36" s="203"/>
      <c r="T36" s="203"/>
      <c r="U36" s="203"/>
      <c r="V36" s="203"/>
      <c r="W36" s="203"/>
      <c r="X36" s="203"/>
      <c r="Y36" s="203"/>
      <c r="Z36" s="203"/>
      <c r="AA36" s="203"/>
      <c r="AB36" s="203"/>
      <c r="AC36" s="203"/>
      <c r="AD36" s="203"/>
      <c r="AE36" s="203"/>
      <c r="AF36" s="204"/>
      <c r="AG36" s="206"/>
      <c r="AH36" s="203"/>
      <c r="AI36" s="203"/>
      <c r="AJ36" s="203"/>
      <c r="AK36" s="203"/>
      <c r="AL36" s="203"/>
      <c r="AM36" s="203"/>
      <c r="AN36" s="203"/>
      <c r="AO36" s="203"/>
      <c r="AP36" s="203"/>
      <c r="AQ36" s="203"/>
      <c r="AR36" s="203"/>
      <c r="AS36" s="203"/>
      <c r="AT36" s="203"/>
      <c r="AU36" s="203"/>
      <c r="AV36" s="203"/>
      <c r="AW36" s="203"/>
      <c r="AX36" s="203"/>
      <c r="AY36" s="203"/>
      <c r="AZ36" s="203"/>
      <c r="BA36" s="203"/>
      <c r="BB36" s="203"/>
      <c r="BC36" s="204"/>
      <c r="BD36" s="206"/>
      <c r="BE36" s="203"/>
      <c r="BF36" s="203"/>
      <c r="BG36" s="203"/>
      <c r="BH36" s="203"/>
      <c r="BI36" s="203"/>
      <c r="BJ36" s="203"/>
      <c r="BK36" s="203"/>
      <c r="BL36" s="203"/>
      <c r="BM36" s="203"/>
      <c r="BN36" s="203"/>
      <c r="BO36" s="203"/>
      <c r="BP36" s="203"/>
      <c r="BQ36" s="203"/>
      <c r="BR36" s="203"/>
      <c r="BS36" s="203"/>
      <c r="BT36" s="203"/>
      <c r="BU36" s="203"/>
      <c r="BV36" s="203"/>
      <c r="BW36" s="203"/>
      <c r="BX36" s="203"/>
      <c r="BY36" s="203"/>
      <c r="BZ36" s="204"/>
      <c r="CA36" s="206"/>
      <c r="CB36" s="203"/>
      <c r="CC36" s="203"/>
      <c r="CD36" s="203"/>
      <c r="CE36" s="203"/>
      <c r="CF36" s="203"/>
      <c r="CG36" s="203"/>
      <c r="CH36" s="203"/>
      <c r="CI36" s="203"/>
      <c r="CJ36" s="203"/>
      <c r="CK36" s="203"/>
      <c r="CL36" s="203"/>
      <c r="CM36" s="203"/>
      <c r="CN36" s="203"/>
      <c r="CO36" s="203"/>
      <c r="CP36" s="203"/>
      <c r="CQ36" s="203"/>
      <c r="CR36" s="203"/>
      <c r="CS36" s="203"/>
      <c r="CT36" s="203"/>
      <c r="CU36" s="203"/>
      <c r="CV36" s="203"/>
      <c r="CW36" s="208"/>
      <c r="CX36" s="65"/>
      <c r="CY36" s="65"/>
      <c r="CZ36" s="65"/>
      <c r="DA36" s="65"/>
      <c r="DB36" s="65"/>
      <c r="DC36" s="65"/>
      <c r="DD36" s="65"/>
      <c r="DE36" s="65"/>
      <c r="DF36" s="65"/>
      <c r="DG36" s="65"/>
      <c r="DH36" s="65"/>
    </row>
    <row r="37" spans="3:164" s="92" customFormat="1" ht="12" customHeight="1" thickTop="1">
      <c r="C37" s="65"/>
      <c r="J37" s="181"/>
      <c r="K37" s="182"/>
      <c r="L37" s="182"/>
      <c r="M37" s="182"/>
      <c r="N37" s="182"/>
      <c r="O37" s="182"/>
      <c r="P37" s="182"/>
      <c r="Q37" s="182"/>
      <c r="R37" s="182"/>
      <c r="S37" s="182"/>
      <c r="T37" s="182"/>
      <c r="U37" s="182"/>
      <c r="V37" s="182"/>
      <c r="W37" s="182"/>
      <c r="X37" s="182"/>
      <c r="Y37" s="182"/>
      <c r="Z37" s="182"/>
      <c r="AA37" s="182"/>
      <c r="AB37" s="182"/>
      <c r="AC37" s="182"/>
      <c r="AD37" s="182"/>
      <c r="AE37" s="182"/>
      <c r="AF37" s="183"/>
      <c r="AG37" s="190"/>
      <c r="AH37" s="182"/>
      <c r="AI37" s="182"/>
      <c r="AJ37" s="182"/>
      <c r="AK37" s="182"/>
      <c r="AL37" s="182"/>
      <c r="AM37" s="182"/>
      <c r="AN37" s="182"/>
      <c r="AO37" s="182"/>
      <c r="AP37" s="182"/>
      <c r="AQ37" s="182"/>
      <c r="AR37" s="182"/>
      <c r="AS37" s="182"/>
      <c r="AT37" s="182"/>
      <c r="AU37" s="182"/>
      <c r="AV37" s="182"/>
      <c r="AW37" s="182"/>
      <c r="AX37" s="182"/>
      <c r="AY37" s="182"/>
      <c r="AZ37" s="182"/>
      <c r="BA37" s="182"/>
      <c r="BB37" s="182"/>
      <c r="BC37" s="183"/>
      <c r="BD37" s="190"/>
      <c r="BE37" s="182"/>
      <c r="BF37" s="182"/>
      <c r="BG37" s="182"/>
      <c r="BH37" s="182"/>
      <c r="BI37" s="182"/>
      <c r="BJ37" s="182"/>
      <c r="BK37" s="182"/>
      <c r="BL37" s="182"/>
      <c r="BM37" s="182"/>
      <c r="BN37" s="182"/>
      <c r="BO37" s="182"/>
      <c r="BP37" s="182"/>
      <c r="BQ37" s="182"/>
      <c r="BR37" s="182"/>
      <c r="BS37" s="182"/>
      <c r="BT37" s="182"/>
      <c r="BU37" s="182"/>
      <c r="BV37" s="182"/>
      <c r="BW37" s="182"/>
      <c r="BX37" s="182"/>
      <c r="BY37" s="182"/>
      <c r="BZ37" s="183"/>
      <c r="CA37" s="190"/>
      <c r="CB37" s="182"/>
      <c r="CC37" s="182"/>
      <c r="CD37" s="182"/>
      <c r="CE37" s="182"/>
      <c r="CF37" s="182"/>
      <c r="CG37" s="182"/>
      <c r="CH37" s="182"/>
      <c r="CI37" s="182"/>
      <c r="CJ37" s="182"/>
      <c r="CK37" s="182"/>
      <c r="CL37" s="182"/>
      <c r="CM37" s="182"/>
      <c r="CN37" s="182"/>
      <c r="CO37" s="182"/>
      <c r="CP37" s="182"/>
      <c r="CQ37" s="182"/>
      <c r="CR37" s="182"/>
      <c r="CS37" s="182"/>
      <c r="CT37" s="182"/>
      <c r="CU37" s="182"/>
      <c r="CV37" s="182"/>
      <c r="CW37" s="192"/>
      <c r="CX37" s="65"/>
      <c r="CY37" s="65"/>
      <c r="CZ37" s="65"/>
      <c r="DA37" s="65"/>
      <c r="DB37" s="65"/>
      <c r="DC37" s="65"/>
      <c r="DD37" s="65"/>
      <c r="DE37" s="65"/>
      <c r="DF37" s="65"/>
      <c r="DG37" s="65"/>
      <c r="DH37" s="65"/>
      <c r="DK37" s="172" t="s">
        <v>67</v>
      </c>
      <c r="DL37" s="172"/>
      <c r="DM37" s="172"/>
      <c r="DN37" s="172"/>
      <c r="DO37" s="172"/>
      <c r="DP37" s="172"/>
      <c r="DQ37" s="172"/>
      <c r="DR37" s="172"/>
      <c r="DS37" s="172"/>
      <c r="DT37" s="172"/>
      <c r="DU37" s="172"/>
      <c r="DV37" s="172"/>
      <c r="DW37" s="172"/>
      <c r="DX37" s="172"/>
      <c r="DY37" s="172"/>
      <c r="DZ37" s="172"/>
      <c r="EA37" s="172"/>
      <c r="EB37" s="172"/>
      <c r="EC37" s="172"/>
      <c r="ED37" s="172"/>
      <c r="EE37" s="172"/>
      <c r="EF37" s="172"/>
      <c r="EG37" s="172"/>
      <c r="EH37" s="172"/>
      <c r="EI37" s="172"/>
      <c r="EJ37" s="172"/>
      <c r="EK37" s="172"/>
      <c r="EL37" s="172"/>
      <c r="EM37" s="172"/>
      <c r="EN37" s="172"/>
      <c r="EO37" s="172"/>
      <c r="EP37" s="172"/>
      <c r="EQ37" s="172"/>
      <c r="ER37" s="172"/>
      <c r="ES37" s="172"/>
      <c r="ET37" s="172"/>
      <c r="EU37" s="172"/>
      <c r="EV37" s="172"/>
      <c r="EW37" s="172"/>
      <c r="EX37" s="172"/>
      <c r="EY37" s="172"/>
      <c r="EZ37" s="172"/>
      <c r="FA37" s="172"/>
      <c r="FB37" s="172"/>
      <c r="FC37" s="172"/>
      <c r="FD37" s="172"/>
      <c r="FE37" s="172"/>
      <c r="FF37" s="172"/>
      <c r="FG37" s="172"/>
      <c r="FH37" s="172"/>
    </row>
    <row r="38" spans="3:164" s="92" customFormat="1">
      <c r="C38" s="65"/>
      <c r="J38" s="184"/>
      <c r="K38" s="185"/>
      <c r="L38" s="185"/>
      <c r="M38" s="185"/>
      <c r="N38" s="185"/>
      <c r="O38" s="185"/>
      <c r="P38" s="185"/>
      <c r="Q38" s="185"/>
      <c r="R38" s="185"/>
      <c r="S38" s="185"/>
      <c r="T38" s="185"/>
      <c r="U38" s="185"/>
      <c r="V38" s="185"/>
      <c r="W38" s="185"/>
      <c r="X38" s="185"/>
      <c r="Y38" s="185"/>
      <c r="Z38" s="185"/>
      <c r="AA38" s="185"/>
      <c r="AB38" s="185"/>
      <c r="AC38" s="185"/>
      <c r="AD38" s="185"/>
      <c r="AE38" s="185"/>
      <c r="AF38" s="186"/>
      <c r="AG38" s="191"/>
      <c r="AH38" s="185"/>
      <c r="AI38" s="185"/>
      <c r="AJ38" s="185"/>
      <c r="AK38" s="185"/>
      <c r="AL38" s="185"/>
      <c r="AM38" s="185"/>
      <c r="AN38" s="185"/>
      <c r="AO38" s="185"/>
      <c r="AP38" s="185"/>
      <c r="AQ38" s="185"/>
      <c r="AR38" s="185"/>
      <c r="AS38" s="185"/>
      <c r="AT38" s="185"/>
      <c r="AU38" s="185"/>
      <c r="AV38" s="185"/>
      <c r="AW38" s="185"/>
      <c r="AX38" s="185"/>
      <c r="AY38" s="185"/>
      <c r="AZ38" s="185"/>
      <c r="BA38" s="185"/>
      <c r="BB38" s="185"/>
      <c r="BC38" s="186"/>
      <c r="BD38" s="191"/>
      <c r="BE38" s="185"/>
      <c r="BF38" s="185"/>
      <c r="BG38" s="185"/>
      <c r="BH38" s="185"/>
      <c r="BI38" s="185"/>
      <c r="BJ38" s="185"/>
      <c r="BK38" s="185"/>
      <c r="BL38" s="185"/>
      <c r="BM38" s="185"/>
      <c r="BN38" s="185"/>
      <c r="BO38" s="185"/>
      <c r="BP38" s="185"/>
      <c r="BQ38" s="185"/>
      <c r="BR38" s="185"/>
      <c r="BS38" s="185"/>
      <c r="BT38" s="185"/>
      <c r="BU38" s="185"/>
      <c r="BV38" s="185"/>
      <c r="BW38" s="185"/>
      <c r="BX38" s="185"/>
      <c r="BY38" s="185"/>
      <c r="BZ38" s="186"/>
      <c r="CA38" s="191"/>
      <c r="CB38" s="185"/>
      <c r="CC38" s="185"/>
      <c r="CD38" s="185"/>
      <c r="CE38" s="185"/>
      <c r="CF38" s="185"/>
      <c r="CG38" s="185"/>
      <c r="CH38" s="185"/>
      <c r="CI38" s="185"/>
      <c r="CJ38" s="185"/>
      <c r="CK38" s="185"/>
      <c r="CL38" s="185"/>
      <c r="CM38" s="185"/>
      <c r="CN38" s="185"/>
      <c r="CO38" s="185"/>
      <c r="CP38" s="185"/>
      <c r="CQ38" s="185"/>
      <c r="CR38" s="185"/>
      <c r="CS38" s="185"/>
      <c r="CT38" s="185"/>
      <c r="CU38" s="185"/>
      <c r="CV38" s="185"/>
      <c r="CW38" s="193"/>
      <c r="CX38" s="65"/>
      <c r="CY38" s="65"/>
      <c r="CZ38" s="65"/>
      <c r="DA38" s="65"/>
      <c r="DB38" s="65"/>
      <c r="DC38" s="65"/>
      <c r="DD38" s="65"/>
      <c r="DE38" s="65"/>
      <c r="DF38" s="65"/>
      <c r="DG38" s="65"/>
      <c r="DH38" s="65"/>
      <c r="DK38" s="172"/>
      <c r="DL38" s="172"/>
      <c r="DM38" s="172"/>
      <c r="DN38" s="172"/>
      <c r="DO38" s="172"/>
      <c r="DP38" s="172"/>
      <c r="DQ38" s="172"/>
      <c r="DR38" s="172"/>
      <c r="DS38" s="172"/>
      <c r="DT38" s="172"/>
      <c r="DU38" s="172"/>
      <c r="DV38" s="172"/>
      <c r="DW38" s="172"/>
      <c r="DX38" s="172"/>
      <c r="DY38" s="172"/>
      <c r="DZ38" s="172"/>
      <c r="EA38" s="172"/>
      <c r="EB38" s="172"/>
      <c r="EC38" s="172"/>
      <c r="ED38" s="172"/>
      <c r="EE38" s="172"/>
      <c r="EF38" s="172"/>
      <c r="EG38" s="172"/>
      <c r="EH38" s="172"/>
      <c r="EI38" s="172"/>
      <c r="EJ38" s="172"/>
      <c r="EK38" s="172"/>
      <c r="EL38" s="172"/>
      <c r="EM38" s="172"/>
      <c r="EN38" s="172"/>
      <c r="EO38" s="172"/>
      <c r="EP38" s="172"/>
      <c r="EQ38" s="172"/>
      <c r="ER38" s="172"/>
      <c r="ES38" s="172"/>
      <c r="ET38" s="172"/>
      <c r="EU38" s="172"/>
      <c r="EV38" s="172"/>
      <c r="EW38" s="172"/>
      <c r="EX38" s="172"/>
      <c r="EY38" s="172"/>
      <c r="EZ38" s="172"/>
      <c r="FA38" s="172"/>
      <c r="FB38" s="172"/>
      <c r="FC38" s="172"/>
      <c r="FD38" s="172"/>
      <c r="FE38" s="172"/>
      <c r="FF38" s="172"/>
      <c r="FG38" s="172"/>
      <c r="FH38" s="172"/>
    </row>
    <row r="39" spans="3:164" s="92" customFormat="1">
      <c r="J39" s="187"/>
      <c r="K39" s="188"/>
      <c r="L39" s="188"/>
      <c r="M39" s="188"/>
      <c r="N39" s="188"/>
      <c r="O39" s="188"/>
      <c r="P39" s="188"/>
      <c r="Q39" s="188"/>
      <c r="R39" s="188"/>
      <c r="S39" s="188"/>
      <c r="T39" s="188"/>
      <c r="U39" s="188"/>
      <c r="V39" s="188"/>
      <c r="W39" s="188"/>
      <c r="X39" s="188"/>
      <c r="Y39" s="188"/>
      <c r="Z39" s="188"/>
      <c r="AA39" s="188"/>
      <c r="AB39" s="188"/>
      <c r="AC39" s="188"/>
      <c r="AD39" s="188"/>
      <c r="AE39" s="188"/>
      <c r="AF39" s="189"/>
      <c r="AG39" s="191"/>
      <c r="AH39" s="185"/>
      <c r="AI39" s="185"/>
      <c r="AJ39" s="185"/>
      <c r="AK39" s="185"/>
      <c r="AL39" s="185"/>
      <c r="AM39" s="185"/>
      <c r="AN39" s="185"/>
      <c r="AO39" s="185"/>
      <c r="AP39" s="185"/>
      <c r="AQ39" s="185"/>
      <c r="AR39" s="185"/>
      <c r="AS39" s="185"/>
      <c r="AT39" s="185"/>
      <c r="AU39" s="185"/>
      <c r="AV39" s="185"/>
      <c r="AW39" s="185"/>
      <c r="AX39" s="185"/>
      <c r="AY39" s="185"/>
      <c r="AZ39" s="185"/>
      <c r="BA39" s="185"/>
      <c r="BB39" s="185"/>
      <c r="BC39" s="186"/>
      <c r="BD39" s="191"/>
      <c r="BE39" s="185"/>
      <c r="BF39" s="185"/>
      <c r="BG39" s="185"/>
      <c r="BH39" s="185"/>
      <c r="BI39" s="185"/>
      <c r="BJ39" s="185"/>
      <c r="BK39" s="185"/>
      <c r="BL39" s="185"/>
      <c r="BM39" s="185"/>
      <c r="BN39" s="185"/>
      <c r="BO39" s="185"/>
      <c r="BP39" s="185"/>
      <c r="BQ39" s="185"/>
      <c r="BR39" s="185"/>
      <c r="BS39" s="185"/>
      <c r="BT39" s="185"/>
      <c r="BU39" s="185"/>
      <c r="BV39" s="185"/>
      <c r="BW39" s="185"/>
      <c r="BX39" s="185"/>
      <c r="BY39" s="185"/>
      <c r="BZ39" s="186"/>
      <c r="CA39" s="191"/>
      <c r="CB39" s="185"/>
      <c r="CC39" s="185"/>
      <c r="CD39" s="185"/>
      <c r="CE39" s="185"/>
      <c r="CF39" s="185"/>
      <c r="CG39" s="185"/>
      <c r="CH39" s="185"/>
      <c r="CI39" s="185"/>
      <c r="CJ39" s="185"/>
      <c r="CK39" s="185"/>
      <c r="CL39" s="185"/>
      <c r="CM39" s="185"/>
      <c r="CN39" s="185"/>
      <c r="CO39" s="185"/>
      <c r="CP39" s="185"/>
      <c r="CQ39" s="185"/>
      <c r="CR39" s="185"/>
      <c r="CS39" s="185"/>
      <c r="CT39" s="185"/>
      <c r="CU39" s="185"/>
      <c r="CV39" s="185"/>
      <c r="CW39" s="193"/>
      <c r="DK39" s="173"/>
      <c r="DL39" s="173"/>
      <c r="DM39" s="173"/>
      <c r="DN39" s="173"/>
      <c r="DO39" s="173"/>
      <c r="DP39" s="173"/>
      <c r="DQ39" s="173"/>
      <c r="DR39" s="173"/>
      <c r="DS39" s="173"/>
      <c r="DT39" s="173"/>
      <c r="DU39" s="173"/>
      <c r="DV39" s="173"/>
      <c r="DW39" s="173"/>
      <c r="DX39" s="173"/>
      <c r="DY39" s="173"/>
      <c r="DZ39" s="173"/>
      <c r="EA39" s="173"/>
      <c r="EB39" s="173"/>
      <c r="EC39" s="173"/>
      <c r="ED39" s="173"/>
      <c r="EE39" s="173"/>
      <c r="EF39" s="173"/>
      <c r="EG39" s="173"/>
      <c r="EH39" s="173"/>
      <c r="EI39" s="173"/>
      <c r="EJ39" s="173"/>
      <c r="EK39" s="173"/>
      <c r="EL39" s="173"/>
      <c r="EM39" s="173"/>
      <c r="EN39" s="173"/>
      <c r="EO39" s="173"/>
      <c r="EP39" s="173"/>
      <c r="EQ39" s="173"/>
      <c r="ER39" s="173"/>
      <c r="ES39" s="173"/>
      <c r="ET39" s="173"/>
      <c r="EU39" s="173"/>
      <c r="EV39" s="173"/>
      <c r="EW39" s="173"/>
      <c r="EX39" s="173"/>
      <c r="EY39" s="173"/>
      <c r="EZ39" s="173"/>
      <c r="FA39" s="173"/>
      <c r="FB39" s="173"/>
      <c r="FC39" s="173"/>
      <c r="FD39" s="173"/>
      <c r="FE39" s="173"/>
      <c r="FF39" s="173"/>
      <c r="FG39" s="173"/>
      <c r="FH39" s="173"/>
    </row>
    <row r="40" spans="3:164" s="92" customFormat="1" ht="12.75" thickBot="1">
      <c r="J40" s="174"/>
      <c r="K40" s="175"/>
      <c r="L40" s="175"/>
      <c r="M40" s="175"/>
      <c r="N40" s="175"/>
      <c r="O40" s="175"/>
      <c r="P40" s="175"/>
      <c r="Q40" s="175"/>
      <c r="R40" s="175"/>
      <c r="S40" s="175"/>
      <c r="T40" s="175"/>
      <c r="U40" s="175"/>
      <c r="V40" s="175"/>
      <c r="W40" s="175"/>
      <c r="X40" s="175"/>
      <c r="Y40" s="175"/>
      <c r="Z40" s="175"/>
      <c r="AA40" s="175"/>
      <c r="AB40" s="175"/>
      <c r="AC40" s="175"/>
      <c r="AD40" s="175"/>
      <c r="AE40" s="175"/>
      <c r="AF40" s="176"/>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8"/>
      <c r="DK40" s="173"/>
      <c r="DL40" s="173"/>
      <c r="DM40" s="173"/>
      <c r="DN40" s="173"/>
      <c r="DO40" s="173"/>
      <c r="DP40" s="173"/>
      <c r="DQ40" s="173"/>
      <c r="DR40" s="173"/>
      <c r="DS40" s="173"/>
      <c r="DT40" s="173"/>
      <c r="DU40" s="173"/>
      <c r="DV40" s="173"/>
      <c r="DW40" s="173"/>
      <c r="DX40" s="173"/>
      <c r="DY40" s="173"/>
      <c r="DZ40" s="173"/>
      <c r="EA40" s="173"/>
      <c r="EB40" s="173"/>
      <c r="EC40" s="173"/>
      <c r="ED40" s="173"/>
      <c r="EE40" s="173"/>
      <c r="EF40" s="173"/>
      <c r="EG40" s="173"/>
      <c r="EH40" s="173"/>
      <c r="EI40" s="173"/>
      <c r="EJ40" s="173"/>
      <c r="EK40" s="173"/>
      <c r="EL40" s="173"/>
      <c r="EM40" s="173"/>
      <c r="EN40" s="173"/>
      <c r="EO40" s="173"/>
      <c r="EP40" s="173"/>
      <c r="EQ40" s="173"/>
      <c r="ER40" s="173"/>
      <c r="ES40" s="173"/>
      <c r="ET40" s="173"/>
      <c r="EU40" s="173"/>
      <c r="EV40" s="173"/>
      <c r="EW40" s="173"/>
      <c r="EX40" s="173"/>
      <c r="EY40" s="173"/>
      <c r="EZ40" s="173"/>
      <c r="FA40" s="173"/>
      <c r="FB40" s="173"/>
      <c r="FC40" s="173"/>
      <c r="FD40" s="173"/>
      <c r="FE40" s="173"/>
      <c r="FF40" s="173"/>
      <c r="FG40" s="173"/>
      <c r="FH40" s="173"/>
    </row>
  </sheetData>
  <mergeCells count="27">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 ref="CA33:CW33"/>
    <mergeCell ref="J37:AF39"/>
    <mergeCell ref="AG37:BC39"/>
    <mergeCell ref="BD37:BZ39"/>
    <mergeCell ref="CA37:CW39"/>
    <mergeCell ref="DK37:FH38"/>
    <mergeCell ref="DK39:FH40"/>
    <mergeCell ref="J40:AF40"/>
    <mergeCell ref="AG40:BC40"/>
    <mergeCell ref="BD40:BZ40"/>
    <mergeCell ref="CA40:CW40"/>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42855</v>
      </c>
      <c r="B4" s="77" t="s">
        <v>72</v>
      </c>
      <c r="C4" s="78" t="s">
        <v>73</v>
      </c>
      <c r="D4" s="90" t="s">
        <v>98</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87"/>
  <sheetViews>
    <sheetView zoomScale="70" zoomScaleNormal="70" workbookViewId="0">
      <pane ySplit="8" topLeftCell="A9" activePane="bottomLeft" state="frozen"/>
      <selection pane="bottomLeft" activeCell="H11" sqref="H11"/>
    </sheetView>
  </sheetViews>
  <sheetFormatPr defaultColWidth="6.875" defaultRowHeight="13.5"/>
  <cols>
    <col min="1" max="1" width="4.5" style="99" bestFit="1" customWidth="1"/>
    <col min="2" max="2" width="9" style="2" customWidth="1"/>
    <col min="3" max="3" width="38.25" style="99" customWidth="1"/>
    <col min="4" max="4" width="38.25" style="146" customWidth="1"/>
    <col min="5" max="5" width="35.75" style="146" customWidth="1"/>
    <col min="6" max="6" width="60.25" style="5" customWidth="1"/>
    <col min="7" max="7" width="8.75" style="14" customWidth="1"/>
    <col min="8" max="8" width="8.75" style="4" customWidth="1"/>
    <col min="9" max="9" width="11.625" style="4" customWidth="1"/>
    <col min="10" max="10" width="8.75" style="4" customWidth="1"/>
    <col min="11" max="11" width="11.25" style="4" customWidth="1"/>
    <col min="12" max="12" width="13.125" style="8" customWidth="1"/>
    <col min="13" max="13" width="12.375" style="99" customWidth="1"/>
    <col min="14" max="14" width="11.25" style="99" customWidth="1"/>
    <col min="15" max="15" width="13" style="99" customWidth="1"/>
    <col min="16" max="16" width="13.25" style="99" customWidth="1"/>
    <col min="17" max="18" width="35.875" style="99" customWidth="1"/>
    <col min="19" max="19" width="16.75" style="99" customWidth="1"/>
    <col min="20" max="20" width="20" style="99" customWidth="1"/>
    <col min="21" max="21" width="18" style="99" customWidth="1"/>
    <col min="22" max="16384" width="6.875" style="99"/>
  </cols>
  <sheetData>
    <row r="1" spans="1:22">
      <c r="N1" s="99" t="s">
        <v>0</v>
      </c>
      <c r="O1" s="99" t="s">
        <v>86</v>
      </c>
      <c r="P1" s="99" t="s">
        <v>87</v>
      </c>
      <c r="Q1" s="99" t="s">
        <v>355</v>
      </c>
    </row>
    <row r="2" spans="1:22">
      <c r="A2" s="98"/>
      <c r="G2" s="6" t="s">
        <v>1</v>
      </c>
      <c r="H2" s="7" t="s">
        <v>0</v>
      </c>
      <c r="I2" s="7" t="s">
        <v>17</v>
      </c>
      <c r="J2" s="7" t="s">
        <v>21</v>
      </c>
      <c r="K2" s="96"/>
      <c r="L2" s="103" t="s">
        <v>88</v>
      </c>
      <c r="M2" s="12">
        <f>COUNTA(B9:B496)</f>
        <v>73</v>
      </c>
      <c r="N2" s="99">
        <f>COUNTIF($H$9:$H$996,"OK")+COUNTIF($H$9:$H996,"－")</f>
        <v>0</v>
      </c>
      <c r="O2" s="99">
        <f>COUNTIF($H$9:$H$996,"NG")</f>
        <v>0</v>
      </c>
      <c r="P2" s="99">
        <f>COUNTIF($H$9:$H$996,"NG（済）")</f>
        <v>0</v>
      </c>
      <c r="Q2" s="99">
        <f>COUNTIF($H$9:$H$996,"未実施")</f>
        <v>0</v>
      </c>
    </row>
    <row r="3" spans="1:22">
      <c r="A3" s="98" t="s">
        <v>2</v>
      </c>
      <c r="B3" s="9" t="s">
        <v>80</v>
      </c>
      <c r="G3" s="10">
        <f>SUM(M2:M4)</f>
        <v>219</v>
      </c>
      <c r="H3" s="10">
        <f>SUM(N2:N4)</f>
        <v>0</v>
      </c>
      <c r="I3" s="10">
        <f>SUM(O2:O4)</f>
        <v>0</v>
      </c>
      <c r="J3" s="10">
        <f>SUM(P2:P4)</f>
        <v>0</v>
      </c>
      <c r="K3" s="96"/>
      <c r="L3" s="104" t="s">
        <v>89</v>
      </c>
      <c r="M3" s="12">
        <f>COUNTA(B8:B496)</f>
        <v>73</v>
      </c>
      <c r="N3" s="99">
        <f>COUNTIF($K$9:$K$996,"OK")+COUNTIF($K$9:$K$996,"－")</f>
        <v>0</v>
      </c>
      <c r="O3" s="99">
        <f>COUNTIF($K$9:$K$996,"NG")</f>
        <v>0</v>
      </c>
      <c r="P3" s="99">
        <f>COUNTIF($K$9:$K$996,"NG（済）")</f>
        <v>0</v>
      </c>
      <c r="Q3" s="99">
        <f>COUNTIF($K$9:$K$996,"未実施")</f>
        <v>0</v>
      </c>
    </row>
    <row r="4" spans="1:22">
      <c r="A4" s="13" t="s">
        <v>3</v>
      </c>
      <c r="B4" s="98" t="s">
        <v>13</v>
      </c>
      <c r="C4" s="97" t="s">
        <v>353</v>
      </c>
      <c r="D4" s="147"/>
      <c r="L4" s="104" t="s">
        <v>90</v>
      </c>
      <c r="M4" s="12">
        <f>COUNTA(B8:B496)</f>
        <v>73</v>
      </c>
      <c r="N4" s="99">
        <f>COUNTIF($N$9:$N$996,"OK")+COUNTIF($N$9:$N$996,"－")</f>
        <v>0</v>
      </c>
      <c r="O4" s="99">
        <f>COUNTIF($N$9:$N$996,"NG")</f>
        <v>0</v>
      </c>
      <c r="P4" s="99">
        <f>COUNTIF($N$9:$N$996,"NG（済）")</f>
        <v>0</v>
      </c>
      <c r="Q4" s="99">
        <f>COUNTIF($N$9:$N$996,"未実施")</f>
        <v>0</v>
      </c>
    </row>
    <row r="5" spans="1:22">
      <c r="A5" s="13"/>
      <c r="B5" s="99" t="s">
        <v>254</v>
      </c>
      <c r="L5" s="104"/>
      <c r="Q5" s="13"/>
      <c r="R5" s="13"/>
    </row>
    <row r="6" spans="1:22">
      <c r="A6" s="13"/>
      <c r="B6" s="98"/>
      <c r="L6" s="104"/>
      <c r="Q6" s="13"/>
      <c r="R6" s="13"/>
    </row>
    <row r="7" spans="1:22">
      <c r="B7" s="219" t="s">
        <v>4</v>
      </c>
      <c r="C7" s="221" t="s">
        <v>5</v>
      </c>
      <c r="D7" s="216" t="s">
        <v>79</v>
      </c>
      <c r="E7" s="216" t="s">
        <v>6</v>
      </c>
      <c r="F7" s="223" t="s">
        <v>7</v>
      </c>
      <c r="G7" s="224"/>
      <c r="H7" s="218" t="s">
        <v>91</v>
      </c>
      <c r="I7" s="218"/>
      <c r="J7" s="218"/>
      <c r="K7" s="218" t="s">
        <v>84</v>
      </c>
      <c r="L7" s="218"/>
      <c r="M7" s="218"/>
      <c r="N7" s="218" t="s">
        <v>85</v>
      </c>
      <c r="O7" s="218"/>
      <c r="P7" s="218"/>
      <c r="Q7" s="216" t="s">
        <v>356</v>
      </c>
      <c r="R7" s="216" t="s">
        <v>78</v>
      </c>
      <c r="S7" s="215" t="s">
        <v>14</v>
      </c>
      <c r="T7" s="215"/>
      <c r="U7" s="215"/>
      <c r="V7" s="112"/>
    </row>
    <row r="8" spans="1:22">
      <c r="B8" s="220"/>
      <c r="C8" s="217"/>
      <c r="D8" s="222"/>
      <c r="E8" s="222"/>
      <c r="F8" s="225"/>
      <c r="G8" s="226"/>
      <c r="H8" s="111" t="s">
        <v>8</v>
      </c>
      <c r="I8" s="111" t="s">
        <v>9</v>
      </c>
      <c r="J8" s="111" t="s">
        <v>10</v>
      </c>
      <c r="K8" s="111" t="s">
        <v>8</v>
      </c>
      <c r="L8" s="111" t="s">
        <v>9</v>
      </c>
      <c r="M8" s="111" t="s">
        <v>10</v>
      </c>
      <c r="N8" s="111" t="s">
        <v>8</v>
      </c>
      <c r="O8" s="111" t="s">
        <v>9</v>
      </c>
      <c r="P8" s="111" t="s">
        <v>10</v>
      </c>
      <c r="Q8" s="217"/>
      <c r="R8" s="217"/>
      <c r="S8" s="93"/>
      <c r="T8" s="94"/>
      <c r="U8" s="95"/>
      <c r="V8" s="112"/>
    </row>
    <row r="9" spans="1:22" ht="41.25" customHeight="1">
      <c r="B9" s="141" t="str">
        <f t="shared" ref="B9:B46" si="0">"1-"&amp;ROW()-8</f>
        <v>1-1</v>
      </c>
      <c r="C9" s="42" t="s">
        <v>250</v>
      </c>
      <c r="D9" s="42" t="s">
        <v>217</v>
      </c>
      <c r="E9" s="42" t="s">
        <v>347</v>
      </c>
      <c r="F9" s="209" t="s">
        <v>215</v>
      </c>
      <c r="G9" s="210"/>
      <c r="H9" s="101"/>
      <c r="I9" s="20"/>
      <c r="J9" s="101"/>
      <c r="K9" s="101"/>
      <c r="L9" s="20"/>
      <c r="M9" s="101"/>
      <c r="N9" s="101"/>
      <c r="O9" s="20"/>
      <c r="P9" s="101"/>
      <c r="Q9" s="101"/>
      <c r="R9" s="101"/>
      <c r="S9" s="100"/>
      <c r="T9" s="102"/>
      <c r="U9" s="102"/>
      <c r="V9" s="132"/>
    </row>
    <row r="10" spans="1:22" ht="41.25" customHeight="1">
      <c r="B10" s="141" t="str">
        <f t="shared" si="0"/>
        <v>1-2</v>
      </c>
      <c r="C10" s="100" t="s">
        <v>83</v>
      </c>
      <c r="D10" s="42" t="s">
        <v>162</v>
      </c>
      <c r="E10" s="42" t="s">
        <v>154</v>
      </c>
      <c r="F10" s="209" t="s">
        <v>100</v>
      </c>
      <c r="G10" s="210"/>
      <c r="H10" s="101"/>
      <c r="I10" s="20"/>
      <c r="J10" s="101"/>
      <c r="K10" s="101"/>
      <c r="L10" s="20"/>
      <c r="M10" s="101"/>
      <c r="N10" s="101"/>
      <c r="O10" s="20"/>
      <c r="P10" s="101"/>
      <c r="Q10" s="101"/>
      <c r="R10" s="101"/>
      <c r="S10" s="100"/>
      <c r="T10" s="102"/>
      <c r="U10" s="102"/>
      <c r="V10" s="132"/>
    </row>
    <row r="11" spans="1:22" ht="41.25" customHeight="1">
      <c r="B11" s="141" t="str">
        <f t="shared" si="0"/>
        <v>1-3</v>
      </c>
      <c r="C11" s="100" t="s">
        <v>83</v>
      </c>
      <c r="D11" s="42" t="s">
        <v>255</v>
      </c>
      <c r="E11" s="42" t="s">
        <v>154</v>
      </c>
      <c r="F11" s="209" t="s">
        <v>100</v>
      </c>
      <c r="G11" s="210"/>
      <c r="H11" s="101"/>
      <c r="I11" s="20"/>
      <c r="J11" s="101"/>
      <c r="K11" s="101"/>
      <c r="L11" s="20"/>
      <c r="M11" s="101"/>
      <c r="N11" s="101"/>
      <c r="O11" s="20"/>
      <c r="P11" s="101"/>
      <c r="Q11" s="101"/>
      <c r="R11" s="101"/>
      <c r="S11" s="100"/>
      <c r="T11" s="102"/>
      <c r="U11" s="102"/>
      <c r="V11" s="132"/>
    </row>
    <row r="12" spans="1:22" ht="41.25" customHeight="1">
      <c r="B12" s="141" t="str">
        <f t="shared" si="0"/>
        <v>1-4</v>
      </c>
      <c r="C12" s="100" t="s">
        <v>83</v>
      </c>
      <c r="D12" s="42" t="s">
        <v>168</v>
      </c>
      <c r="E12" s="42" t="s">
        <v>346</v>
      </c>
      <c r="F12" s="209" t="s">
        <v>167</v>
      </c>
      <c r="G12" s="210"/>
      <c r="H12" s="101"/>
      <c r="I12" s="20"/>
      <c r="J12" s="101"/>
      <c r="K12" s="101"/>
      <c r="L12" s="20"/>
      <c r="M12" s="101"/>
      <c r="N12" s="101"/>
      <c r="O12" s="20"/>
      <c r="P12" s="101"/>
      <c r="Q12" s="101"/>
      <c r="R12" s="101"/>
      <c r="S12" s="100"/>
      <c r="T12" s="102"/>
      <c r="U12" s="102"/>
      <c r="V12" s="132"/>
    </row>
    <row r="13" spans="1:22" ht="41.25" customHeight="1">
      <c r="B13" s="141" t="str">
        <f t="shared" si="0"/>
        <v>1-5</v>
      </c>
      <c r="C13" s="100" t="s">
        <v>83</v>
      </c>
      <c r="D13" s="42" t="s">
        <v>162</v>
      </c>
      <c r="E13" s="42" t="s">
        <v>154</v>
      </c>
      <c r="F13" s="209" t="s">
        <v>100</v>
      </c>
      <c r="G13" s="210"/>
      <c r="H13" s="101"/>
      <c r="I13" s="20"/>
      <c r="J13" s="101"/>
      <c r="K13" s="101"/>
      <c r="L13" s="20"/>
      <c r="M13" s="101"/>
      <c r="N13" s="101"/>
      <c r="O13" s="20"/>
      <c r="P13" s="101"/>
      <c r="Q13" s="101"/>
      <c r="R13" s="101"/>
      <c r="S13" s="100"/>
      <c r="T13" s="102"/>
      <c r="U13" s="102"/>
      <c r="V13" s="132"/>
    </row>
    <row r="14" spans="1:22" ht="41.25" customHeight="1">
      <c r="B14" s="141" t="str">
        <f t="shared" si="0"/>
        <v>1-6</v>
      </c>
      <c r="C14" s="100" t="s">
        <v>83</v>
      </c>
      <c r="D14" s="42" t="s">
        <v>255</v>
      </c>
      <c r="E14" s="42" t="s">
        <v>154</v>
      </c>
      <c r="F14" s="209" t="s">
        <v>100</v>
      </c>
      <c r="G14" s="210"/>
      <c r="H14" s="101"/>
      <c r="I14" s="20"/>
      <c r="J14" s="101"/>
      <c r="K14" s="101"/>
      <c r="L14" s="20"/>
      <c r="M14" s="101"/>
      <c r="N14" s="101"/>
      <c r="O14" s="20"/>
      <c r="P14" s="101"/>
      <c r="Q14" s="101"/>
      <c r="R14" s="101"/>
      <c r="S14" s="100"/>
      <c r="T14" s="102"/>
      <c r="U14" s="102"/>
      <c r="V14" s="132"/>
    </row>
    <row r="15" spans="1:22" ht="41.25" customHeight="1">
      <c r="B15" s="141" t="str">
        <f t="shared" si="0"/>
        <v>1-7</v>
      </c>
      <c r="C15" s="100" t="s">
        <v>83</v>
      </c>
      <c r="D15" s="42" t="s">
        <v>357</v>
      </c>
      <c r="E15" s="42" t="s">
        <v>346</v>
      </c>
      <c r="F15" s="209" t="s">
        <v>360</v>
      </c>
      <c r="G15" s="210"/>
      <c r="H15" s="101"/>
      <c r="I15" s="20"/>
      <c r="J15" s="101"/>
      <c r="K15" s="101"/>
      <c r="L15" s="20"/>
      <c r="M15" s="101"/>
      <c r="N15" s="101"/>
      <c r="O15" s="20"/>
      <c r="P15" s="101"/>
      <c r="Q15" s="101"/>
      <c r="R15" s="101"/>
      <c r="S15" s="100"/>
      <c r="T15" s="102"/>
      <c r="U15" s="102"/>
      <c r="V15" s="148"/>
    </row>
    <row r="16" spans="1:22" ht="41.25" customHeight="1">
      <c r="B16" s="141" t="str">
        <f t="shared" si="0"/>
        <v>1-8</v>
      </c>
      <c r="C16" s="100" t="s">
        <v>83</v>
      </c>
      <c r="D16" s="42" t="s">
        <v>162</v>
      </c>
      <c r="E16" s="42" t="s">
        <v>154</v>
      </c>
      <c r="F16" s="209" t="s">
        <v>100</v>
      </c>
      <c r="G16" s="210"/>
      <c r="H16" s="101"/>
      <c r="I16" s="20"/>
      <c r="J16" s="101"/>
      <c r="K16" s="101"/>
      <c r="L16" s="20"/>
      <c r="M16" s="101"/>
      <c r="N16" s="101"/>
      <c r="O16" s="20"/>
      <c r="P16" s="101"/>
      <c r="Q16" s="101"/>
      <c r="R16" s="101"/>
      <c r="S16" s="100"/>
      <c r="T16" s="102"/>
      <c r="U16" s="102"/>
      <c r="V16" s="148"/>
    </row>
    <row r="17" spans="2:24" ht="41.25" customHeight="1">
      <c r="B17" s="141" t="str">
        <f t="shared" si="0"/>
        <v>1-9</v>
      </c>
      <c r="C17" s="100" t="s">
        <v>83</v>
      </c>
      <c r="D17" s="42" t="s">
        <v>163</v>
      </c>
      <c r="E17" s="42" t="s">
        <v>154</v>
      </c>
      <c r="F17" s="209" t="s">
        <v>100</v>
      </c>
      <c r="G17" s="210"/>
      <c r="H17" s="101"/>
      <c r="I17" s="20"/>
      <c r="J17" s="101"/>
      <c r="K17" s="101"/>
      <c r="L17" s="20"/>
      <c r="M17" s="101"/>
      <c r="N17" s="101"/>
      <c r="O17" s="20"/>
      <c r="P17" s="101"/>
      <c r="Q17" s="101"/>
      <c r="R17" s="101"/>
      <c r="S17" s="100"/>
      <c r="T17" s="102"/>
      <c r="U17" s="102"/>
      <c r="V17" s="148"/>
    </row>
    <row r="18" spans="2:24" ht="41.25" customHeight="1">
      <c r="B18" s="141" t="str">
        <f t="shared" si="0"/>
        <v>1-10</v>
      </c>
      <c r="C18" s="100" t="s">
        <v>83</v>
      </c>
      <c r="D18" s="42" t="s">
        <v>261</v>
      </c>
      <c r="E18" s="42" t="s">
        <v>348</v>
      </c>
      <c r="F18" s="209" t="s">
        <v>218</v>
      </c>
      <c r="G18" s="210"/>
      <c r="H18" s="101"/>
      <c r="I18" s="20"/>
      <c r="J18" s="101"/>
      <c r="K18" s="101"/>
      <c r="L18" s="20"/>
      <c r="M18" s="101"/>
      <c r="N18" s="101"/>
      <c r="O18" s="20"/>
      <c r="P18" s="101"/>
      <c r="Q18" s="101"/>
      <c r="R18" s="101"/>
      <c r="S18" s="100"/>
      <c r="T18" s="102"/>
      <c r="U18" s="102"/>
      <c r="V18" s="128"/>
    </row>
    <row r="19" spans="2:24" ht="41.25" customHeight="1">
      <c r="B19" s="141" t="str">
        <f t="shared" si="0"/>
        <v>1-11</v>
      </c>
      <c r="C19" s="100" t="s">
        <v>83</v>
      </c>
      <c r="D19" s="42" t="s">
        <v>162</v>
      </c>
      <c r="E19" s="42" t="s">
        <v>154</v>
      </c>
      <c r="F19" s="209" t="s">
        <v>100</v>
      </c>
      <c r="G19" s="210"/>
      <c r="H19" s="101"/>
      <c r="I19" s="20"/>
      <c r="J19" s="101"/>
      <c r="K19" s="101"/>
      <c r="L19" s="20"/>
      <c r="M19" s="101"/>
      <c r="N19" s="101"/>
      <c r="O19" s="20"/>
      <c r="P19" s="101"/>
      <c r="Q19" s="101"/>
      <c r="R19" s="101"/>
      <c r="S19" s="100"/>
      <c r="T19" s="102"/>
      <c r="U19" s="102"/>
      <c r="V19" s="128"/>
    </row>
    <row r="20" spans="2:24" ht="41.25" customHeight="1">
      <c r="B20" s="141" t="str">
        <f t="shared" si="0"/>
        <v>1-12</v>
      </c>
      <c r="C20" s="100" t="s">
        <v>83</v>
      </c>
      <c r="D20" s="42" t="s">
        <v>255</v>
      </c>
      <c r="E20" s="42" t="s">
        <v>154</v>
      </c>
      <c r="F20" s="209" t="s">
        <v>100</v>
      </c>
      <c r="G20" s="210"/>
      <c r="H20" s="101"/>
      <c r="I20" s="20"/>
      <c r="J20" s="101"/>
      <c r="K20" s="101"/>
      <c r="L20" s="20"/>
      <c r="M20" s="101"/>
      <c r="N20" s="101"/>
      <c r="O20" s="20"/>
      <c r="P20" s="101"/>
      <c r="Q20" s="101"/>
      <c r="R20" s="101"/>
      <c r="S20" s="100"/>
      <c r="T20" s="102"/>
      <c r="U20" s="102"/>
      <c r="V20" s="128"/>
    </row>
    <row r="21" spans="2:24" ht="41.25" customHeight="1">
      <c r="B21" s="141" t="str">
        <f t="shared" si="0"/>
        <v>1-13</v>
      </c>
      <c r="C21" s="100" t="s">
        <v>83</v>
      </c>
      <c r="D21" s="42" t="s">
        <v>358</v>
      </c>
      <c r="E21" s="42" t="s">
        <v>497</v>
      </c>
      <c r="F21" s="209" t="s">
        <v>361</v>
      </c>
      <c r="G21" s="210"/>
      <c r="H21" s="101"/>
      <c r="I21" s="20"/>
      <c r="J21" s="101"/>
      <c r="K21" s="101"/>
      <c r="L21" s="20"/>
      <c r="M21" s="101"/>
      <c r="N21" s="101"/>
      <c r="O21" s="20"/>
      <c r="P21" s="101"/>
      <c r="Q21" s="101"/>
      <c r="R21" s="101"/>
      <c r="S21" s="100"/>
      <c r="T21" s="102"/>
      <c r="U21" s="102"/>
      <c r="V21" s="148"/>
    </row>
    <row r="22" spans="2:24" ht="41.25" customHeight="1">
      <c r="B22" s="141" t="str">
        <f t="shared" si="0"/>
        <v>1-14</v>
      </c>
      <c r="C22" s="100" t="s">
        <v>83</v>
      </c>
      <c r="D22" s="42" t="s">
        <v>162</v>
      </c>
      <c r="E22" s="42" t="s">
        <v>154</v>
      </c>
      <c r="F22" s="209" t="s">
        <v>100</v>
      </c>
      <c r="G22" s="210"/>
      <c r="H22" s="101"/>
      <c r="I22" s="20"/>
      <c r="J22" s="101"/>
      <c r="K22" s="101"/>
      <c r="L22" s="20"/>
      <c r="M22" s="101"/>
      <c r="N22" s="101"/>
      <c r="O22" s="20"/>
      <c r="P22" s="101"/>
      <c r="Q22" s="101"/>
      <c r="R22" s="101"/>
      <c r="S22" s="100"/>
      <c r="T22" s="102"/>
      <c r="U22" s="102"/>
      <c r="V22" s="148"/>
    </row>
    <row r="23" spans="2:24" ht="41.25" customHeight="1">
      <c r="B23" s="141" t="str">
        <f t="shared" si="0"/>
        <v>1-15</v>
      </c>
      <c r="C23" s="100" t="s">
        <v>83</v>
      </c>
      <c r="D23" s="42" t="s">
        <v>163</v>
      </c>
      <c r="E23" s="42" t="s">
        <v>154</v>
      </c>
      <c r="F23" s="209" t="s">
        <v>100</v>
      </c>
      <c r="G23" s="210"/>
      <c r="H23" s="101"/>
      <c r="I23" s="20"/>
      <c r="J23" s="101"/>
      <c r="K23" s="101"/>
      <c r="L23" s="20"/>
      <c r="M23" s="101"/>
      <c r="N23" s="101"/>
      <c r="O23" s="20"/>
      <c r="P23" s="101"/>
      <c r="Q23" s="101"/>
      <c r="R23" s="101"/>
      <c r="S23" s="100"/>
      <c r="T23" s="102"/>
      <c r="U23" s="102"/>
      <c r="V23" s="148"/>
    </row>
    <row r="24" spans="2:24" ht="41.25" customHeight="1">
      <c r="B24" s="141" t="str">
        <f t="shared" si="0"/>
        <v>1-16</v>
      </c>
      <c r="C24" s="100" t="s">
        <v>83</v>
      </c>
      <c r="D24" s="42" t="s">
        <v>359</v>
      </c>
      <c r="E24" s="42" t="s">
        <v>347</v>
      </c>
      <c r="F24" s="209" t="s">
        <v>362</v>
      </c>
      <c r="G24" s="210"/>
      <c r="H24" s="101"/>
      <c r="I24" s="20"/>
      <c r="J24" s="101"/>
      <c r="K24" s="101"/>
      <c r="L24" s="20"/>
      <c r="M24" s="101"/>
      <c r="N24" s="101"/>
      <c r="O24" s="20"/>
      <c r="P24" s="101"/>
      <c r="Q24" s="101"/>
      <c r="R24" s="101"/>
      <c r="S24" s="100"/>
      <c r="T24" s="102"/>
      <c r="U24" s="102"/>
      <c r="V24" s="148"/>
    </row>
    <row r="25" spans="2:24" ht="41.25" customHeight="1">
      <c r="B25" s="141" t="str">
        <f t="shared" si="0"/>
        <v>1-17</v>
      </c>
      <c r="C25" s="100" t="s">
        <v>83</v>
      </c>
      <c r="D25" s="42" t="s">
        <v>162</v>
      </c>
      <c r="E25" s="42" t="s">
        <v>154</v>
      </c>
      <c r="F25" s="209" t="s">
        <v>100</v>
      </c>
      <c r="G25" s="210"/>
      <c r="H25" s="101"/>
      <c r="I25" s="20"/>
      <c r="J25" s="101"/>
      <c r="K25" s="101"/>
      <c r="L25" s="20"/>
      <c r="M25" s="101"/>
      <c r="N25" s="101"/>
      <c r="O25" s="20"/>
      <c r="P25" s="101"/>
      <c r="Q25" s="101"/>
      <c r="R25" s="101"/>
      <c r="S25" s="100"/>
      <c r="T25" s="102"/>
      <c r="U25" s="102"/>
      <c r="V25" s="148"/>
    </row>
    <row r="26" spans="2:24" ht="41.25" customHeight="1">
      <c r="B26" s="141" t="str">
        <f t="shared" si="0"/>
        <v>1-18</v>
      </c>
      <c r="C26" s="100" t="s">
        <v>83</v>
      </c>
      <c r="D26" s="42" t="s">
        <v>163</v>
      </c>
      <c r="E26" s="42" t="s">
        <v>154</v>
      </c>
      <c r="F26" s="209" t="s">
        <v>100</v>
      </c>
      <c r="G26" s="210"/>
      <c r="H26" s="101"/>
      <c r="I26" s="20"/>
      <c r="J26" s="101"/>
      <c r="K26" s="101"/>
      <c r="L26" s="20"/>
      <c r="M26" s="101"/>
      <c r="N26" s="101"/>
      <c r="O26" s="20"/>
      <c r="P26" s="101"/>
      <c r="Q26" s="101"/>
      <c r="R26" s="101"/>
      <c r="S26" s="100"/>
      <c r="T26" s="102"/>
      <c r="U26" s="102"/>
      <c r="V26" s="148"/>
    </row>
    <row r="27" spans="2:24" ht="41.25" customHeight="1">
      <c r="B27" s="141" t="str">
        <f t="shared" si="0"/>
        <v>1-19</v>
      </c>
      <c r="C27" s="100" t="s">
        <v>83</v>
      </c>
      <c r="D27" s="42" t="s">
        <v>219</v>
      </c>
      <c r="E27" s="42" t="s">
        <v>349</v>
      </c>
      <c r="F27" s="209" t="s">
        <v>170</v>
      </c>
      <c r="G27" s="210"/>
      <c r="H27" s="101"/>
      <c r="I27" s="20"/>
      <c r="J27" s="101"/>
      <c r="K27" s="101"/>
      <c r="L27" s="20"/>
      <c r="M27" s="101"/>
      <c r="N27" s="101"/>
      <c r="O27" s="20"/>
      <c r="P27" s="101"/>
      <c r="Q27" s="101"/>
      <c r="R27" s="101"/>
      <c r="S27" s="100"/>
      <c r="T27" s="102"/>
      <c r="U27" s="102"/>
      <c r="V27" s="128"/>
    </row>
    <row r="28" spans="2:24" ht="41.25" customHeight="1">
      <c r="B28" s="141" t="str">
        <f t="shared" si="0"/>
        <v>1-20</v>
      </c>
      <c r="C28" s="100" t="s">
        <v>83</v>
      </c>
      <c r="D28" s="42" t="s">
        <v>162</v>
      </c>
      <c r="E28" s="42" t="s">
        <v>154</v>
      </c>
      <c r="F28" s="209" t="s">
        <v>100</v>
      </c>
      <c r="G28" s="210"/>
      <c r="H28" s="101"/>
      <c r="I28" s="20"/>
      <c r="J28" s="101"/>
      <c r="K28" s="101"/>
      <c r="L28" s="20"/>
      <c r="M28" s="101"/>
      <c r="N28" s="101"/>
      <c r="O28" s="101"/>
      <c r="P28" s="101"/>
      <c r="Q28" s="101"/>
      <c r="R28" s="101"/>
      <c r="S28" s="100"/>
      <c r="T28" s="102"/>
      <c r="U28" s="102"/>
      <c r="V28" s="128"/>
    </row>
    <row r="29" spans="2:24" ht="41.25" customHeight="1">
      <c r="B29" s="141" t="str">
        <f t="shared" si="0"/>
        <v>1-21</v>
      </c>
      <c r="C29" s="100" t="s">
        <v>83</v>
      </c>
      <c r="D29" s="42" t="s">
        <v>255</v>
      </c>
      <c r="E29" s="42" t="s">
        <v>154</v>
      </c>
      <c r="F29" s="209" t="s">
        <v>100</v>
      </c>
      <c r="G29" s="210"/>
      <c r="H29" s="101"/>
      <c r="I29" s="20"/>
      <c r="J29" s="101"/>
      <c r="K29" s="101"/>
      <c r="L29" s="20"/>
      <c r="M29" s="101"/>
      <c r="N29" s="101"/>
      <c r="O29" s="101"/>
      <c r="P29" s="101"/>
      <c r="Q29" s="101"/>
      <c r="R29" s="101"/>
      <c r="S29" s="100"/>
      <c r="T29" s="102"/>
      <c r="U29" s="102"/>
      <c r="V29" s="128"/>
    </row>
    <row r="30" spans="2:24" ht="41.25" customHeight="1">
      <c r="B30" s="141" t="str">
        <f t="shared" si="0"/>
        <v>1-22</v>
      </c>
      <c r="C30" s="100" t="s">
        <v>83</v>
      </c>
      <c r="D30" s="42" t="s">
        <v>83</v>
      </c>
      <c r="E30" s="42" t="s">
        <v>62</v>
      </c>
      <c r="F30" s="209" t="s">
        <v>256</v>
      </c>
      <c r="G30" s="210"/>
      <c r="H30" s="101"/>
      <c r="I30" s="20"/>
      <c r="J30" s="101"/>
      <c r="K30" s="101"/>
      <c r="L30" s="20"/>
      <c r="M30" s="101"/>
      <c r="N30" s="101"/>
      <c r="O30" s="20"/>
      <c r="P30" s="101"/>
      <c r="Q30" s="101"/>
      <c r="R30" s="101"/>
      <c r="S30" s="100"/>
      <c r="T30" s="102"/>
      <c r="U30" s="102"/>
      <c r="V30" s="112"/>
    </row>
    <row r="31" spans="2:24" ht="34.5" customHeight="1">
      <c r="B31" s="141" t="str">
        <f t="shared" si="0"/>
        <v>1-23</v>
      </c>
      <c r="C31" s="100" t="s">
        <v>83</v>
      </c>
      <c r="D31" s="42" t="s">
        <v>83</v>
      </c>
      <c r="E31" s="42" t="s">
        <v>62</v>
      </c>
      <c r="F31" s="209" t="s">
        <v>82</v>
      </c>
      <c r="G31" s="210"/>
      <c r="H31" s="101"/>
      <c r="I31" s="20"/>
      <c r="J31" s="101"/>
      <c r="K31" s="101"/>
      <c r="L31" s="20"/>
      <c r="M31" s="101"/>
      <c r="N31" s="101"/>
      <c r="O31" s="20"/>
      <c r="P31" s="101"/>
      <c r="Q31" s="101"/>
      <c r="R31" s="101"/>
      <c r="S31" s="100"/>
      <c r="T31" s="102"/>
      <c r="U31" s="102"/>
      <c r="V31" s="112"/>
    </row>
    <row r="32" spans="2:24" ht="34.5" customHeight="1">
      <c r="B32" s="141" t="str">
        <f t="shared" si="0"/>
        <v>1-24</v>
      </c>
      <c r="C32" s="100" t="s">
        <v>83</v>
      </c>
      <c r="D32" s="42" t="s">
        <v>83</v>
      </c>
      <c r="E32" s="42" t="s">
        <v>62</v>
      </c>
      <c r="F32" s="209" t="s">
        <v>92</v>
      </c>
      <c r="G32" s="210"/>
      <c r="H32" s="101"/>
      <c r="I32" s="20"/>
      <c r="J32" s="101"/>
      <c r="K32" s="101"/>
      <c r="L32" s="20"/>
      <c r="M32" s="101"/>
      <c r="N32" s="101"/>
      <c r="O32" s="20"/>
      <c r="P32" s="101"/>
      <c r="Q32" s="101"/>
      <c r="R32" s="101"/>
      <c r="S32" s="100"/>
      <c r="T32" s="102"/>
      <c r="U32" s="102"/>
      <c r="V32" s="112"/>
      <c r="W32" s="112"/>
      <c r="X32" s="112"/>
    </row>
    <row r="33" spans="2:24" ht="55.5" customHeight="1">
      <c r="B33" s="141" t="str">
        <f t="shared" si="0"/>
        <v>1-25</v>
      </c>
      <c r="C33" s="100" t="s">
        <v>83</v>
      </c>
      <c r="D33" s="42" t="s">
        <v>158</v>
      </c>
      <c r="E33" s="42" t="s">
        <v>62</v>
      </c>
      <c r="F33" s="209" t="s">
        <v>93</v>
      </c>
      <c r="G33" s="210"/>
      <c r="H33" s="101"/>
      <c r="I33" s="20"/>
      <c r="J33" s="101"/>
      <c r="K33" s="101"/>
      <c r="L33" s="20"/>
      <c r="M33" s="101"/>
      <c r="N33" s="101"/>
      <c r="O33" s="20"/>
      <c r="P33" s="101"/>
      <c r="Q33" s="101"/>
      <c r="R33" s="101"/>
      <c r="S33" s="100"/>
      <c r="T33" s="102"/>
      <c r="U33" s="102"/>
      <c r="V33" s="112"/>
      <c r="W33" s="112"/>
      <c r="X33" s="112"/>
    </row>
    <row r="34" spans="2:24" ht="34.5" customHeight="1">
      <c r="B34" s="141" t="str">
        <f t="shared" si="0"/>
        <v>1-26</v>
      </c>
      <c r="C34" s="100" t="s">
        <v>83</v>
      </c>
      <c r="D34" s="42" t="s">
        <v>83</v>
      </c>
      <c r="E34" s="42" t="s">
        <v>196</v>
      </c>
      <c r="F34" s="209" t="s">
        <v>197</v>
      </c>
      <c r="G34" s="210"/>
      <c r="H34" s="101"/>
      <c r="I34" s="20"/>
      <c r="J34" s="101"/>
      <c r="K34" s="101"/>
      <c r="L34" s="20"/>
      <c r="M34" s="101"/>
      <c r="N34" s="101"/>
      <c r="O34" s="20"/>
      <c r="P34" s="101"/>
      <c r="Q34" s="149"/>
      <c r="R34" s="101"/>
      <c r="S34" s="100"/>
      <c r="T34" s="102"/>
      <c r="U34" s="102"/>
      <c r="V34" s="131"/>
      <c r="W34" s="131"/>
      <c r="X34" s="131"/>
    </row>
    <row r="35" spans="2:24" ht="34.5" customHeight="1">
      <c r="B35" s="141" t="str">
        <f t="shared" si="0"/>
        <v>1-27</v>
      </c>
      <c r="C35" s="100" t="s">
        <v>83</v>
      </c>
      <c r="D35" s="42" t="s">
        <v>198</v>
      </c>
      <c r="E35" s="42" t="s">
        <v>195</v>
      </c>
      <c r="F35" s="209" t="s">
        <v>92</v>
      </c>
      <c r="G35" s="210"/>
      <c r="H35" s="101"/>
      <c r="I35" s="20"/>
      <c r="J35" s="101"/>
      <c r="K35" s="101"/>
      <c r="L35" s="20"/>
      <c r="M35" s="101"/>
      <c r="N35" s="101"/>
      <c r="O35" s="20"/>
      <c r="P35" s="101"/>
      <c r="Q35" s="149"/>
      <c r="R35" s="101"/>
      <c r="S35" s="100"/>
      <c r="T35" s="102"/>
      <c r="U35" s="102"/>
      <c r="V35" s="131"/>
      <c r="W35" s="131"/>
      <c r="X35" s="131"/>
    </row>
    <row r="36" spans="2:24" ht="34.5" customHeight="1">
      <c r="B36" s="141" t="str">
        <f t="shared" si="0"/>
        <v>1-28</v>
      </c>
      <c r="C36" s="100" t="s">
        <v>83</v>
      </c>
      <c r="D36" s="42" t="s">
        <v>83</v>
      </c>
      <c r="E36" s="42" t="s">
        <v>199</v>
      </c>
      <c r="F36" s="209" t="s">
        <v>93</v>
      </c>
      <c r="G36" s="210"/>
      <c r="H36" s="101"/>
      <c r="I36" s="20"/>
      <c r="J36" s="101"/>
      <c r="K36" s="101"/>
      <c r="L36" s="20"/>
      <c r="M36" s="101"/>
      <c r="N36" s="101"/>
      <c r="O36" s="20"/>
      <c r="P36" s="101"/>
      <c r="Q36" s="101"/>
      <c r="R36" s="101"/>
      <c r="S36" s="100"/>
      <c r="T36" s="102"/>
      <c r="U36" s="102"/>
      <c r="V36" s="131"/>
      <c r="W36" s="131"/>
      <c r="X36" s="131"/>
    </row>
    <row r="37" spans="2:24" ht="45" customHeight="1">
      <c r="B37" s="141" t="str">
        <f t="shared" si="0"/>
        <v>1-29</v>
      </c>
      <c r="C37" s="100" t="s">
        <v>101</v>
      </c>
      <c r="D37" s="42" t="s">
        <v>188</v>
      </c>
      <c r="E37" s="42" t="s">
        <v>200</v>
      </c>
      <c r="F37" s="211" t="s">
        <v>202</v>
      </c>
      <c r="G37" s="212"/>
      <c r="H37" s="101"/>
      <c r="I37" s="20"/>
      <c r="J37" s="101"/>
      <c r="K37" s="101"/>
      <c r="L37" s="20"/>
      <c r="M37" s="101"/>
      <c r="N37" s="101"/>
      <c r="O37" s="20"/>
      <c r="P37" s="101"/>
      <c r="Q37" s="101"/>
      <c r="R37" s="101"/>
      <c r="S37" s="100"/>
      <c r="T37" s="102"/>
      <c r="U37" s="102"/>
      <c r="V37" s="127"/>
    </row>
    <row r="38" spans="2:24" ht="45" customHeight="1">
      <c r="B38" s="141" t="str">
        <f t="shared" si="0"/>
        <v>1-30</v>
      </c>
      <c r="C38" s="100" t="s">
        <v>83</v>
      </c>
      <c r="D38" s="42" t="s">
        <v>83</v>
      </c>
      <c r="E38" s="42" t="s">
        <v>201</v>
      </c>
      <c r="F38" s="211" t="s">
        <v>203</v>
      </c>
      <c r="G38" s="212"/>
      <c r="H38" s="101"/>
      <c r="I38" s="20"/>
      <c r="J38" s="101"/>
      <c r="K38" s="101"/>
      <c r="L38" s="20"/>
      <c r="M38" s="101"/>
      <c r="N38" s="101"/>
      <c r="O38" s="20"/>
      <c r="P38" s="101"/>
      <c r="Q38" s="101"/>
      <c r="R38" s="101"/>
      <c r="S38" s="100"/>
      <c r="T38" s="102"/>
      <c r="U38" s="102"/>
      <c r="V38" s="131"/>
    </row>
    <row r="39" spans="2:24" ht="45" customHeight="1">
      <c r="B39" s="141" t="str">
        <f t="shared" si="0"/>
        <v>1-31</v>
      </c>
      <c r="C39" s="100" t="s">
        <v>83</v>
      </c>
      <c r="D39" s="42" t="s">
        <v>189</v>
      </c>
      <c r="E39" s="42" t="s">
        <v>200</v>
      </c>
      <c r="F39" s="211" t="s">
        <v>204</v>
      </c>
      <c r="G39" s="212"/>
      <c r="H39" s="101"/>
      <c r="I39" s="20"/>
      <c r="J39" s="101"/>
      <c r="K39" s="101"/>
      <c r="L39" s="20"/>
      <c r="M39" s="101"/>
      <c r="N39" s="101"/>
      <c r="O39" s="20"/>
      <c r="P39" s="101"/>
      <c r="Q39" s="101"/>
      <c r="R39" s="101"/>
      <c r="S39" s="100"/>
      <c r="T39" s="102"/>
      <c r="U39" s="102"/>
      <c r="V39" s="131"/>
    </row>
    <row r="40" spans="2:24" ht="45" customHeight="1">
      <c r="B40" s="141" t="str">
        <f t="shared" si="0"/>
        <v>1-32</v>
      </c>
      <c r="C40" s="100" t="s">
        <v>83</v>
      </c>
      <c r="D40" s="42" t="s">
        <v>83</v>
      </c>
      <c r="E40" s="42" t="s">
        <v>201</v>
      </c>
      <c r="F40" s="211" t="s">
        <v>205</v>
      </c>
      <c r="G40" s="212"/>
      <c r="H40" s="101"/>
      <c r="I40" s="20"/>
      <c r="J40" s="101"/>
      <c r="K40" s="101"/>
      <c r="L40" s="20"/>
      <c r="M40" s="101"/>
      <c r="N40" s="101"/>
      <c r="O40" s="20"/>
      <c r="P40" s="101"/>
      <c r="Q40" s="101"/>
      <c r="R40" s="101"/>
      <c r="S40" s="100"/>
      <c r="T40" s="102"/>
      <c r="U40" s="102"/>
      <c r="V40" s="131"/>
    </row>
    <row r="41" spans="2:24" ht="45" customHeight="1">
      <c r="B41" s="141" t="str">
        <f t="shared" si="0"/>
        <v>1-33</v>
      </c>
      <c r="C41" s="100" t="s">
        <v>83</v>
      </c>
      <c r="D41" s="42" t="s">
        <v>190</v>
      </c>
      <c r="E41" s="42" t="s">
        <v>200</v>
      </c>
      <c r="F41" s="211" t="s">
        <v>202</v>
      </c>
      <c r="G41" s="212"/>
      <c r="H41" s="101"/>
      <c r="I41" s="20"/>
      <c r="J41" s="101"/>
      <c r="K41" s="101"/>
      <c r="L41" s="20"/>
      <c r="M41" s="101"/>
      <c r="N41" s="101"/>
      <c r="O41" s="20"/>
      <c r="P41" s="101"/>
      <c r="Q41" s="101"/>
      <c r="R41" s="101"/>
      <c r="S41" s="100"/>
      <c r="T41" s="102"/>
      <c r="U41" s="102"/>
      <c r="V41" s="131"/>
    </row>
    <row r="42" spans="2:24" ht="45" customHeight="1">
      <c r="B42" s="141" t="str">
        <f t="shared" si="0"/>
        <v>1-34</v>
      </c>
      <c r="C42" s="100" t="s">
        <v>83</v>
      </c>
      <c r="D42" s="42" t="s">
        <v>83</v>
      </c>
      <c r="E42" s="42" t="s">
        <v>201</v>
      </c>
      <c r="F42" s="211" t="s">
        <v>343</v>
      </c>
      <c r="G42" s="212"/>
      <c r="H42" s="101"/>
      <c r="I42" s="20"/>
      <c r="J42" s="101"/>
      <c r="K42" s="101"/>
      <c r="L42" s="20"/>
      <c r="M42" s="101"/>
      <c r="N42" s="101"/>
      <c r="O42" s="20"/>
      <c r="P42" s="101"/>
      <c r="Q42" s="101"/>
      <c r="R42" s="101"/>
      <c r="S42" s="100"/>
      <c r="T42" s="102"/>
      <c r="U42" s="102"/>
      <c r="V42" s="131"/>
    </row>
    <row r="43" spans="2:24" ht="45" customHeight="1">
      <c r="B43" s="141" t="str">
        <f t="shared" si="0"/>
        <v>1-35</v>
      </c>
      <c r="C43" s="100" t="s">
        <v>83</v>
      </c>
      <c r="D43" s="42" t="s">
        <v>155</v>
      </c>
      <c r="E43" s="42" t="s">
        <v>118</v>
      </c>
      <c r="F43" s="211" t="s">
        <v>259</v>
      </c>
      <c r="G43" s="212"/>
      <c r="H43" s="101"/>
      <c r="I43" s="20"/>
      <c r="J43" s="101"/>
      <c r="K43" s="101"/>
      <c r="L43" s="20"/>
      <c r="M43" s="101"/>
      <c r="N43" s="101"/>
      <c r="O43" s="20"/>
      <c r="P43" s="101"/>
      <c r="Q43" s="101"/>
      <c r="R43" s="101"/>
      <c r="S43" s="100"/>
      <c r="T43" s="102"/>
      <c r="U43" s="102"/>
      <c r="V43" s="131"/>
    </row>
    <row r="44" spans="2:24" ht="48.95" customHeight="1">
      <c r="B44" s="141" t="str">
        <f t="shared" si="0"/>
        <v>1-36</v>
      </c>
      <c r="C44" s="100" t="s">
        <v>83</v>
      </c>
      <c r="D44" s="42" t="s">
        <v>83</v>
      </c>
      <c r="E44" s="42" t="s">
        <v>178</v>
      </c>
      <c r="F44" s="209" t="s">
        <v>263</v>
      </c>
      <c r="G44" s="210"/>
      <c r="H44" s="101"/>
      <c r="I44" s="20"/>
      <c r="J44" s="101"/>
      <c r="K44" s="101"/>
      <c r="L44" s="20"/>
      <c r="M44" s="101"/>
      <c r="N44" s="101"/>
      <c r="O44" s="20"/>
      <c r="P44" s="101"/>
      <c r="Q44" s="101"/>
      <c r="R44" s="101"/>
      <c r="S44" s="100"/>
      <c r="T44" s="102"/>
      <c r="U44" s="102"/>
      <c r="V44" s="129"/>
      <c r="W44" s="129"/>
      <c r="X44" s="129"/>
    </row>
    <row r="45" spans="2:24" ht="45" customHeight="1">
      <c r="B45" s="141" t="str">
        <f t="shared" si="0"/>
        <v>1-37</v>
      </c>
      <c r="C45" s="100" t="s">
        <v>83</v>
      </c>
      <c r="D45" s="42" t="s">
        <v>152</v>
      </c>
      <c r="E45" s="42" t="s">
        <v>156</v>
      </c>
      <c r="F45" s="209" t="s">
        <v>157</v>
      </c>
      <c r="G45" s="210"/>
      <c r="H45" s="101"/>
      <c r="I45" s="20"/>
      <c r="J45" s="101"/>
      <c r="K45" s="101"/>
      <c r="L45" s="20"/>
      <c r="M45" s="101"/>
      <c r="N45" s="101"/>
      <c r="O45" s="20"/>
      <c r="P45" s="101"/>
      <c r="Q45" s="101"/>
      <c r="R45" s="101"/>
      <c r="S45" s="100"/>
      <c r="T45" s="102"/>
      <c r="U45" s="102"/>
      <c r="V45" s="127"/>
    </row>
    <row r="46" spans="2:24" ht="45" customHeight="1">
      <c r="B46" s="141" t="str">
        <f t="shared" si="0"/>
        <v>1-38</v>
      </c>
      <c r="C46" s="100" t="s">
        <v>83</v>
      </c>
      <c r="D46" s="42" t="s">
        <v>83</v>
      </c>
      <c r="E46" s="42" t="s">
        <v>194</v>
      </c>
      <c r="F46" s="209" t="s">
        <v>251</v>
      </c>
      <c r="G46" s="210"/>
      <c r="H46" s="101"/>
      <c r="I46" s="20"/>
      <c r="J46" s="101"/>
      <c r="K46" s="101"/>
      <c r="L46" s="20"/>
      <c r="M46" s="101"/>
      <c r="N46" s="101"/>
      <c r="O46" s="20"/>
      <c r="P46" s="101"/>
      <c r="Q46" s="101"/>
      <c r="R46" s="101"/>
      <c r="S46" s="100"/>
      <c r="T46" s="102"/>
      <c r="U46" s="102"/>
      <c r="V46" s="131"/>
    </row>
    <row r="47" spans="2:24" ht="45" customHeight="1">
      <c r="B47" s="141" t="str">
        <f t="shared" ref="B47:B79" si="1">"1-"&amp;ROW()-8</f>
        <v>1-39</v>
      </c>
      <c r="C47" s="100" t="s">
        <v>83</v>
      </c>
      <c r="D47" s="42" t="s">
        <v>83</v>
      </c>
      <c r="E47" s="42" t="s">
        <v>83</v>
      </c>
      <c r="F47" s="209" t="s">
        <v>533</v>
      </c>
      <c r="G47" s="210"/>
      <c r="H47" s="101"/>
      <c r="I47" s="20"/>
      <c r="J47" s="101"/>
      <c r="K47" s="101"/>
      <c r="L47" s="20"/>
      <c r="M47" s="101"/>
      <c r="N47" s="101"/>
      <c r="O47" s="20"/>
      <c r="P47" s="101"/>
      <c r="Q47" s="101"/>
      <c r="R47" s="101"/>
      <c r="S47" s="100"/>
      <c r="T47" s="102"/>
      <c r="U47" s="102"/>
      <c r="V47" s="131"/>
    </row>
    <row r="48" spans="2:24" ht="45" customHeight="1">
      <c r="B48" s="141" t="str">
        <f t="shared" si="1"/>
        <v>1-40</v>
      </c>
      <c r="C48" s="100" t="s">
        <v>83</v>
      </c>
      <c r="D48" s="42" t="s">
        <v>83</v>
      </c>
      <c r="E48" s="42" t="s">
        <v>153</v>
      </c>
      <c r="F48" s="209" t="s">
        <v>252</v>
      </c>
      <c r="G48" s="210"/>
      <c r="H48" s="101"/>
      <c r="I48" s="20"/>
      <c r="J48" s="101"/>
      <c r="K48" s="101"/>
      <c r="L48" s="20"/>
      <c r="M48" s="101"/>
      <c r="N48" s="101"/>
      <c r="O48" s="20"/>
      <c r="P48" s="101"/>
      <c r="Q48" s="101"/>
      <c r="R48" s="101"/>
      <c r="S48" s="100"/>
      <c r="T48" s="102"/>
      <c r="U48" s="102"/>
      <c r="V48" s="127"/>
    </row>
    <row r="49" spans="2:24" ht="45" customHeight="1">
      <c r="B49" s="141" t="str">
        <f t="shared" si="1"/>
        <v>1-41</v>
      </c>
      <c r="C49" s="100" t="s">
        <v>83</v>
      </c>
      <c r="D49" s="42" t="s">
        <v>83</v>
      </c>
      <c r="E49" s="42" t="s">
        <v>83</v>
      </c>
      <c r="F49" s="209" t="s">
        <v>253</v>
      </c>
      <c r="G49" s="210"/>
      <c r="H49" s="101"/>
      <c r="I49" s="20"/>
      <c r="J49" s="101"/>
      <c r="K49" s="101"/>
      <c r="L49" s="20"/>
      <c r="M49" s="101"/>
      <c r="N49" s="101"/>
      <c r="O49" s="20"/>
      <c r="P49" s="101"/>
      <c r="Q49" s="101"/>
      <c r="R49" s="101"/>
      <c r="S49" s="100"/>
      <c r="T49" s="102"/>
      <c r="U49" s="102"/>
      <c r="V49" s="140"/>
    </row>
    <row r="50" spans="2:24" ht="45" customHeight="1">
      <c r="B50" s="141" t="str">
        <f t="shared" si="1"/>
        <v>1-42</v>
      </c>
      <c r="C50" s="100" t="s">
        <v>83</v>
      </c>
      <c r="D50" s="42" t="s">
        <v>159</v>
      </c>
      <c r="E50" s="42" t="s">
        <v>118</v>
      </c>
      <c r="F50" s="211" t="s">
        <v>259</v>
      </c>
      <c r="G50" s="212"/>
      <c r="H50" s="101"/>
      <c r="I50" s="20"/>
      <c r="J50" s="101"/>
      <c r="K50" s="101"/>
      <c r="L50" s="20"/>
      <c r="M50" s="101"/>
      <c r="N50" s="101"/>
      <c r="O50" s="20"/>
      <c r="P50" s="101"/>
      <c r="Q50" s="101"/>
      <c r="R50" s="101"/>
      <c r="S50" s="100"/>
      <c r="T50" s="102"/>
      <c r="U50" s="102"/>
      <c r="V50" s="128"/>
    </row>
    <row r="51" spans="2:24" ht="48.95" customHeight="1">
      <c r="B51" s="141" t="str">
        <f t="shared" si="1"/>
        <v>1-43</v>
      </c>
      <c r="C51" s="100" t="s">
        <v>83</v>
      </c>
      <c r="D51" s="42" t="s">
        <v>83</v>
      </c>
      <c r="E51" s="42" t="s">
        <v>178</v>
      </c>
      <c r="F51" s="209" t="s">
        <v>262</v>
      </c>
      <c r="G51" s="210"/>
      <c r="H51" s="101"/>
      <c r="I51" s="20"/>
      <c r="J51" s="101"/>
      <c r="K51" s="101"/>
      <c r="L51" s="20"/>
      <c r="M51" s="101"/>
      <c r="N51" s="101"/>
      <c r="O51" s="20"/>
      <c r="P51" s="101"/>
      <c r="Q51" s="101"/>
      <c r="R51" s="101"/>
      <c r="S51" s="100"/>
      <c r="T51" s="102"/>
      <c r="U51" s="102"/>
      <c r="V51" s="129"/>
      <c r="W51" s="129"/>
      <c r="X51" s="129"/>
    </row>
    <row r="52" spans="2:24" ht="45" customHeight="1">
      <c r="B52" s="141" t="str">
        <f t="shared" si="1"/>
        <v>1-44</v>
      </c>
      <c r="C52" s="100" t="s">
        <v>83</v>
      </c>
      <c r="D52" s="42" t="s">
        <v>152</v>
      </c>
      <c r="E52" s="42" t="s">
        <v>156</v>
      </c>
      <c r="F52" s="209" t="s">
        <v>160</v>
      </c>
      <c r="G52" s="210"/>
      <c r="H52" s="101"/>
      <c r="I52" s="20"/>
      <c r="J52" s="101"/>
      <c r="K52" s="101"/>
      <c r="L52" s="20"/>
      <c r="M52" s="101"/>
      <c r="N52" s="101"/>
      <c r="O52" s="20"/>
      <c r="P52" s="101"/>
      <c r="Q52" s="101"/>
      <c r="R52" s="101"/>
      <c r="S52" s="100"/>
      <c r="T52" s="102"/>
      <c r="U52" s="102"/>
      <c r="V52" s="128"/>
    </row>
    <row r="53" spans="2:24" ht="45" customHeight="1">
      <c r="B53" s="141" t="str">
        <f t="shared" si="1"/>
        <v>1-45</v>
      </c>
      <c r="C53" s="100" t="s">
        <v>83</v>
      </c>
      <c r="D53" s="42" t="s">
        <v>83</v>
      </c>
      <c r="E53" s="42" t="s">
        <v>153</v>
      </c>
      <c r="F53" s="209" t="s">
        <v>252</v>
      </c>
      <c r="G53" s="210"/>
      <c r="H53" s="101"/>
      <c r="I53" s="20"/>
      <c r="J53" s="101"/>
      <c r="K53" s="101"/>
      <c r="L53" s="20"/>
      <c r="M53" s="101"/>
      <c r="N53" s="101"/>
      <c r="O53" s="20"/>
      <c r="P53" s="101"/>
      <c r="Q53" s="101"/>
      <c r="R53" s="101"/>
      <c r="S53" s="100"/>
      <c r="T53" s="102"/>
      <c r="U53" s="102"/>
      <c r="V53" s="128"/>
    </row>
    <row r="54" spans="2:24" ht="45" customHeight="1">
      <c r="B54" s="141" t="str">
        <f t="shared" si="1"/>
        <v>1-46</v>
      </c>
      <c r="C54" s="100" t="s">
        <v>83</v>
      </c>
      <c r="D54" s="42" t="s">
        <v>83</v>
      </c>
      <c r="E54" s="42" t="s">
        <v>83</v>
      </c>
      <c r="F54" s="209" t="s">
        <v>253</v>
      </c>
      <c r="G54" s="210"/>
      <c r="H54" s="101"/>
      <c r="I54" s="20"/>
      <c r="J54" s="101"/>
      <c r="K54" s="101"/>
      <c r="L54" s="20"/>
      <c r="M54" s="101"/>
      <c r="N54" s="101"/>
      <c r="O54" s="20"/>
      <c r="P54" s="101"/>
      <c r="Q54" s="101"/>
      <c r="R54" s="101"/>
      <c r="S54" s="100"/>
      <c r="T54" s="102"/>
      <c r="U54" s="102"/>
      <c r="V54" s="142"/>
    </row>
    <row r="55" spans="2:24" ht="48.95" customHeight="1">
      <c r="B55" s="141" t="str">
        <f t="shared" si="1"/>
        <v>1-47</v>
      </c>
      <c r="C55" s="100" t="s">
        <v>83</v>
      </c>
      <c r="D55" s="42" t="s">
        <v>161</v>
      </c>
      <c r="E55" s="42" t="s">
        <v>102</v>
      </c>
      <c r="F55" s="209" t="s">
        <v>260</v>
      </c>
      <c r="G55" s="210"/>
      <c r="H55" s="101"/>
      <c r="I55" s="20"/>
      <c r="J55" s="101"/>
      <c r="K55" s="101"/>
      <c r="L55" s="20"/>
      <c r="M55" s="101"/>
      <c r="N55" s="101"/>
      <c r="O55" s="20"/>
      <c r="P55" s="101"/>
      <c r="Q55" s="101"/>
      <c r="R55" s="101"/>
      <c r="S55" s="100"/>
      <c r="T55" s="102"/>
      <c r="U55" s="102"/>
      <c r="V55" s="128"/>
      <c r="W55" s="128"/>
      <c r="X55" s="128"/>
    </row>
    <row r="56" spans="2:24" ht="48.95" customHeight="1">
      <c r="B56" s="141" t="str">
        <f t="shared" si="1"/>
        <v>1-48</v>
      </c>
      <c r="C56" s="100" t="s">
        <v>83</v>
      </c>
      <c r="D56" s="42" t="s">
        <v>257</v>
      </c>
      <c r="E56" s="42" t="s">
        <v>349</v>
      </c>
      <c r="F56" s="209" t="s">
        <v>177</v>
      </c>
      <c r="G56" s="210"/>
      <c r="H56" s="101"/>
      <c r="I56" s="20"/>
      <c r="J56" s="101"/>
      <c r="K56" s="101"/>
      <c r="L56" s="20"/>
      <c r="M56" s="101"/>
      <c r="N56" s="101"/>
      <c r="O56" s="20"/>
      <c r="P56" s="101"/>
      <c r="Q56" s="101"/>
      <c r="R56" s="101"/>
      <c r="S56" s="100"/>
      <c r="T56" s="102"/>
      <c r="U56" s="102"/>
      <c r="V56" s="128"/>
      <c r="W56" s="128"/>
      <c r="X56" s="128"/>
    </row>
    <row r="57" spans="2:24" ht="48.95" customHeight="1">
      <c r="B57" s="141" t="str">
        <f t="shared" si="1"/>
        <v>1-49</v>
      </c>
      <c r="C57" s="100" t="s">
        <v>83</v>
      </c>
      <c r="D57" s="42" t="s">
        <v>162</v>
      </c>
      <c r="E57" s="42" t="s">
        <v>154</v>
      </c>
      <c r="F57" s="209" t="s">
        <v>100</v>
      </c>
      <c r="G57" s="210"/>
      <c r="H57" s="101"/>
      <c r="I57" s="20"/>
      <c r="J57" s="101"/>
      <c r="K57" s="101"/>
      <c r="L57" s="20"/>
      <c r="M57" s="101"/>
      <c r="N57" s="101"/>
      <c r="O57" s="101"/>
      <c r="P57" s="101"/>
      <c r="Q57" s="101"/>
      <c r="R57" s="101"/>
      <c r="S57" s="100"/>
      <c r="T57" s="102"/>
      <c r="U57" s="102"/>
      <c r="V57" s="128"/>
      <c r="W57" s="128"/>
      <c r="X57" s="128"/>
    </row>
    <row r="58" spans="2:24" ht="48.95" customHeight="1">
      <c r="B58" s="141" t="str">
        <f t="shared" si="1"/>
        <v>1-50</v>
      </c>
      <c r="C58" s="100" t="s">
        <v>83</v>
      </c>
      <c r="D58" s="42" t="s">
        <v>83</v>
      </c>
      <c r="E58" s="42" t="s">
        <v>83</v>
      </c>
      <c r="F58" s="211" t="s">
        <v>164</v>
      </c>
      <c r="G58" s="212"/>
      <c r="H58" s="101"/>
      <c r="I58" s="20"/>
      <c r="J58" s="101"/>
      <c r="K58" s="101"/>
      <c r="L58" s="20"/>
      <c r="M58" s="101"/>
      <c r="N58" s="101"/>
      <c r="O58" s="101"/>
      <c r="P58" s="101"/>
      <c r="Q58" s="101"/>
      <c r="R58" s="101"/>
      <c r="S58" s="100"/>
      <c r="T58" s="102"/>
      <c r="U58" s="102"/>
      <c r="V58" s="128"/>
      <c r="W58" s="128"/>
      <c r="X58" s="128"/>
    </row>
    <row r="59" spans="2:24" ht="48.95" customHeight="1">
      <c r="B59" s="141" t="str">
        <f t="shared" si="1"/>
        <v>1-51</v>
      </c>
      <c r="C59" s="100" t="s">
        <v>83</v>
      </c>
      <c r="D59" s="42" t="s">
        <v>163</v>
      </c>
      <c r="E59" s="42" t="s">
        <v>154</v>
      </c>
      <c r="F59" s="209" t="s">
        <v>100</v>
      </c>
      <c r="G59" s="210"/>
      <c r="H59" s="101"/>
      <c r="I59" s="20"/>
      <c r="J59" s="101"/>
      <c r="K59" s="101"/>
      <c r="L59" s="20"/>
      <c r="M59" s="101"/>
      <c r="N59" s="101"/>
      <c r="O59" s="101"/>
      <c r="P59" s="101"/>
      <c r="Q59" s="101"/>
      <c r="R59" s="101"/>
      <c r="S59" s="100"/>
      <c r="T59" s="102"/>
      <c r="U59" s="102"/>
      <c r="V59" s="128"/>
      <c r="W59" s="128"/>
      <c r="X59" s="128"/>
    </row>
    <row r="60" spans="2:24" ht="48.95" customHeight="1">
      <c r="B60" s="141" t="str">
        <f t="shared" si="1"/>
        <v>1-52</v>
      </c>
      <c r="C60" s="100" t="s">
        <v>83</v>
      </c>
      <c r="D60" s="42" t="s">
        <v>83</v>
      </c>
      <c r="E60" s="42" t="s">
        <v>83</v>
      </c>
      <c r="F60" s="211" t="s">
        <v>164</v>
      </c>
      <c r="G60" s="212"/>
      <c r="H60" s="101"/>
      <c r="I60" s="20"/>
      <c r="J60" s="101"/>
      <c r="K60" s="101"/>
      <c r="L60" s="20"/>
      <c r="M60" s="101"/>
      <c r="N60" s="101"/>
      <c r="O60" s="101"/>
      <c r="P60" s="101"/>
      <c r="Q60" s="101"/>
      <c r="R60" s="101"/>
      <c r="S60" s="100"/>
      <c r="T60" s="102"/>
      <c r="U60" s="102"/>
      <c r="V60" s="128"/>
      <c r="W60" s="128"/>
      <c r="X60" s="128"/>
    </row>
    <row r="61" spans="2:24" ht="48.95" customHeight="1">
      <c r="B61" s="141" t="str">
        <f t="shared" si="1"/>
        <v>1-53</v>
      </c>
      <c r="C61" s="100" t="s">
        <v>83</v>
      </c>
      <c r="D61" s="42" t="s">
        <v>165</v>
      </c>
      <c r="E61" s="42" t="s">
        <v>154</v>
      </c>
      <c r="F61" s="211" t="s">
        <v>164</v>
      </c>
      <c r="G61" s="212"/>
      <c r="H61" s="101"/>
      <c r="I61" s="20"/>
      <c r="J61" s="101"/>
      <c r="K61" s="101"/>
      <c r="L61" s="20"/>
      <c r="M61" s="101"/>
      <c r="N61" s="101"/>
      <c r="O61" s="20"/>
      <c r="P61" s="101"/>
      <c r="Q61" s="149"/>
      <c r="R61" s="101"/>
      <c r="S61" s="100"/>
      <c r="T61" s="102"/>
      <c r="U61" s="102"/>
      <c r="V61" s="128"/>
      <c r="W61" s="128"/>
      <c r="X61" s="128"/>
    </row>
    <row r="62" spans="2:24" ht="48.95" customHeight="1">
      <c r="B62" s="141" t="str">
        <f t="shared" si="1"/>
        <v>1-54</v>
      </c>
      <c r="C62" s="100" t="s">
        <v>83</v>
      </c>
      <c r="D62" s="42" t="s">
        <v>169</v>
      </c>
      <c r="E62" s="42" t="s">
        <v>206</v>
      </c>
      <c r="F62" s="209" t="s">
        <v>166</v>
      </c>
      <c r="G62" s="210"/>
      <c r="H62" s="101"/>
      <c r="I62" s="20"/>
      <c r="J62" s="101"/>
      <c r="K62" s="101"/>
      <c r="L62" s="20"/>
      <c r="M62" s="101"/>
      <c r="N62" s="101"/>
      <c r="O62" s="20"/>
      <c r="P62" s="101"/>
      <c r="Q62" s="101"/>
      <c r="R62" s="101"/>
      <c r="S62" s="100"/>
      <c r="T62" s="102"/>
      <c r="U62" s="102"/>
      <c r="V62" s="129"/>
      <c r="W62" s="129"/>
      <c r="X62" s="129"/>
    </row>
    <row r="63" spans="2:24" ht="48.95" customHeight="1">
      <c r="B63" s="141" t="str">
        <f t="shared" si="1"/>
        <v>1-55</v>
      </c>
      <c r="C63" s="100" t="s">
        <v>83</v>
      </c>
      <c r="D63" s="42" t="s">
        <v>83</v>
      </c>
      <c r="E63" s="42" t="s">
        <v>178</v>
      </c>
      <c r="F63" s="209" t="s">
        <v>260</v>
      </c>
      <c r="G63" s="210"/>
      <c r="H63" s="101"/>
      <c r="I63" s="20"/>
      <c r="J63" s="101"/>
      <c r="K63" s="101"/>
      <c r="L63" s="20"/>
      <c r="M63" s="101"/>
      <c r="N63" s="101"/>
      <c r="O63" s="20"/>
      <c r="P63" s="101"/>
      <c r="Q63" s="101"/>
      <c r="R63" s="101"/>
      <c r="S63" s="100"/>
      <c r="T63" s="102"/>
      <c r="U63" s="102"/>
      <c r="V63" s="128"/>
      <c r="W63" s="128"/>
      <c r="X63" s="128"/>
    </row>
    <row r="64" spans="2:24" ht="48.95" customHeight="1">
      <c r="B64" s="141" t="str">
        <f t="shared" si="1"/>
        <v>1-56</v>
      </c>
      <c r="C64" s="100" t="s">
        <v>83</v>
      </c>
      <c r="D64" s="42" t="s">
        <v>83</v>
      </c>
      <c r="E64" s="42" t="s">
        <v>179</v>
      </c>
      <c r="F64" s="209" t="s">
        <v>180</v>
      </c>
      <c r="G64" s="210"/>
      <c r="H64" s="101"/>
      <c r="I64" s="20"/>
      <c r="J64" s="101"/>
      <c r="K64" s="101"/>
      <c r="L64" s="20"/>
      <c r="M64" s="101"/>
      <c r="N64" s="101"/>
      <c r="O64" s="20"/>
      <c r="P64" s="101"/>
      <c r="Q64" s="149"/>
      <c r="R64" s="101"/>
      <c r="S64" s="100"/>
      <c r="T64" s="102"/>
      <c r="U64" s="102"/>
      <c r="V64" s="129"/>
      <c r="W64" s="129"/>
      <c r="X64" s="129"/>
    </row>
    <row r="65" spans="2:24" ht="48.95" customHeight="1">
      <c r="B65" s="141" t="str">
        <f t="shared" si="1"/>
        <v>1-57</v>
      </c>
      <c r="C65" s="100" t="s">
        <v>83</v>
      </c>
      <c r="D65" s="42" t="s">
        <v>181</v>
      </c>
      <c r="E65" s="42" t="s">
        <v>182</v>
      </c>
      <c r="F65" s="209" t="s">
        <v>187</v>
      </c>
      <c r="G65" s="210"/>
      <c r="H65" s="101"/>
      <c r="I65" s="20"/>
      <c r="J65" s="101"/>
      <c r="K65" s="101"/>
      <c r="L65" s="20"/>
      <c r="M65" s="101"/>
      <c r="N65" s="101"/>
      <c r="O65" s="20"/>
      <c r="P65" s="101"/>
      <c r="Q65" s="149"/>
      <c r="R65" s="101"/>
      <c r="S65" s="100"/>
      <c r="T65" s="102"/>
      <c r="U65" s="102"/>
      <c r="V65" s="130"/>
      <c r="W65" s="130"/>
      <c r="X65" s="130"/>
    </row>
    <row r="66" spans="2:24" ht="48.95" customHeight="1">
      <c r="B66" s="141" t="str">
        <f t="shared" si="1"/>
        <v>1-58</v>
      </c>
      <c r="C66" s="100" t="s">
        <v>83</v>
      </c>
      <c r="D66" s="100" t="s">
        <v>344</v>
      </c>
      <c r="E66" s="100" t="s">
        <v>258</v>
      </c>
      <c r="F66" s="209" t="s">
        <v>345</v>
      </c>
      <c r="G66" s="210"/>
      <c r="H66" s="101"/>
      <c r="I66" s="20"/>
      <c r="J66" s="101"/>
      <c r="K66" s="101"/>
      <c r="L66" s="20"/>
      <c r="M66" s="101"/>
      <c r="N66" s="101"/>
      <c r="O66" s="20"/>
      <c r="P66" s="101"/>
      <c r="Q66" s="149"/>
      <c r="R66" s="101"/>
      <c r="S66" s="100"/>
      <c r="T66" s="102"/>
      <c r="U66" s="102"/>
      <c r="V66" s="145"/>
      <c r="W66" s="145"/>
      <c r="X66" s="145"/>
    </row>
    <row r="67" spans="2:24" ht="48.95" customHeight="1">
      <c r="B67" s="141" t="str">
        <f t="shared" si="1"/>
        <v>1-59</v>
      </c>
      <c r="C67" s="100" t="s">
        <v>83</v>
      </c>
      <c r="D67" s="42" t="s">
        <v>183</v>
      </c>
      <c r="E67" s="42" t="s">
        <v>182</v>
      </c>
      <c r="F67" s="209" t="s">
        <v>185</v>
      </c>
      <c r="G67" s="210"/>
      <c r="H67" s="101"/>
      <c r="I67" s="20"/>
      <c r="J67" s="101"/>
      <c r="K67" s="101"/>
      <c r="L67" s="20"/>
      <c r="M67" s="101"/>
      <c r="N67" s="101"/>
      <c r="O67" s="20"/>
      <c r="P67" s="101"/>
      <c r="Q67" s="149"/>
      <c r="R67" s="101"/>
      <c r="S67" s="100"/>
      <c r="T67" s="102"/>
      <c r="U67" s="102"/>
      <c r="V67" s="130"/>
      <c r="W67" s="130"/>
      <c r="X67" s="130"/>
    </row>
    <row r="68" spans="2:24" ht="48.95" customHeight="1">
      <c r="B68" s="141" t="str">
        <f t="shared" si="1"/>
        <v>1-60</v>
      </c>
      <c r="C68" s="100" t="s">
        <v>83</v>
      </c>
      <c r="D68" s="100" t="s">
        <v>344</v>
      </c>
      <c r="E68" s="100" t="s">
        <v>258</v>
      </c>
      <c r="F68" s="209" t="s">
        <v>345</v>
      </c>
      <c r="G68" s="210"/>
      <c r="H68" s="101"/>
      <c r="I68" s="20"/>
      <c r="J68" s="101"/>
      <c r="K68" s="101"/>
      <c r="L68" s="20"/>
      <c r="M68" s="101"/>
      <c r="N68" s="101"/>
      <c r="O68" s="20"/>
      <c r="P68" s="101"/>
      <c r="Q68" s="149"/>
      <c r="R68" s="101"/>
      <c r="S68" s="100"/>
      <c r="T68" s="102"/>
      <c r="U68" s="102"/>
      <c r="V68" s="145"/>
      <c r="W68" s="145"/>
      <c r="X68" s="145"/>
    </row>
    <row r="69" spans="2:24" ht="48.95" customHeight="1">
      <c r="B69" s="141" t="str">
        <f t="shared" si="1"/>
        <v>1-61</v>
      </c>
      <c r="C69" s="100" t="s">
        <v>83</v>
      </c>
      <c r="D69" s="42" t="s">
        <v>184</v>
      </c>
      <c r="E69" s="42" t="s">
        <v>182</v>
      </c>
      <c r="F69" s="209" t="s">
        <v>186</v>
      </c>
      <c r="G69" s="210"/>
      <c r="H69" s="101"/>
      <c r="I69" s="20"/>
      <c r="J69" s="101"/>
      <c r="K69" s="101"/>
      <c r="L69" s="20"/>
      <c r="M69" s="101"/>
      <c r="N69" s="101"/>
      <c r="O69" s="20"/>
      <c r="P69" s="101"/>
      <c r="Q69" s="149"/>
      <c r="R69" s="101"/>
      <c r="S69" s="100"/>
      <c r="T69" s="102"/>
      <c r="U69" s="102"/>
      <c r="V69" s="130"/>
      <c r="W69" s="130"/>
      <c r="X69" s="130"/>
    </row>
    <row r="70" spans="2:24" ht="48.95" customHeight="1">
      <c r="B70" s="141" t="str">
        <f t="shared" si="1"/>
        <v>1-62</v>
      </c>
      <c r="C70" s="100" t="s">
        <v>83</v>
      </c>
      <c r="D70" s="100" t="s">
        <v>344</v>
      </c>
      <c r="E70" s="100" t="s">
        <v>258</v>
      </c>
      <c r="F70" s="209" t="s">
        <v>345</v>
      </c>
      <c r="G70" s="210"/>
      <c r="H70" s="101"/>
      <c r="I70" s="20"/>
      <c r="J70" s="101"/>
      <c r="K70" s="101"/>
      <c r="L70" s="20"/>
      <c r="M70" s="101"/>
      <c r="N70" s="101"/>
      <c r="O70" s="20"/>
      <c r="P70" s="101"/>
      <c r="Q70" s="149"/>
      <c r="R70" s="101"/>
      <c r="S70" s="100"/>
      <c r="T70" s="102"/>
      <c r="U70" s="102"/>
      <c r="V70" s="145"/>
      <c r="W70" s="145"/>
      <c r="X70" s="145"/>
    </row>
    <row r="71" spans="2:24" ht="34.5" customHeight="1">
      <c r="B71" s="141" t="str">
        <f t="shared" si="1"/>
        <v>1-63</v>
      </c>
      <c r="C71" s="18" t="s">
        <v>106</v>
      </c>
      <c r="D71" s="18" t="s">
        <v>107</v>
      </c>
      <c r="E71" s="42" t="s">
        <v>105</v>
      </c>
      <c r="F71" s="209" t="s">
        <v>108</v>
      </c>
      <c r="G71" s="210"/>
      <c r="H71" s="101"/>
      <c r="I71" s="20"/>
      <c r="J71" s="101"/>
      <c r="K71" s="101"/>
      <c r="L71" s="20"/>
      <c r="M71" s="101"/>
      <c r="N71" s="101"/>
      <c r="O71" s="20"/>
      <c r="P71" s="101"/>
      <c r="Q71" s="101"/>
      <c r="R71" s="116"/>
      <c r="S71" s="100"/>
      <c r="T71" s="102"/>
      <c r="U71" s="102"/>
      <c r="V71" s="117"/>
    </row>
    <row r="72" spans="2:24" ht="34.5" customHeight="1">
      <c r="B72" s="141" t="str">
        <f t="shared" si="1"/>
        <v>1-64</v>
      </c>
      <c r="C72" s="18" t="s">
        <v>113</v>
      </c>
      <c r="D72" s="18" t="s">
        <v>113</v>
      </c>
      <c r="E72" s="42" t="s">
        <v>105</v>
      </c>
      <c r="F72" s="209" t="s">
        <v>109</v>
      </c>
      <c r="G72" s="210"/>
      <c r="H72" s="101"/>
      <c r="I72" s="20"/>
      <c r="J72" s="101"/>
      <c r="K72" s="101"/>
      <c r="L72" s="20"/>
      <c r="M72" s="101"/>
      <c r="N72" s="101"/>
      <c r="O72" s="20"/>
      <c r="P72" s="101"/>
      <c r="Q72" s="101"/>
      <c r="R72" s="116"/>
      <c r="S72" s="100"/>
      <c r="T72" s="102"/>
      <c r="U72" s="102"/>
      <c r="V72" s="117"/>
    </row>
    <row r="73" spans="2:24" ht="34.5" customHeight="1">
      <c r="B73" s="141" t="str">
        <f t="shared" si="1"/>
        <v>1-65</v>
      </c>
      <c r="C73" s="18" t="s">
        <v>113</v>
      </c>
      <c r="D73" s="18" t="s">
        <v>114</v>
      </c>
      <c r="E73" s="42" t="s">
        <v>105</v>
      </c>
      <c r="F73" s="209" t="s">
        <v>115</v>
      </c>
      <c r="G73" s="210"/>
      <c r="H73" s="101"/>
      <c r="I73" s="20"/>
      <c r="J73" s="101"/>
      <c r="K73" s="101"/>
      <c r="L73" s="20"/>
      <c r="M73" s="101"/>
      <c r="N73" s="101"/>
      <c r="O73" s="20"/>
      <c r="P73" s="101"/>
      <c r="Q73" s="101"/>
      <c r="R73" s="116"/>
      <c r="S73" s="100"/>
      <c r="T73" s="102"/>
      <c r="U73" s="102"/>
      <c r="V73" s="117"/>
    </row>
    <row r="74" spans="2:24" ht="34.5" customHeight="1">
      <c r="B74" s="141" t="str">
        <f t="shared" si="1"/>
        <v>1-66</v>
      </c>
      <c r="C74" s="18" t="s">
        <v>113</v>
      </c>
      <c r="D74" s="18" t="s">
        <v>113</v>
      </c>
      <c r="E74" s="42" t="s">
        <v>105</v>
      </c>
      <c r="F74" s="209" t="s">
        <v>109</v>
      </c>
      <c r="G74" s="210"/>
      <c r="H74" s="101"/>
      <c r="I74" s="20"/>
      <c r="J74" s="101"/>
      <c r="K74" s="101"/>
      <c r="L74" s="20"/>
      <c r="M74" s="101"/>
      <c r="N74" s="101"/>
      <c r="O74" s="20"/>
      <c r="P74" s="101"/>
      <c r="Q74" s="101"/>
      <c r="R74" s="116"/>
      <c r="S74" s="100"/>
      <c r="T74" s="102"/>
      <c r="U74" s="102"/>
      <c r="V74" s="117"/>
    </row>
    <row r="75" spans="2:24" ht="34.5" customHeight="1">
      <c r="B75" s="141" t="str">
        <f t="shared" si="1"/>
        <v>1-67</v>
      </c>
      <c r="C75" s="18" t="s">
        <v>113</v>
      </c>
      <c r="D75" s="18" t="s">
        <v>116</v>
      </c>
      <c r="E75" s="42" t="s">
        <v>105</v>
      </c>
      <c r="F75" s="209" t="s">
        <v>117</v>
      </c>
      <c r="G75" s="210"/>
      <c r="H75" s="101"/>
      <c r="I75" s="20"/>
      <c r="J75" s="101"/>
      <c r="K75" s="101"/>
      <c r="L75" s="20"/>
      <c r="M75" s="101"/>
      <c r="N75" s="101"/>
      <c r="O75" s="20"/>
      <c r="P75" s="101"/>
      <c r="Q75" s="101"/>
      <c r="R75" s="116"/>
      <c r="S75" s="100"/>
      <c r="T75" s="102"/>
      <c r="U75" s="102"/>
      <c r="V75" s="117"/>
    </row>
    <row r="76" spans="2:24" ht="34.5" customHeight="1">
      <c r="B76" s="141" t="str">
        <f t="shared" si="1"/>
        <v>1-68</v>
      </c>
      <c r="C76" s="18" t="s">
        <v>113</v>
      </c>
      <c r="D76" s="18" t="s">
        <v>113</v>
      </c>
      <c r="E76" s="42" t="s">
        <v>105</v>
      </c>
      <c r="F76" s="209" t="s">
        <v>109</v>
      </c>
      <c r="G76" s="210"/>
      <c r="H76" s="101"/>
      <c r="I76" s="20"/>
      <c r="J76" s="101"/>
      <c r="K76" s="101"/>
      <c r="L76" s="20"/>
      <c r="M76" s="101"/>
      <c r="N76" s="101"/>
      <c r="O76" s="20"/>
      <c r="P76" s="101"/>
      <c r="Q76" s="101"/>
      <c r="R76" s="116"/>
      <c r="S76" s="100"/>
      <c r="T76" s="102"/>
      <c r="U76" s="102"/>
      <c r="V76" s="117"/>
    </row>
    <row r="77" spans="2:24" ht="34.5" customHeight="1">
      <c r="B77" s="141" t="str">
        <f t="shared" si="1"/>
        <v>1-69</v>
      </c>
      <c r="C77" s="18" t="s">
        <v>350</v>
      </c>
      <c r="D77" s="18" t="s">
        <v>113</v>
      </c>
      <c r="E77" s="18" t="s">
        <v>351</v>
      </c>
      <c r="F77" s="209" t="s">
        <v>352</v>
      </c>
      <c r="G77" s="210"/>
      <c r="H77" s="101"/>
      <c r="I77" s="20"/>
      <c r="J77" s="101"/>
      <c r="K77" s="101"/>
      <c r="L77" s="20"/>
      <c r="M77" s="101"/>
      <c r="N77" s="101"/>
      <c r="O77" s="20"/>
      <c r="P77" s="101"/>
      <c r="Q77" s="116"/>
      <c r="R77" s="116"/>
      <c r="S77" s="100"/>
      <c r="T77" s="102"/>
      <c r="U77" s="102"/>
      <c r="V77" s="145"/>
    </row>
    <row r="78" spans="2:24" ht="34.5" customHeight="1">
      <c r="B78" s="141" t="str">
        <f t="shared" si="1"/>
        <v>1-70</v>
      </c>
      <c r="C78" s="100" t="s">
        <v>534</v>
      </c>
      <c r="D78" s="18" t="s">
        <v>193</v>
      </c>
      <c r="E78" s="42" t="s">
        <v>192</v>
      </c>
      <c r="F78" s="209" t="s">
        <v>191</v>
      </c>
      <c r="G78" s="210"/>
      <c r="H78" s="101"/>
      <c r="I78" s="20"/>
      <c r="J78" s="101"/>
      <c r="K78" s="101"/>
      <c r="L78" s="20"/>
      <c r="M78" s="101"/>
      <c r="N78" s="101"/>
      <c r="O78" s="20"/>
      <c r="P78" s="101"/>
      <c r="Q78" s="101"/>
      <c r="R78" s="116"/>
      <c r="S78" s="100"/>
      <c r="T78" s="102"/>
      <c r="U78" s="102"/>
      <c r="V78" s="113"/>
    </row>
    <row r="79" spans="2:24" ht="34.5" customHeight="1">
      <c r="B79" s="141" t="str">
        <f t="shared" si="1"/>
        <v>1-71</v>
      </c>
      <c r="C79" s="171" t="s">
        <v>538</v>
      </c>
      <c r="D79" s="18"/>
      <c r="E79" s="42" t="s">
        <v>62</v>
      </c>
      <c r="F79" s="213" t="s">
        <v>539</v>
      </c>
      <c r="G79" s="214"/>
      <c r="H79" s="101"/>
      <c r="I79" s="20"/>
      <c r="J79" s="101"/>
      <c r="K79" s="101"/>
      <c r="L79" s="20"/>
      <c r="M79" s="101"/>
      <c r="N79" s="101"/>
      <c r="O79" s="20"/>
      <c r="P79" s="101"/>
      <c r="Q79" s="101"/>
      <c r="R79" s="116"/>
      <c r="S79" s="171"/>
      <c r="T79" s="102"/>
      <c r="U79" s="102"/>
      <c r="V79" s="167"/>
    </row>
    <row r="80" spans="2:24" ht="34.5" customHeight="1">
      <c r="B80" s="141" t="str">
        <f t="shared" ref="B80:B81" si="2">"1-"&amp;ROW()-8</f>
        <v>1-72</v>
      </c>
      <c r="C80" s="100" t="s">
        <v>99</v>
      </c>
      <c r="D80" s="18" t="s">
        <v>111</v>
      </c>
      <c r="E80" s="42" t="s">
        <v>62</v>
      </c>
      <c r="F80" s="209" t="s">
        <v>110</v>
      </c>
      <c r="G80" s="210"/>
      <c r="H80" s="101"/>
      <c r="I80" s="20"/>
      <c r="J80" s="101"/>
      <c r="K80" s="101"/>
      <c r="L80" s="20"/>
      <c r="M80" s="101"/>
      <c r="N80" s="101"/>
      <c r="O80" s="20"/>
      <c r="P80" s="101"/>
      <c r="Q80" s="101"/>
      <c r="R80" s="116"/>
      <c r="S80" s="100"/>
      <c r="T80" s="102"/>
      <c r="U80" s="102"/>
      <c r="V80" s="113"/>
    </row>
    <row r="81" spans="2:22" s="15" customFormat="1" ht="46.5" customHeight="1">
      <c r="B81" s="141" t="str">
        <f t="shared" si="2"/>
        <v>1-73</v>
      </c>
      <c r="C81" s="100" t="s">
        <v>99</v>
      </c>
      <c r="D81" s="18" t="s">
        <v>112</v>
      </c>
      <c r="E81" s="42" t="s">
        <v>541</v>
      </c>
      <c r="F81" s="209" t="s">
        <v>540</v>
      </c>
      <c r="G81" s="210"/>
      <c r="H81" s="101"/>
      <c r="I81" s="20"/>
      <c r="J81" s="101"/>
      <c r="K81" s="101"/>
      <c r="L81" s="20"/>
      <c r="M81" s="101"/>
      <c r="N81" s="101"/>
      <c r="O81" s="20"/>
      <c r="P81" s="101"/>
      <c r="Q81" s="101"/>
      <c r="R81" s="116"/>
      <c r="S81" s="100"/>
      <c r="T81" s="102"/>
      <c r="U81" s="102"/>
      <c r="V81" s="113"/>
    </row>
    <row r="82" spans="2:22">
      <c r="B82" s="168"/>
      <c r="C82" s="15"/>
      <c r="D82" s="169"/>
      <c r="E82" s="169"/>
      <c r="F82" s="24"/>
      <c r="G82" s="25"/>
      <c r="H82" s="170"/>
      <c r="I82" s="170"/>
      <c r="J82" s="170"/>
      <c r="K82" s="170"/>
      <c r="L82" s="27"/>
      <c r="M82" s="15"/>
      <c r="N82" s="15"/>
      <c r="O82" s="15"/>
      <c r="P82" s="15"/>
      <c r="Q82" s="15"/>
      <c r="R82" s="15"/>
      <c r="S82" s="15"/>
      <c r="T82" s="15"/>
      <c r="U82" s="15"/>
    </row>
    <row r="83" spans="2:22">
      <c r="B83" s="168"/>
      <c r="C83" s="15"/>
      <c r="D83" s="169"/>
      <c r="E83" s="169"/>
      <c r="F83" s="24"/>
      <c r="G83" s="25"/>
      <c r="H83" s="170"/>
      <c r="I83" s="170"/>
      <c r="J83" s="170"/>
      <c r="K83" s="170"/>
      <c r="L83" s="27"/>
      <c r="M83" s="15"/>
      <c r="N83" s="15"/>
      <c r="O83" s="15"/>
      <c r="P83" s="15"/>
      <c r="Q83" s="15"/>
      <c r="R83" s="15"/>
      <c r="S83" s="15"/>
      <c r="T83" s="15"/>
      <c r="U83" s="15"/>
    </row>
    <row r="84" spans="2:22">
      <c r="B84" s="168"/>
      <c r="C84" s="15"/>
      <c r="D84" s="169"/>
      <c r="E84" s="169"/>
      <c r="F84" s="24"/>
      <c r="G84" s="25"/>
      <c r="H84" s="170"/>
      <c r="I84" s="170"/>
      <c r="J84" s="170"/>
      <c r="K84" s="170"/>
      <c r="L84" s="27"/>
      <c r="M84" s="15"/>
      <c r="N84" s="15"/>
      <c r="O84" s="15"/>
      <c r="P84" s="15"/>
      <c r="Q84" s="15"/>
      <c r="R84" s="15"/>
      <c r="S84" s="15"/>
      <c r="T84" s="15"/>
      <c r="U84" s="15"/>
    </row>
    <row r="85" spans="2:22">
      <c r="B85" s="168"/>
      <c r="C85" s="15"/>
      <c r="D85" s="169"/>
      <c r="E85" s="169"/>
      <c r="F85" s="24"/>
      <c r="G85" s="25"/>
      <c r="H85" s="170"/>
      <c r="I85" s="170"/>
      <c r="J85" s="170"/>
      <c r="K85" s="170"/>
      <c r="L85" s="27"/>
      <c r="M85" s="15"/>
      <c r="N85" s="15"/>
      <c r="O85" s="15"/>
      <c r="P85" s="15"/>
      <c r="Q85" s="15"/>
      <c r="R85" s="15"/>
      <c r="S85" s="15"/>
      <c r="T85" s="15"/>
      <c r="U85" s="15"/>
    </row>
    <row r="86" spans="2:22">
      <c r="B86" s="168"/>
      <c r="C86" s="15"/>
      <c r="D86" s="169"/>
      <c r="E86" s="169"/>
      <c r="F86" s="24"/>
      <c r="G86" s="25"/>
      <c r="H86" s="170"/>
      <c r="I86" s="170"/>
      <c r="J86" s="170"/>
      <c r="K86" s="170"/>
      <c r="L86" s="27"/>
      <c r="M86" s="15"/>
      <c r="N86" s="15"/>
      <c r="O86" s="15"/>
      <c r="P86" s="15"/>
      <c r="Q86" s="15"/>
      <c r="R86" s="15"/>
      <c r="S86" s="15"/>
      <c r="T86" s="15"/>
      <c r="U86" s="15"/>
    </row>
    <row r="87" spans="2:22">
      <c r="B87" s="168"/>
      <c r="C87" s="15"/>
      <c r="D87" s="169"/>
      <c r="E87" s="169"/>
      <c r="F87" s="24"/>
      <c r="G87" s="25"/>
      <c r="H87" s="170"/>
      <c r="I87" s="170"/>
      <c r="J87" s="170"/>
      <c r="K87" s="170"/>
      <c r="L87" s="27"/>
      <c r="M87" s="15"/>
      <c r="N87" s="15"/>
      <c r="O87" s="15"/>
      <c r="P87" s="15"/>
      <c r="Q87" s="15"/>
      <c r="R87" s="15"/>
      <c r="S87" s="15"/>
      <c r="T87" s="15"/>
      <c r="U87" s="15"/>
    </row>
  </sheetData>
  <autoFilter ref="B7:U81">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sortState ref="J213:J214">
    <sortCondition descending="1" ref="J213:J214"/>
  </sortState>
  <mergeCells count="84">
    <mergeCell ref="F27:G27"/>
    <mergeCell ref="F28:G28"/>
    <mergeCell ref="F22:G22"/>
    <mergeCell ref="F23:G23"/>
    <mergeCell ref="F24:G24"/>
    <mergeCell ref="F25:G25"/>
    <mergeCell ref="F26:G26"/>
    <mergeCell ref="F10:G10"/>
    <mergeCell ref="F11:G11"/>
    <mergeCell ref="F15:G15"/>
    <mergeCell ref="F16:G16"/>
    <mergeCell ref="F17:G17"/>
    <mergeCell ref="B7:B8"/>
    <mergeCell ref="C7:C8"/>
    <mergeCell ref="E7:E8"/>
    <mergeCell ref="F7:G8"/>
    <mergeCell ref="D7:D8"/>
    <mergeCell ref="F57:G57"/>
    <mergeCell ref="F63:G63"/>
    <mergeCell ref="S7:U7"/>
    <mergeCell ref="Q7:Q8"/>
    <mergeCell ref="K7:M7"/>
    <mergeCell ref="N7:P7"/>
    <mergeCell ref="H7:J7"/>
    <mergeCell ref="R7:R8"/>
    <mergeCell ref="F9:G9"/>
    <mergeCell ref="F18:G18"/>
    <mergeCell ref="F21:G21"/>
    <mergeCell ref="F12:G12"/>
    <mergeCell ref="F13:G13"/>
    <mergeCell ref="F14:G14"/>
    <mergeCell ref="F20:G20"/>
    <mergeCell ref="F19:G19"/>
    <mergeCell ref="F44:G44"/>
    <mergeCell ref="F41:G41"/>
    <mergeCell ref="F66:G66"/>
    <mergeCell ref="F55:G55"/>
    <mergeCell ref="F45:G45"/>
    <mergeCell ref="F50:G50"/>
    <mergeCell ref="F52:G52"/>
    <mergeCell ref="F48:G48"/>
    <mergeCell ref="F53:G53"/>
    <mergeCell ref="F49:G49"/>
    <mergeCell ref="F64:G64"/>
    <mergeCell ref="F65:G65"/>
    <mergeCell ref="F61:G61"/>
    <mergeCell ref="F51:G51"/>
    <mergeCell ref="F58:G58"/>
    <mergeCell ref="F56:G56"/>
    <mergeCell ref="F72:G72"/>
    <mergeCell ref="F73:G73"/>
    <mergeCell ref="F68:G68"/>
    <mergeCell ref="F70:G70"/>
    <mergeCell ref="F74:G74"/>
    <mergeCell ref="F71:G71"/>
    <mergeCell ref="F69:G69"/>
    <mergeCell ref="F80:G80"/>
    <mergeCell ref="F81:G81"/>
    <mergeCell ref="F75:G75"/>
    <mergeCell ref="F78:G78"/>
    <mergeCell ref="F77:G77"/>
    <mergeCell ref="F76:G76"/>
    <mergeCell ref="F79:G79"/>
    <mergeCell ref="F29:G29"/>
    <mergeCell ref="F33:G33"/>
    <mergeCell ref="F30:G30"/>
    <mergeCell ref="F31:G31"/>
    <mergeCell ref="F32:G32"/>
    <mergeCell ref="F67:G67"/>
    <mergeCell ref="F34:G34"/>
    <mergeCell ref="F35:G35"/>
    <mergeCell ref="F47:G47"/>
    <mergeCell ref="F46:G46"/>
    <mergeCell ref="F62:G62"/>
    <mergeCell ref="F54:G54"/>
    <mergeCell ref="F36:G36"/>
    <mergeCell ref="F43:G43"/>
    <mergeCell ref="F39:G39"/>
    <mergeCell ref="F40:G40"/>
    <mergeCell ref="F38:G38"/>
    <mergeCell ref="F60:G60"/>
    <mergeCell ref="F59:G59"/>
    <mergeCell ref="F37:G37"/>
    <mergeCell ref="F42:G42"/>
  </mergeCells>
  <phoneticPr fontId="28"/>
  <conditionalFormatting sqref="L24:M24">
    <cfRule type="timePeriod" dxfId="0" priority="1" timePeriod="lastMonth">
      <formula>AND(MONTH(L24)=MONTH(EDATE(TODAY(),0-1)),YEAR(L24)=YEAR(EDATE(TODAY(),0-1)))</formula>
    </cfRule>
  </conditionalFormatting>
  <dataValidations count="1">
    <dataValidation type="list" allowBlank="1" showInputMessage="1" showErrorMessage="1" sqref="H9:H81 K9:K81 N9:N81">
      <formula1>"OK,NG,NG（済）,－,未実施"</formula1>
    </dataValidation>
  </dataValidations>
  <pageMargins left="0.55118110236220474" right="0.35433070866141736" top="0.70866141732283472" bottom="0.70866141732283472" header="0.39370078740157483" footer="0.35433070866141736"/>
  <pageSetup paperSize="9" scale="76"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0"/>
  <sheetViews>
    <sheetView zoomScale="55" zoomScaleNormal="55" workbookViewId="0"/>
  </sheetViews>
  <sheetFormatPr defaultRowHeight="13.5"/>
  <cols>
    <col min="1" max="1" width="2.875" customWidth="1"/>
    <col min="2" max="2" width="56.5" bestFit="1" customWidth="1"/>
    <col min="3" max="3" width="30.5" customWidth="1"/>
    <col min="4" max="4" width="77.625" style="150" customWidth="1"/>
    <col min="5" max="5" width="14.375" style="150" customWidth="1"/>
  </cols>
  <sheetData>
    <row r="1" spans="1:5">
      <c r="A1" t="s">
        <v>94</v>
      </c>
    </row>
    <row r="4" spans="1:5">
      <c r="A4" s="105" t="s">
        <v>104</v>
      </c>
      <c r="E4" s="158" t="s">
        <v>207</v>
      </c>
    </row>
    <row r="5" spans="1:5">
      <c r="B5" t="s">
        <v>208</v>
      </c>
    </row>
    <row r="6" spans="1:5">
      <c r="B6" s="106" t="s">
        <v>95</v>
      </c>
      <c r="C6" s="106" t="s">
        <v>96</v>
      </c>
      <c r="D6" s="151" t="s">
        <v>97</v>
      </c>
      <c r="E6" s="159" t="s">
        <v>366</v>
      </c>
    </row>
    <row r="7" spans="1:5">
      <c r="A7" s="107"/>
      <c r="B7" s="108" t="s">
        <v>221</v>
      </c>
      <c r="C7" s="119" t="s">
        <v>222</v>
      </c>
      <c r="D7" s="114"/>
      <c r="E7" s="160"/>
    </row>
    <row r="8" spans="1:5">
      <c r="A8" s="107"/>
      <c r="B8" s="108" t="s">
        <v>223</v>
      </c>
      <c r="C8" s="119" t="s">
        <v>224</v>
      </c>
      <c r="D8" s="114"/>
      <c r="E8" s="160"/>
    </row>
    <row r="9" spans="1:5">
      <c r="A9" s="107"/>
      <c r="B9" s="108" t="s">
        <v>226</v>
      </c>
      <c r="C9" s="119" t="s">
        <v>227</v>
      </c>
      <c r="D9" s="114"/>
      <c r="E9" s="160"/>
    </row>
    <row r="10" spans="1:5">
      <c r="A10" s="107"/>
      <c r="B10" s="108" t="s">
        <v>228</v>
      </c>
      <c r="C10" s="119" t="s">
        <v>229</v>
      </c>
      <c r="D10" s="114"/>
      <c r="E10" s="160"/>
    </row>
    <row r="11" spans="1:5">
      <c r="A11" s="107"/>
      <c r="B11" s="108" t="s">
        <v>230</v>
      </c>
      <c r="C11" s="119" t="s">
        <v>231</v>
      </c>
      <c r="D11" s="114"/>
      <c r="E11" s="160"/>
    </row>
    <row r="12" spans="1:5">
      <c r="A12" s="107"/>
      <c r="B12" s="108" t="s">
        <v>363</v>
      </c>
      <c r="C12" s="119" t="s">
        <v>233</v>
      </c>
      <c r="D12" s="114"/>
      <c r="E12" s="160"/>
    </row>
    <row r="13" spans="1:5">
      <c r="A13" s="107"/>
      <c r="B13" s="108" t="s">
        <v>234</v>
      </c>
      <c r="C13" s="119" t="s">
        <v>236</v>
      </c>
      <c r="D13" s="114"/>
      <c r="E13" s="160"/>
    </row>
    <row r="14" spans="1:5">
      <c r="A14" s="107"/>
      <c r="B14" s="108" t="s">
        <v>237</v>
      </c>
      <c r="C14" s="119" t="s">
        <v>238</v>
      </c>
      <c r="D14" s="114"/>
      <c r="E14" s="160"/>
    </row>
    <row r="15" spans="1:5">
      <c r="A15" s="107"/>
      <c r="B15" s="108" t="s">
        <v>239</v>
      </c>
      <c r="C15" s="119" t="s">
        <v>241</v>
      </c>
      <c r="D15" s="114"/>
      <c r="E15" s="160"/>
    </row>
    <row r="16" spans="1:5">
      <c r="A16" s="107"/>
      <c r="B16" s="119" t="s">
        <v>364</v>
      </c>
      <c r="C16" s="119" t="s">
        <v>209</v>
      </c>
      <c r="D16" s="114"/>
      <c r="E16" s="160"/>
    </row>
    <row r="17" spans="1:5">
      <c r="B17" s="115"/>
      <c r="C17" s="115"/>
      <c r="E17" s="115"/>
    </row>
    <row r="18" spans="1:5">
      <c r="A18" s="120"/>
      <c r="B18" s="134" t="s">
        <v>210</v>
      </c>
      <c r="C18" s="135"/>
      <c r="D18" s="153"/>
      <c r="E18" s="161"/>
    </row>
    <row r="19" spans="1:5">
      <c r="B19" s="106" t="s">
        <v>95</v>
      </c>
      <c r="C19" s="106" t="s">
        <v>96</v>
      </c>
      <c r="D19" s="151" t="s">
        <v>97</v>
      </c>
      <c r="E19" s="159" t="s">
        <v>366</v>
      </c>
    </row>
    <row r="20" spans="1:5">
      <c r="A20" s="107"/>
      <c r="B20" s="136" t="s">
        <v>211</v>
      </c>
      <c r="C20" s="136" t="s">
        <v>212</v>
      </c>
      <c r="D20" s="154" t="s">
        <v>213</v>
      </c>
      <c r="E20" s="160"/>
    </row>
    <row r="21" spans="1:5">
      <c r="A21" s="107"/>
      <c r="B21" s="136" t="s">
        <v>214</v>
      </c>
      <c r="C21" s="136"/>
      <c r="D21" s="154"/>
      <c r="E21" s="160"/>
    </row>
    <row r="22" spans="1:5" ht="27">
      <c r="B22" s="108" t="s">
        <v>367</v>
      </c>
      <c r="C22" s="108" t="s">
        <v>368</v>
      </c>
      <c r="D22" s="114" t="s">
        <v>369</v>
      </c>
      <c r="E22" s="162"/>
    </row>
    <row r="23" spans="1:5">
      <c r="B23" s="108" t="s">
        <v>370</v>
      </c>
      <c r="C23" s="108" t="s">
        <v>371</v>
      </c>
      <c r="D23" s="114"/>
      <c r="E23" s="162"/>
    </row>
    <row r="24" spans="1:5">
      <c r="B24" s="108" t="s">
        <v>372</v>
      </c>
      <c r="C24" s="108" t="s">
        <v>373</v>
      </c>
      <c r="D24" s="114"/>
      <c r="E24" s="162"/>
    </row>
    <row r="25" spans="1:5">
      <c r="B25" s="108" t="s">
        <v>374</v>
      </c>
      <c r="C25" s="108" t="s">
        <v>375</v>
      </c>
      <c r="D25" s="114"/>
      <c r="E25" s="162"/>
    </row>
    <row r="26" spans="1:5">
      <c r="B26" s="108" t="s">
        <v>376</v>
      </c>
      <c r="C26" s="108" t="s">
        <v>377</v>
      </c>
      <c r="D26" s="114"/>
      <c r="E26" s="162"/>
    </row>
    <row r="27" spans="1:5">
      <c r="A27" s="120"/>
      <c r="B27" s="137"/>
      <c r="C27" s="138"/>
      <c r="D27" s="155"/>
      <c r="E27" s="155"/>
    </row>
    <row r="28" spans="1:5">
      <c r="A28" s="105" t="s">
        <v>216</v>
      </c>
    </row>
    <row r="29" spans="1:5">
      <c r="B29" t="s">
        <v>208</v>
      </c>
    </row>
    <row r="30" spans="1:5">
      <c r="B30" s="106" t="s">
        <v>95</v>
      </c>
      <c r="C30" s="106" t="s">
        <v>96</v>
      </c>
      <c r="D30" s="151" t="s">
        <v>97</v>
      </c>
      <c r="E30" s="163"/>
    </row>
    <row r="31" spans="1:5">
      <c r="A31" s="107"/>
      <c r="B31" s="108" t="s">
        <v>220</v>
      </c>
      <c r="C31" s="119" t="s">
        <v>222</v>
      </c>
      <c r="D31" s="114"/>
      <c r="E31" s="164"/>
    </row>
    <row r="32" spans="1:5">
      <c r="A32" s="107"/>
      <c r="B32" s="108" t="s">
        <v>247</v>
      </c>
      <c r="C32" s="119" t="s">
        <v>224</v>
      </c>
      <c r="D32" s="114"/>
      <c r="E32" s="164"/>
    </row>
    <row r="33" spans="1:7">
      <c r="A33" s="107"/>
      <c r="B33" s="108" t="s">
        <v>225</v>
      </c>
      <c r="C33" s="119" t="s">
        <v>227</v>
      </c>
      <c r="D33" s="114"/>
      <c r="E33" s="164"/>
    </row>
    <row r="34" spans="1:7">
      <c r="A34" s="107"/>
      <c r="B34" s="108" t="s">
        <v>228</v>
      </c>
      <c r="C34" s="119" t="s">
        <v>229</v>
      </c>
      <c r="D34" s="114"/>
      <c r="E34" s="164"/>
    </row>
    <row r="35" spans="1:7">
      <c r="A35" s="107"/>
      <c r="B35" s="108" t="s">
        <v>230</v>
      </c>
      <c r="C35" s="119" t="s">
        <v>231</v>
      </c>
      <c r="D35" s="114"/>
      <c r="E35" s="164"/>
    </row>
    <row r="36" spans="1:7">
      <c r="A36" s="107"/>
      <c r="B36" s="108" t="s">
        <v>363</v>
      </c>
      <c r="C36" s="119" t="s">
        <v>232</v>
      </c>
      <c r="D36" s="114"/>
      <c r="E36" s="164"/>
    </row>
    <row r="37" spans="1:7">
      <c r="A37" s="107"/>
      <c r="B37" s="108" t="s">
        <v>234</v>
      </c>
      <c r="C37" s="119" t="s">
        <v>235</v>
      </c>
      <c r="D37" s="114"/>
      <c r="E37" s="164"/>
    </row>
    <row r="38" spans="1:7">
      <c r="A38" s="107"/>
      <c r="B38" s="108" t="s">
        <v>248</v>
      </c>
      <c r="C38" s="119" t="s">
        <v>238</v>
      </c>
      <c r="D38" s="114"/>
      <c r="E38" s="164"/>
    </row>
    <row r="39" spans="1:7">
      <c r="A39" s="107"/>
      <c r="B39" s="108" t="s">
        <v>239</v>
      </c>
      <c r="C39" s="119" t="s">
        <v>240</v>
      </c>
      <c r="D39" s="114"/>
      <c r="E39" s="164"/>
    </row>
    <row r="40" spans="1:7">
      <c r="A40" s="107"/>
      <c r="B40" s="119" t="s">
        <v>364</v>
      </c>
      <c r="C40" s="119" t="s">
        <v>209</v>
      </c>
      <c r="D40" s="114"/>
      <c r="E40" s="164"/>
    </row>
    <row r="41" spans="1:7">
      <c r="B41" s="115"/>
      <c r="C41" s="115"/>
      <c r="E41" s="115"/>
    </row>
    <row r="42" spans="1:7">
      <c r="A42" s="120"/>
      <c r="B42" s="134" t="s">
        <v>210</v>
      </c>
      <c r="C42" s="135"/>
      <c r="D42" s="153"/>
      <c r="E42" s="161"/>
    </row>
    <row r="43" spans="1:7">
      <c r="B43" s="106" t="s">
        <v>95</v>
      </c>
      <c r="C43" s="106" t="s">
        <v>96</v>
      </c>
      <c r="D43" s="151" t="s">
        <v>97</v>
      </c>
      <c r="E43" s="163"/>
    </row>
    <row r="44" spans="1:7">
      <c r="A44" s="107"/>
      <c r="B44" s="136" t="s">
        <v>211</v>
      </c>
      <c r="C44" s="136" t="s">
        <v>212</v>
      </c>
      <c r="D44" s="154" t="s">
        <v>213</v>
      </c>
      <c r="E44" s="164"/>
    </row>
    <row r="45" spans="1:7">
      <c r="A45" s="120"/>
      <c r="B45" s="137"/>
      <c r="C45" s="138"/>
      <c r="D45" s="155"/>
      <c r="E45" s="155"/>
      <c r="F45" s="139"/>
      <c r="G45" s="139"/>
    </row>
    <row r="46" spans="1:7">
      <c r="A46" s="105" t="s">
        <v>365</v>
      </c>
    </row>
    <row r="47" spans="1:7">
      <c r="B47" t="s">
        <v>208</v>
      </c>
    </row>
    <row r="48" spans="1:7">
      <c r="B48" s="106" t="s">
        <v>95</v>
      </c>
      <c r="C48" s="106" t="s">
        <v>96</v>
      </c>
      <c r="D48" s="151" t="s">
        <v>97</v>
      </c>
      <c r="E48" s="163"/>
    </row>
    <row r="49" spans="1:7">
      <c r="A49" s="107"/>
      <c r="B49" s="108" t="s">
        <v>220</v>
      </c>
      <c r="C49" s="119" t="s">
        <v>222</v>
      </c>
      <c r="D49" s="114"/>
      <c r="E49" s="164"/>
    </row>
    <row r="50" spans="1:7">
      <c r="A50" s="107"/>
      <c r="B50" s="108" t="s">
        <v>223</v>
      </c>
      <c r="C50" s="119" t="s">
        <v>224</v>
      </c>
      <c r="D50" s="114"/>
      <c r="E50" s="164"/>
    </row>
    <row r="51" spans="1:7">
      <c r="A51" s="107"/>
      <c r="B51" s="108" t="s">
        <v>225</v>
      </c>
      <c r="C51" s="119" t="s">
        <v>227</v>
      </c>
      <c r="D51" s="114"/>
      <c r="E51" s="164"/>
    </row>
    <row r="52" spans="1:7">
      <c r="A52" s="107"/>
      <c r="B52" s="108" t="s">
        <v>228</v>
      </c>
      <c r="C52" s="119" t="s">
        <v>229</v>
      </c>
      <c r="D52" s="114"/>
      <c r="E52" s="164"/>
    </row>
    <row r="53" spans="1:7">
      <c r="A53" s="107"/>
      <c r="B53" s="108" t="s">
        <v>230</v>
      </c>
      <c r="C53" s="119" t="s">
        <v>231</v>
      </c>
      <c r="D53" s="114"/>
      <c r="E53" s="164"/>
    </row>
    <row r="54" spans="1:7">
      <c r="A54" s="107"/>
      <c r="B54" s="108" t="s">
        <v>363</v>
      </c>
      <c r="C54" s="119" t="s">
        <v>232</v>
      </c>
      <c r="D54" s="114"/>
      <c r="E54" s="164"/>
    </row>
    <row r="55" spans="1:7">
      <c r="A55" s="107"/>
      <c r="B55" s="108" t="s">
        <v>234</v>
      </c>
      <c r="C55" s="119" t="s">
        <v>235</v>
      </c>
      <c r="D55" s="114"/>
      <c r="E55" s="164"/>
    </row>
    <row r="56" spans="1:7">
      <c r="A56" s="107"/>
      <c r="B56" s="108" t="s">
        <v>237</v>
      </c>
      <c r="C56" s="119" t="s">
        <v>238</v>
      </c>
      <c r="D56" s="114"/>
      <c r="E56" s="164"/>
    </row>
    <row r="57" spans="1:7">
      <c r="A57" s="107"/>
      <c r="B57" s="108" t="s">
        <v>239</v>
      </c>
      <c r="C57" s="119" t="s">
        <v>240</v>
      </c>
      <c r="D57" s="114"/>
      <c r="E57" s="164"/>
    </row>
    <row r="58" spans="1:7">
      <c r="A58" s="107"/>
      <c r="B58" s="119" t="s">
        <v>364</v>
      </c>
      <c r="C58" s="119" t="s">
        <v>209</v>
      </c>
      <c r="D58" s="114"/>
      <c r="E58" s="164"/>
    </row>
    <row r="59" spans="1:7">
      <c r="B59" s="115"/>
      <c r="C59" s="115"/>
      <c r="E59" s="115"/>
    </row>
    <row r="60" spans="1:7">
      <c r="A60" s="120"/>
      <c r="B60" s="134" t="s">
        <v>119</v>
      </c>
      <c r="C60" s="135"/>
      <c r="D60" s="153"/>
      <c r="E60" s="161"/>
    </row>
    <row r="61" spans="1:7">
      <c r="B61" s="106" t="s">
        <v>95</v>
      </c>
      <c r="C61" s="106" t="s">
        <v>96</v>
      </c>
      <c r="D61" s="151" t="s">
        <v>97</v>
      </c>
      <c r="E61" s="163"/>
    </row>
    <row r="62" spans="1:7">
      <c r="A62" s="107"/>
      <c r="B62" s="136" t="s">
        <v>211</v>
      </c>
      <c r="C62" s="136" t="s">
        <v>212</v>
      </c>
      <c r="D62" s="154" t="s">
        <v>213</v>
      </c>
      <c r="E62" s="164"/>
    </row>
    <row r="63" spans="1:7">
      <c r="A63" s="120"/>
      <c r="B63" s="137"/>
      <c r="C63" s="138"/>
      <c r="D63" s="155"/>
      <c r="E63" s="155"/>
      <c r="F63" s="139"/>
      <c r="G63" s="139"/>
    </row>
    <row r="64" spans="1:7">
      <c r="A64" s="227" t="s">
        <v>264</v>
      </c>
      <c r="B64" s="227"/>
      <c r="C64" s="110"/>
      <c r="E64" s="110"/>
    </row>
    <row r="65" spans="1:5">
      <c r="B65" t="s">
        <v>103</v>
      </c>
    </row>
    <row r="66" spans="1:5">
      <c r="B66" s="106" t="s">
        <v>95</v>
      </c>
      <c r="C66" s="106" t="s">
        <v>96</v>
      </c>
      <c r="D66" s="151" t="s">
        <v>97</v>
      </c>
      <c r="E66" s="163"/>
    </row>
    <row r="67" spans="1:5">
      <c r="A67" s="107"/>
      <c r="B67" s="108" t="s">
        <v>220</v>
      </c>
      <c r="C67" s="119" t="s">
        <v>222</v>
      </c>
      <c r="D67" s="114"/>
      <c r="E67" s="164"/>
    </row>
    <row r="68" spans="1:5">
      <c r="A68" s="107"/>
      <c r="B68" s="108" t="s">
        <v>247</v>
      </c>
      <c r="C68" s="119" t="s">
        <v>224</v>
      </c>
      <c r="D68" s="114"/>
      <c r="E68" s="164"/>
    </row>
    <row r="69" spans="1:5">
      <c r="A69" s="107"/>
      <c r="B69" s="108" t="s">
        <v>225</v>
      </c>
      <c r="C69" s="119" t="s">
        <v>227</v>
      </c>
      <c r="D69" s="114"/>
      <c r="E69" s="164"/>
    </row>
    <row r="70" spans="1:5">
      <c r="A70" s="107"/>
      <c r="B70" s="108" t="s">
        <v>228</v>
      </c>
      <c r="C70" s="119" t="s">
        <v>229</v>
      </c>
      <c r="D70" s="114"/>
      <c r="E70" s="164"/>
    </row>
    <row r="71" spans="1:5">
      <c r="A71" s="107"/>
      <c r="B71" s="108" t="s">
        <v>230</v>
      </c>
      <c r="C71" s="119" t="s">
        <v>231</v>
      </c>
      <c r="D71" s="114"/>
      <c r="E71" s="164"/>
    </row>
    <row r="72" spans="1:5">
      <c r="A72" s="107"/>
      <c r="B72" s="108" t="s">
        <v>363</v>
      </c>
      <c r="C72" s="119" t="s">
        <v>232</v>
      </c>
      <c r="D72" s="114"/>
      <c r="E72" s="164"/>
    </row>
    <row r="73" spans="1:5">
      <c r="A73" s="107"/>
      <c r="B73" s="108" t="s">
        <v>234</v>
      </c>
      <c r="C73" s="119" t="s">
        <v>235</v>
      </c>
      <c r="D73" s="114"/>
      <c r="E73" s="164"/>
    </row>
    <row r="74" spans="1:5">
      <c r="A74" s="107"/>
      <c r="B74" s="108" t="s">
        <v>248</v>
      </c>
      <c r="C74" s="119" t="s">
        <v>238</v>
      </c>
      <c r="D74" s="114"/>
      <c r="E74" s="164"/>
    </row>
    <row r="75" spans="1:5">
      <c r="A75" s="107"/>
      <c r="B75" s="108" t="s">
        <v>239</v>
      </c>
      <c r="C75" s="119" t="s">
        <v>240</v>
      </c>
      <c r="D75" s="114"/>
      <c r="E75" s="164"/>
    </row>
    <row r="76" spans="1:5">
      <c r="A76" s="107"/>
      <c r="B76" s="119" t="s">
        <v>364</v>
      </c>
      <c r="C76" s="119" t="s">
        <v>209</v>
      </c>
      <c r="D76" s="114"/>
      <c r="E76" s="164"/>
    </row>
    <row r="77" spans="1:5">
      <c r="A77" s="107"/>
      <c r="B77" s="119" t="s">
        <v>242</v>
      </c>
      <c r="C77" s="119" t="s">
        <v>243</v>
      </c>
      <c r="D77" s="114"/>
      <c r="E77" s="164"/>
    </row>
    <row r="78" spans="1:5">
      <c r="A78" s="107"/>
      <c r="B78" s="119" t="s">
        <v>244</v>
      </c>
      <c r="C78" s="119" t="s">
        <v>245</v>
      </c>
      <c r="D78" s="114"/>
      <c r="E78" s="164"/>
    </row>
    <row r="79" spans="1:5">
      <c r="A79" s="107"/>
      <c r="B79" s="119" t="s">
        <v>249</v>
      </c>
      <c r="C79" s="119" t="s">
        <v>246</v>
      </c>
      <c r="D79" s="114"/>
      <c r="E79" s="164"/>
    </row>
    <row r="80" spans="1:5">
      <c r="A80" s="107"/>
      <c r="B80" s="121"/>
      <c r="C80" s="122"/>
      <c r="D80" s="123"/>
      <c r="E80" s="156"/>
    </row>
    <row r="81" spans="1:6">
      <c r="A81" s="107"/>
      <c r="B81" s="115" t="s">
        <v>119</v>
      </c>
      <c r="C81" s="123"/>
      <c r="D81" s="156"/>
    </row>
    <row r="82" spans="1:6">
      <c r="B82" s="106" t="s">
        <v>95</v>
      </c>
      <c r="C82" s="106" t="s">
        <v>96</v>
      </c>
      <c r="D82" s="151" t="s">
        <v>97</v>
      </c>
      <c r="E82" s="151" t="s">
        <v>499</v>
      </c>
      <c r="F82" s="133" t="s">
        <v>378</v>
      </c>
    </row>
    <row r="83" spans="1:6">
      <c r="B83" s="124" t="s">
        <v>379</v>
      </c>
      <c r="C83" s="124"/>
      <c r="D83" s="157"/>
      <c r="E83" s="157"/>
      <c r="F83" s="143"/>
    </row>
    <row r="84" spans="1:6">
      <c r="A84" s="107"/>
      <c r="B84" s="108" t="s">
        <v>380</v>
      </c>
      <c r="C84" s="108" t="s">
        <v>320</v>
      </c>
      <c r="D84" s="114"/>
      <c r="E84" s="114"/>
      <c r="F84" s="143"/>
    </row>
    <row r="85" spans="1:6">
      <c r="A85" s="107"/>
      <c r="B85" s="108" t="s">
        <v>381</v>
      </c>
      <c r="C85" s="108" t="s">
        <v>265</v>
      </c>
      <c r="D85" s="114"/>
      <c r="E85" s="114"/>
      <c r="F85" s="143"/>
    </row>
    <row r="86" spans="1:6">
      <c r="A86" s="107"/>
      <c r="B86" s="108" t="s">
        <v>382</v>
      </c>
      <c r="C86" s="108" t="s">
        <v>266</v>
      </c>
      <c r="D86" s="114"/>
      <c r="E86" s="114" t="s">
        <v>502</v>
      </c>
      <c r="F86" s="143"/>
    </row>
    <row r="87" spans="1:6" ht="27">
      <c r="A87" s="107"/>
      <c r="B87" s="108" t="s">
        <v>383</v>
      </c>
      <c r="C87" s="108" t="s">
        <v>267</v>
      </c>
      <c r="D87" s="114" t="s">
        <v>319</v>
      </c>
      <c r="E87" s="114" t="s">
        <v>525</v>
      </c>
      <c r="F87" s="143"/>
    </row>
    <row r="88" spans="1:6">
      <c r="A88" s="107"/>
      <c r="B88" s="108" t="s">
        <v>384</v>
      </c>
      <c r="C88" s="108" t="s">
        <v>120</v>
      </c>
      <c r="D88" s="114" t="s">
        <v>268</v>
      </c>
      <c r="E88" s="114" t="s">
        <v>504</v>
      </c>
      <c r="F88" s="143"/>
    </row>
    <row r="89" spans="1:6">
      <c r="A89" s="107"/>
      <c r="B89" s="108" t="s">
        <v>385</v>
      </c>
      <c r="C89" s="108" t="s">
        <v>122</v>
      </c>
      <c r="D89" s="114" t="s">
        <v>269</v>
      </c>
      <c r="E89" s="114"/>
      <c r="F89" s="143"/>
    </row>
    <row r="90" spans="1:6">
      <c r="A90" s="107"/>
      <c r="B90" s="108" t="s">
        <v>386</v>
      </c>
      <c r="C90" s="108" t="s">
        <v>270</v>
      </c>
      <c r="D90" s="114" t="s">
        <v>121</v>
      </c>
      <c r="E90" s="114"/>
      <c r="F90" s="143"/>
    </row>
    <row r="91" spans="1:6">
      <c r="A91" s="107"/>
      <c r="B91" s="108" t="s">
        <v>387</v>
      </c>
      <c r="C91" s="108" t="s">
        <v>271</v>
      </c>
      <c r="D91" s="114" t="s">
        <v>269</v>
      </c>
      <c r="E91" s="114" t="s">
        <v>506</v>
      </c>
      <c r="F91" s="143"/>
    </row>
    <row r="92" spans="1:6">
      <c r="A92" s="107"/>
      <c r="B92" s="108" t="s">
        <v>388</v>
      </c>
      <c r="C92" s="108" t="s">
        <v>272</v>
      </c>
      <c r="D92" s="114" t="s">
        <v>273</v>
      </c>
      <c r="E92" s="114" t="s">
        <v>505</v>
      </c>
      <c r="F92" s="143"/>
    </row>
    <row r="93" spans="1:6">
      <c r="A93" s="107"/>
      <c r="B93" s="108" t="s">
        <v>459</v>
      </c>
      <c r="C93" s="108" t="s">
        <v>274</v>
      </c>
      <c r="D93" s="114" t="s">
        <v>275</v>
      </c>
      <c r="E93" s="114"/>
      <c r="F93" s="143"/>
    </row>
    <row r="94" spans="1:6" ht="39" customHeight="1">
      <c r="A94" s="107"/>
      <c r="B94" s="108" t="s">
        <v>389</v>
      </c>
      <c r="C94" s="108" t="s">
        <v>276</v>
      </c>
      <c r="D94" s="114" t="s">
        <v>277</v>
      </c>
      <c r="E94" s="114" t="s">
        <v>503</v>
      </c>
      <c r="F94" s="143"/>
    </row>
    <row r="95" spans="1:6">
      <c r="A95" s="107"/>
      <c r="B95" s="108" t="s">
        <v>390</v>
      </c>
      <c r="C95" s="109" t="s">
        <v>278</v>
      </c>
      <c r="D95" s="114"/>
      <c r="E95" s="114"/>
      <c r="F95" s="143"/>
    </row>
    <row r="96" spans="1:6">
      <c r="A96" s="107"/>
      <c r="B96" s="108" t="s">
        <v>391</v>
      </c>
      <c r="C96" s="108" t="s">
        <v>279</v>
      </c>
      <c r="D96" s="114" t="s">
        <v>280</v>
      </c>
      <c r="E96" s="114"/>
      <c r="F96" s="143"/>
    </row>
    <row r="97" spans="1:6" ht="27">
      <c r="A97" s="107"/>
      <c r="B97" s="108" t="s">
        <v>460</v>
      </c>
      <c r="C97" s="108" t="s">
        <v>461</v>
      </c>
      <c r="D97" s="114" t="s">
        <v>462</v>
      </c>
      <c r="E97" s="114" t="s">
        <v>500</v>
      </c>
      <c r="F97" s="143"/>
    </row>
    <row r="98" spans="1:6">
      <c r="A98" s="107"/>
      <c r="B98" s="108" t="s">
        <v>392</v>
      </c>
      <c r="C98" s="114" t="s">
        <v>281</v>
      </c>
      <c r="D98" s="114"/>
      <c r="E98" s="114"/>
      <c r="F98" s="143"/>
    </row>
    <row r="99" spans="1:6">
      <c r="A99" s="107"/>
      <c r="B99" s="108" t="s">
        <v>393</v>
      </c>
      <c r="C99" s="108" t="s">
        <v>463</v>
      </c>
      <c r="D99" s="125" t="s">
        <v>321</v>
      </c>
      <c r="E99" s="125" t="s">
        <v>530</v>
      </c>
      <c r="F99" s="143"/>
    </row>
    <row r="100" spans="1:6" ht="27">
      <c r="A100" s="107"/>
      <c r="B100" s="108" t="s">
        <v>394</v>
      </c>
      <c r="C100" s="108" t="s">
        <v>123</v>
      </c>
      <c r="D100" s="125" t="s">
        <v>321</v>
      </c>
      <c r="E100" s="125" t="s">
        <v>531</v>
      </c>
      <c r="F100" s="143"/>
    </row>
    <row r="101" spans="1:6">
      <c r="A101" s="107"/>
      <c r="B101" s="108" t="s">
        <v>395</v>
      </c>
      <c r="C101" s="109" t="s">
        <v>282</v>
      </c>
      <c r="D101" s="125"/>
      <c r="E101" s="125"/>
      <c r="F101" s="143"/>
    </row>
    <row r="102" spans="1:6" ht="27">
      <c r="A102" s="107"/>
      <c r="B102" s="108" t="s">
        <v>393</v>
      </c>
      <c r="C102" s="108" t="s">
        <v>464</v>
      </c>
      <c r="D102" s="125" t="s">
        <v>322</v>
      </c>
      <c r="E102" s="125" t="s">
        <v>527</v>
      </c>
      <c r="F102" s="143"/>
    </row>
    <row r="103" spans="1:6" ht="27">
      <c r="A103" s="107"/>
      <c r="B103" s="108" t="s">
        <v>394</v>
      </c>
      <c r="C103" s="108" t="s">
        <v>283</v>
      </c>
      <c r="D103" s="125" t="s">
        <v>321</v>
      </c>
      <c r="E103" s="125" t="s">
        <v>528</v>
      </c>
      <c r="F103" s="143"/>
    </row>
    <row r="104" spans="1:6">
      <c r="A104" s="107"/>
      <c r="B104" s="108" t="s">
        <v>465</v>
      </c>
      <c r="C104" s="108" t="s">
        <v>466</v>
      </c>
      <c r="D104" s="114" t="s">
        <v>467</v>
      </c>
      <c r="E104" s="114" t="s">
        <v>501</v>
      </c>
      <c r="F104" s="143"/>
    </row>
    <row r="105" spans="1:6">
      <c r="A105" s="107"/>
      <c r="B105" s="108" t="s">
        <v>469</v>
      </c>
      <c r="C105" s="108" t="s">
        <v>468</v>
      </c>
      <c r="D105" s="108"/>
      <c r="E105" s="108"/>
      <c r="F105" s="143"/>
    </row>
    <row r="106" spans="1:6">
      <c r="A106" s="107"/>
      <c r="B106" s="108" t="s">
        <v>470</v>
      </c>
      <c r="C106" s="109" t="s">
        <v>471</v>
      </c>
      <c r="D106" s="125" t="s">
        <v>472</v>
      </c>
      <c r="E106" s="125"/>
      <c r="F106" s="143"/>
    </row>
    <row r="107" spans="1:6">
      <c r="A107" s="107"/>
      <c r="B107" s="108" t="s">
        <v>396</v>
      </c>
      <c r="C107" s="109" t="s">
        <v>125</v>
      </c>
      <c r="D107" s="114"/>
      <c r="E107" s="114"/>
      <c r="F107" s="143"/>
    </row>
    <row r="108" spans="1:6">
      <c r="A108" s="107"/>
      <c r="B108" s="108" t="s">
        <v>393</v>
      </c>
      <c r="C108" s="108" t="s">
        <v>284</v>
      </c>
      <c r="D108" s="125" t="s">
        <v>323</v>
      </c>
      <c r="E108" s="114" t="s">
        <v>508</v>
      </c>
      <c r="F108" s="143"/>
    </row>
    <row r="109" spans="1:6">
      <c r="A109" s="107"/>
      <c r="B109" s="108" t="s">
        <v>394</v>
      </c>
      <c r="C109" s="108" t="s">
        <v>285</v>
      </c>
      <c r="D109" s="125" t="s">
        <v>321</v>
      </c>
      <c r="E109" s="114" t="s">
        <v>509</v>
      </c>
      <c r="F109" s="143"/>
    </row>
    <row r="110" spans="1:6">
      <c r="A110" s="107"/>
      <c r="B110" s="108" t="s">
        <v>473</v>
      </c>
      <c r="C110" s="108" t="s">
        <v>474</v>
      </c>
      <c r="D110" s="125" t="s">
        <v>321</v>
      </c>
      <c r="E110" s="125" t="s">
        <v>507</v>
      </c>
      <c r="F110" s="143"/>
    </row>
    <row r="111" spans="1:6">
      <c r="A111" s="107"/>
      <c r="B111" s="108" t="s">
        <v>475</v>
      </c>
      <c r="C111" s="114" t="s">
        <v>324</v>
      </c>
      <c r="D111" s="114"/>
      <c r="E111" s="114"/>
      <c r="F111" s="143"/>
    </row>
    <row r="112" spans="1:6">
      <c r="A112" s="107"/>
      <c r="B112" s="108" t="s">
        <v>397</v>
      </c>
      <c r="C112" s="108" t="s">
        <v>124</v>
      </c>
      <c r="D112" s="125" t="s">
        <v>321</v>
      </c>
      <c r="E112" s="125" t="s">
        <v>532</v>
      </c>
      <c r="F112" s="143"/>
    </row>
    <row r="113" spans="1:6">
      <c r="A113" s="107"/>
      <c r="B113" s="108" t="s">
        <v>398</v>
      </c>
      <c r="C113" s="114" t="s">
        <v>126</v>
      </c>
      <c r="D113" s="114"/>
      <c r="E113" s="114"/>
      <c r="F113" s="143"/>
    </row>
    <row r="114" spans="1:6">
      <c r="A114" s="107"/>
      <c r="B114" s="108" t="s">
        <v>399</v>
      </c>
      <c r="C114" s="108" t="s">
        <v>325</v>
      </c>
      <c r="D114" s="125" t="s">
        <v>321</v>
      </c>
      <c r="E114" s="108" t="s">
        <v>510</v>
      </c>
      <c r="F114" s="143"/>
    </row>
    <row r="115" spans="1:6">
      <c r="A115" s="107"/>
      <c r="B115" s="108" t="s">
        <v>400</v>
      </c>
      <c r="C115" s="108" t="s">
        <v>326</v>
      </c>
      <c r="D115" s="125" t="s">
        <v>321</v>
      </c>
      <c r="E115" s="108" t="s">
        <v>326</v>
      </c>
      <c r="F115" s="143"/>
    </row>
    <row r="116" spans="1:6">
      <c r="A116" s="107"/>
      <c r="B116" s="108" t="s">
        <v>401</v>
      </c>
      <c r="C116" s="108" t="s">
        <v>286</v>
      </c>
      <c r="D116" s="125" t="s">
        <v>328</v>
      </c>
      <c r="E116" s="108" t="s">
        <v>286</v>
      </c>
      <c r="F116" s="143"/>
    </row>
    <row r="117" spans="1:6">
      <c r="A117" s="107"/>
      <c r="B117" s="108" t="s">
        <v>402</v>
      </c>
      <c r="C117" s="108" t="s">
        <v>327</v>
      </c>
      <c r="D117" s="125" t="s">
        <v>328</v>
      </c>
      <c r="E117" s="108" t="s">
        <v>327</v>
      </c>
      <c r="F117" s="143"/>
    </row>
    <row r="118" spans="1:6">
      <c r="A118" s="107"/>
      <c r="B118" s="108" t="s">
        <v>403</v>
      </c>
      <c r="C118" s="109" t="s">
        <v>287</v>
      </c>
      <c r="D118" s="114"/>
      <c r="E118" s="114"/>
      <c r="F118" s="143"/>
    </row>
    <row r="119" spans="1:6">
      <c r="A119" s="107"/>
      <c r="B119" s="108" t="s">
        <v>404</v>
      </c>
      <c r="C119" s="108" t="s">
        <v>288</v>
      </c>
      <c r="D119" s="114" t="s">
        <v>329</v>
      </c>
      <c r="E119" s="114" t="s">
        <v>524</v>
      </c>
      <c r="F119" s="143"/>
    </row>
    <row r="120" spans="1:6">
      <c r="A120" s="107"/>
      <c r="B120" s="108" t="s">
        <v>405</v>
      </c>
      <c r="C120" s="108" t="s">
        <v>289</v>
      </c>
      <c r="D120" s="114"/>
      <c r="E120" s="114"/>
      <c r="F120" s="143"/>
    </row>
    <row r="121" spans="1:6">
      <c r="A121" s="107"/>
      <c r="B121" s="108" t="s">
        <v>406</v>
      </c>
      <c r="C121" s="108" t="s">
        <v>290</v>
      </c>
      <c r="D121" s="114"/>
      <c r="E121" s="114"/>
      <c r="F121" s="143"/>
    </row>
    <row r="122" spans="1:6">
      <c r="A122" s="107"/>
      <c r="B122" s="108" t="s">
        <v>407</v>
      </c>
      <c r="C122" s="108" t="s">
        <v>291</v>
      </c>
      <c r="D122" s="114" t="s">
        <v>330</v>
      </c>
      <c r="E122" s="114"/>
      <c r="F122" s="143"/>
    </row>
    <row r="123" spans="1:6">
      <c r="A123" s="107"/>
      <c r="B123" s="108" t="s">
        <v>408</v>
      </c>
      <c r="C123" s="108" t="s">
        <v>292</v>
      </c>
      <c r="D123" s="114"/>
      <c r="E123" s="114"/>
      <c r="F123" s="143"/>
    </row>
    <row r="124" spans="1:6">
      <c r="A124" s="107"/>
      <c r="B124" s="108" t="s">
        <v>409</v>
      </c>
      <c r="C124" s="108" t="s">
        <v>127</v>
      </c>
      <c r="D124" s="114"/>
      <c r="E124" s="114"/>
      <c r="F124" s="143"/>
    </row>
    <row r="125" spans="1:6">
      <c r="A125" s="107"/>
      <c r="B125" s="108" t="s">
        <v>410</v>
      </c>
      <c r="C125" s="108" t="s">
        <v>128</v>
      </c>
      <c r="D125" s="114"/>
      <c r="E125" s="114"/>
      <c r="F125" s="143"/>
    </row>
    <row r="126" spans="1:6">
      <c r="A126" s="107"/>
      <c r="B126" s="108" t="s">
        <v>411</v>
      </c>
      <c r="C126" s="108" t="s">
        <v>129</v>
      </c>
      <c r="D126" s="114"/>
      <c r="E126" s="114"/>
      <c r="F126" s="143"/>
    </row>
    <row r="127" spans="1:6">
      <c r="A127" s="107"/>
      <c r="B127" s="108" t="s">
        <v>412</v>
      </c>
      <c r="C127" s="108" t="s">
        <v>293</v>
      </c>
      <c r="D127" s="114"/>
      <c r="E127" s="114"/>
      <c r="F127" s="143"/>
    </row>
    <row r="128" spans="1:6">
      <c r="A128" s="107"/>
      <c r="B128" s="108" t="s">
        <v>413</v>
      </c>
      <c r="C128" s="108" t="s">
        <v>294</v>
      </c>
      <c r="D128" s="114"/>
      <c r="E128" s="114"/>
      <c r="F128" s="143"/>
    </row>
    <row r="129" spans="1:6">
      <c r="A129" s="107"/>
      <c r="B129" s="108" t="s">
        <v>414</v>
      </c>
      <c r="C129" s="108" t="s">
        <v>295</v>
      </c>
      <c r="D129" s="114"/>
      <c r="E129" s="114"/>
      <c r="F129" s="143"/>
    </row>
    <row r="130" spans="1:6">
      <c r="A130" s="107"/>
      <c r="B130" s="108" t="s">
        <v>415</v>
      </c>
      <c r="C130" s="108" t="s">
        <v>296</v>
      </c>
      <c r="D130" s="114"/>
      <c r="E130" s="114"/>
      <c r="F130" s="143"/>
    </row>
    <row r="131" spans="1:6">
      <c r="A131" s="107"/>
      <c r="B131" s="108" t="s">
        <v>416</v>
      </c>
      <c r="C131" s="108" t="s">
        <v>297</v>
      </c>
      <c r="D131" s="114"/>
      <c r="E131" s="114"/>
      <c r="F131" s="143"/>
    </row>
    <row r="132" spans="1:6">
      <c r="A132" s="107"/>
      <c r="B132" s="108" t="s">
        <v>417</v>
      </c>
      <c r="C132" s="108" t="s">
        <v>130</v>
      </c>
      <c r="D132" s="114"/>
      <c r="E132" s="114"/>
      <c r="F132" s="143"/>
    </row>
    <row r="133" spans="1:6">
      <c r="A133" s="107"/>
      <c r="B133" s="108" t="s">
        <v>418</v>
      </c>
      <c r="C133" s="108" t="s">
        <v>298</v>
      </c>
      <c r="D133" s="125" t="s">
        <v>321</v>
      </c>
      <c r="E133" s="125" t="s">
        <v>512</v>
      </c>
      <c r="F133" s="143"/>
    </row>
    <row r="134" spans="1:6" ht="27">
      <c r="A134" s="107"/>
      <c r="B134" s="108" t="s">
        <v>419</v>
      </c>
      <c r="C134" s="108" t="s">
        <v>131</v>
      </c>
      <c r="D134" s="125" t="s">
        <v>321</v>
      </c>
      <c r="E134" s="125" t="s">
        <v>511</v>
      </c>
      <c r="F134" s="143"/>
    </row>
    <row r="135" spans="1:6">
      <c r="A135" s="107"/>
      <c r="B135" s="108" t="s">
        <v>420</v>
      </c>
      <c r="C135" s="108" t="s">
        <v>299</v>
      </c>
      <c r="D135" s="114" t="s">
        <v>331</v>
      </c>
      <c r="E135" s="108" t="s">
        <v>299</v>
      </c>
      <c r="F135" s="143"/>
    </row>
    <row r="136" spans="1:6">
      <c r="A136" s="107"/>
      <c r="B136" s="108" t="s">
        <v>421</v>
      </c>
      <c r="C136" s="108" t="s">
        <v>132</v>
      </c>
      <c r="D136" s="114" t="s">
        <v>331</v>
      </c>
      <c r="E136" s="108" t="s">
        <v>132</v>
      </c>
      <c r="F136" s="143"/>
    </row>
    <row r="137" spans="1:6">
      <c r="A137" s="107"/>
      <c r="B137" s="108" t="s">
        <v>422</v>
      </c>
      <c r="C137" s="108" t="s">
        <v>133</v>
      </c>
      <c r="D137" s="114" t="s">
        <v>331</v>
      </c>
      <c r="E137" s="108" t="s">
        <v>133</v>
      </c>
      <c r="F137" s="143"/>
    </row>
    <row r="138" spans="1:6">
      <c r="A138" s="107"/>
      <c r="B138" s="108" t="s">
        <v>423</v>
      </c>
      <c r="C138" s="108" t="s">
        <v>134</v>
      </c>
      <c r="D138" s="114" t="s">
        <v>331</v>
      </c>
      <c r="E138" s="108" t="s">
        <v>134</v>
      </c>
      <c r="F138" s="143"/>
    </row>
    <row r="139" spans="1:6">
      <c r="A139" s="107"/>
      <c r="B139" s="108" t="s">
        <v>424</v>
      </c>
      <c r="C139" s="108" t="s">
        <v>135</v>
      </c>
      <c r="D139" s="114" t="s">
        <v>331</v>
      </c>
      <c r="E139" s="108" t="s">
        <v>135</v>
      </c>
      <c r="F139" s="143"/>
    </row>
    <row r="140" spans="1:6">
      <c r="A140" s="107"/>
      <c r="B140" s="108" t="s">
        <v>425</v>
      </c>
      <c r="C140" s="108" t="s">
        <v>300</v>
      </c>
      <c r="D140" s="125" t="s">
        <v>332</v>
      </c>
      <c r="E140" s="165" t="s">
        <v>513</v>
      </c>
      <c r="F140" s="143"/>
    </row>
    <row r="141" spans="1:6">
      <c r="A141" s="107"/>
      <c r="B141" s="108" t="s">
        <v>426</v>
      </c>
      <c r="C141" s="108" t="s">
        <v>136</v>
      </c>
      <c r="D141" s="125" t="s">
        <v>332</v>
      </c>
      <c r="E141" s="165" t="s">
        <v>514</v>
      </c>
      <c r="F141" s="143"/>
    </row>
    <row r="142" spans="1:6">
      <c r="A142" s="107"/>
      <c r="B142" s="108" t="s">
        <v>427</v>
      </c>
      <c r="C142" s="108" t="s">
        <v>137</v>
      </c>
      <c r="D142" s="125" t="s">
        <v>332</v>
      </c>
      <c r="E142" s="165" t="s">
        <v>515</v>
      </c>
      <c r="F142" s="143"/>
    </row>
    <row r="143" spans="1:6">
      <c r="A143" s="107"/>
      <c r="B143" s="108" t="s">
        <v>428</v>
      </c>
      <c r="C143" s="108" t="s">
        <v>138</v>
      </c>
      <c r="D143" s="125" t="s">
        <v>332</v>
      </c>
      <c r="E143" s="165" t="s">
        <v>516</v>
      </c>
      <c r="F143" s="143"/>
    </row>
    <row r="144" spans="1:6">
      <c r="A144" s="107"/>
      <c r="B144" s="108" t="s">
        <v>429</v>
      </c>
      <c r="C144" s="108" t="s">
        <v>139</v>
      </c>
      <c r="D144" s="125" t="s">
        <v>332</v>
      </c>
      <c r="E144" s="165" t="s">
        <v>517</v>
      </c>
      <c r="F144" s="143"/>
    </row>
    <row r="145" spans="1:6">
      <c r="A145" s="107"/>
      <c r="B145" s="108" t="s">
        <v>498</v>
      </c>
      <c r="C145" s="108" t="s">
        <v>301</v>
      </c>
      <c r="D145" s="125" t="s">
        <v>332</v>
      </c>
      <c r="E145" s="165" t="s">
        <v>518</v>
      </c>
      <c r="F145" s="143"/>
    </row>
    <row r="146" spans="1:6">
      <c r="A146" s="107"/>
      <c r="B146" s="108" t="s">
        <v>430</v>
      </c>
      <c r="C146" s="108" t="s">
        <v>140</v>
      </c>
      <c r="D146" s="125" t="s">
        <v>332</v>
      </c>
      <c r="E146" s="165" t="s">
        <v>519</v>
      </c>
      <c r="F146" s="143"/>
    </row>
    <row r="147" spans="1:6">
      <c r="A147" s="107"/>
      <c r="B147" s="108" t="s">
        <v>431</v>
      </c>
      <c r="C147" s="108" t="s">
        <v>141</v>
      </c>
      <c r="D147" s="125" t="s">
        <v>332</v>
      </c>
      <c r="E147" s="165" t="s">
        <v>520</v>
      </c>
      <c r="F147" s="143"/>
    </row>
    <row r="148" spans="1:6">
      <c r="A148" s="107"/>
      <c r="B148" s="108" t="s">
        <v>432</v>
      </c>
      <c r="C148" s="108" t="s">
        <v>142</v>
      </c>
      <c r="D148" s="125" t="s">
        <v>332</v>
      </c>
      <c r="E148" s="165" t="s">
        <v>521</v>
      </c>
      <c r="F148" s="143"/>
    </row>
    <row r="149" spans="1:6">
      <c r="A149" s="107"/>
      <c r="B149" s="108" t="s">
        <v>433</v>
      </c>
      <c r="C149" s="108" t="s">
        <v>143</v>
      </c>
      <c r="D149" s="125" t="s">
        <v>332</v>
      </c>
      <c r="E149" s="165" t="s">
        <v>522</v>
      </c>
      <c r="F149" s="143"/>
    </row>
    <row r="150" spans="1:6">
      <c r="A150" s="107"/>
      <c r="B150" s="108" t="s">
        <v>434</v>
      </c>
      <c r="C150" s="108" t="s">
        <v>144</v>
      </c>
      <c r="D150" s="125" t="s">
        <v>332</v>
      </c>
      <c r="E150" s="166" t="s">
        <v>523</v>
      </c>
      <c r="F150" s="143"/>
    </row>
    <row r="151" spans="1:6">
      <c r="A151" s="107"/>
      <c r="B151" s="108" t="s">
        <v>435</v>
      </c>
      <c r="C151" s="108" t="s">
        <v>145</v>
      </c>
      <c r="D151" s="125" t="s">
        <v>332</v>
      </c>
      <c r="E151" s="166" t="s">
        <v>523</v>
      </c>
      <c r="F151" s="143"/>
    </row>
    <row r="152" spans="1:6">
      <c r="A152" s="107"/>
      <c r="B152" s="108" t="s">
        <v>436</v>
      </c>
      <c r="C152" s="108" t="s">
        <v>146</v>
      </c>
      <c r="D152" s="125" t="s">
        <v>332</v>
      </c>
      <c r="E152" s="166" t="s">
        <v>523</v>
      </c>
      <c r="F152" s="143"/>
    </row>
    <row r="153" spans="1:6">
      <c r="A153" s="107"/>
      <c r="B153" s="108" t="s">
        <v>437</v>
      </c>
      <c r="C153" s="108" t="s">
        <v>147</v>
      </c>
      <c r="D153" s="125" t="s">
        <v>332</v>
      </c>
      <c r="E153" s="166" t="s">
        <v>523</v>
      </c>
      <c r="F153" s="143"/>
    </row>
    <row r="154" spans="1:6">
      <c r="A154" s="107"/>
      <c r="B154" s="108" t="s">
        <v>438</v>
      </c>
      <c r="C154" s="108" t="s">
        <v>148</v>
      </c>
      <c r="D154" s="125" t="s">
        <v>332</v>
      </c>
      <c r="E154" s="166" t="s">
        <v>523</v>
      </c>
      <c r="F154" s="143"/>
    </row>
    <row r="155" spans="1:6">
      <c r="A155" s="107"/>
      <c r="B155" s="108" t="s">
        <v>439</v>
      </c>
      <c r="C155" s="108" t="s">
        <v>302</v>
      </c>
      <c r="D155" s="114"/>
      <c r="E155" s="114"/>
      <c r="F155" s="143"/>
    </row>
    <row r="156" spans="1:6" ht="27">
      <c r="A156" s="107"/>
      <c r="B156" s="108" t="s">
        <v>440</v>
      </c>
      <c r="C156" s="108" t="s">
        <v>303</v>
      </c>
      <c r="D156" s="114" t="s">
        <v>333</v>
      </c>
      <c r="E156" s="114"/>
      <c r="F156" s="143"/>
    </row>
    <row r="157" spans="1:6" ht="27">
      <c r="A157" s="107"/>
      <c r="B157" s="108" t="s">
        <v>441</v>
      </c>
      <c r="C157" s="108" t="s">
        <v>304</v>
      </c>
      <c r="D157" s="114" t="s">
        <v>334</v>
      </c>
      <c r="E157" s="114"/>
      <c r="F157" s="143"/>
    </row>
    <row r="158" spans="1:6" ht="27">
      <c r="A158" s="107"/>
      <c r="B158" s="108" t="s">
        <v>442</v>
      </c>
      <c r="C158" s="108" t="s">
        <v>305</v>
      </c>
      <c r="D158" s="114" t="s">
        <v>335</v>
      </c>
      <c r="E158" s="114"/>
      <c r="F158" s="143"/>
    </row>
    <row r="159" spans="1:6">
      <c r="A159" s="107"/>
      <c r="B159" s="108" t="s">
        <v>443</v>
      </c>
      <c r="C159" s="108" t="s">
        <v>306</v>
      </c>
      <c r="D159" s="114"/>
      <c r="E159" s="114"/>
      <c r="F159" s="143"/>
    </row>
    <row r="160" spans="1:6">
      <c r="A160" s="107"/>
      <c r="B160" s="108" t="s">
        <v>444</v>
      </c>
      <c r="C160" s="108" t="s">
        <v>307</v>
      </c>
      <c r="D160" s="114"/>
      <c r="E160" s="114"/>
      <c r="F160" s="143"/>
    </row>
    <row r="161" spans="1:6">
      <c r="A161" s="107"/>
      <c r="B161" s="108" t="s">
        <v>445</v>
      </c>
      <c r="C161" s="108" t="s">
        <v>149</v>
      </c>
      <c r="D161" s="114"/>
      <c r="E161" s="114"/>
      <c r="F161" s="143"/>
    </row>
    <row r="162" spans="1:6">
      <c r="A162" s="107"/>
      <c r="B162" s="108" t="s">
        <v>446</v>
      </c>
      <c r="C162" s="108" t="s">
        <v>150</v>
      </c>
      <c r="D162" s="114" t="s">
        <v>336</v>
      </c>
      <c r="E162" s="114"/>
      <c r="F162" s="143"/>
    </row>
    <row r="163" spans="1:6">
      <c r="A163" s="107"/>
      <c r="B163" s="108" t="s">
        <v>447</v>
      </c>
      <c r="C163" s="108" t="s">
        <v>308</v>
      </c>
      <c r="D163" s="114" t="s">
        <v>336</v>
      </c>
      <c r="E163" s="114"/>
      <c r="F163" s="143"/>
    </row>
    <row r="164" spans="1:6">
      <c r="A164" s="107"/>
      <c r="B164" s="108" t="s">
        <v>448</v>
      </c>
      <c r="C164" s="108" t="s">
        <v>309</v>
      </c>
      <c r="D164" s="114"/>
      <c r="E164" s="108" t="s">
        <v>309</v>
      </c>
      <c r="F164" s="143"/>
    </row>
    <row r="165" spans="1:6">
      <c r="A165" s="107"/>
      <c r="B165" s="108" t="s">
        <v>449</v>
      </c>
      <c r="C165" s="108" t="s">
        <v>310</v>
      </c>
      <c r="D165" s="114" t="s">
        <v>337</v>
      </c>
      <c r="E165" s="114" t="s">
        <v>526</v>
      </c>
      <c r="F165" s="143"/>
    </row>
    <row r="166" spans="1:6">
      <c r="A166" s="107"/>
      <c r="B166" s="108" t="s">
        <v>450</v>
      </c>
      <c r="C166" s="108" t="s">
        <v>311</v>
      </c>
      <c r="D166" s="114"/>
      <c r="E166" s="114"/>
      <c r="F166" s="143"/>
    </row>
    <row r="167" spans="1:6">
      <c r="A167" s="107"/>
      <c r="B167" s="108" t="s">
        <v>451</v>
      </c>
      <c r="C167" s="108" t="s">
        <v>312</v>
      </c>
      <c r="D167" s="114"/>
      <c r="E167" s="114"/>
      <c r="F167" s="143"/>
    </row>
    <row r="168" spans="1:6">
      <c r="A168" s="107"/>
      <c r="B168" s="108" t="s">
        <v>452</v>
      </c>
      <c r="C168" s="108"/>
      <c r="D168" s="114"/>
      <c r="E168" s="114"/>
      <c r="F168" s="143"/>
    </row>
    <row r="169" spans="1:6">
      <c r="A169" s="107"/>
      <c r="B169" s="108" t="s">
        <v>453</v>
      </c>
      <c r="C169" s="108"/>
      <c r="D169" s="114"/>
      <c r="E169" s="114"/>
      <c r="F169" s="143"/>
    </row>
    <row r="170" spans="1:6">
      <c r="A170" s="107"/>
      <c r="B170" s="108" t="s">
        <v>454</v>
      </c>
      <c r="C170" s="108" t="s">
        <v>313</v>
      </c>
      <c r="D170" s="114"/>
      <c r="E170" s="114"/>
      <c r="F170" s="143"/>
    </row>
    <row r="171" spans="1:6">
      <c r="A171" s="107"/>
      <c r="B171" s="108" t="s">
        <v>452</v>
      </c>
      <c r="C171" s="108"/>
      <c r="D171" s="114"/>
      <c r="E171" s="114"/>
      <c r="F171" s="143"/>
    </row>
    <row r="172" spans="1:6">
      <c r="A172" s="107"/>
      <c r="B172" s="108" t="s">
        <v>453</v>
      </c>
      <c r="C172" s="108"/>
      <c r="D172" s="114"/>
      <c r="E172" s="114"/>
      <c r="F172" s="143"/>
    </row>
    <row r="173" spans="1:6">
      <c r="A173" s="107"/>
      <c r="B173" s="108" t="s">
        <v>455</v>
      </c>
      <c r="C173" s="108" t="s">
        <v>314</v>
      </c>
      <c r="D173" s="114"/>
      <c r="E173" s="114"/>
      <c r="F173" s="143"/>
    </row>
    <row r="174" spans="1:6">
      <c r="A174" s="107"/>
      <c r="B174" s="108" t="s">
        <v>456</v>
      </c>
      <c r="C174" s="108" t="s">
        <v>315</v>
      </c>
      <c r="D174" s="114"/>
      <c r="E174" s="114"/>
      <c r="F174" s="143"/>
    </row>
    <row r="175" spans="1:6">
      <c r="A175" s="107"/>
      <c r="B175" s="108" t="s">
        <v>476</v>
      </c>
      <c r="C175" s="108" t="s">
        <v>477</v>
      </c>
      <c r="D175" s="125" t="s">
        <v>338</v>
      </c>
      <c r="E175" s="125"/>
      <c r="F175" s="143"/>
    </row>
    <row r="176" spans="1:6">
      <c r="A176" s="107"/>
      <c r="B176" s="108" t="s">
        <v>479</v>
      </c>
      <c r="C176" s="108" t="s">
        <v>316</v>
      </c>
      <c r="D176" s="114"/>
      <c r="E176" s="114"/>
      <c r="F176" s="143"/>
    </row>
    <row r="177" spans="1:6">
      <c r="A177" s="107"/>
      <c r="B177" s="108" t="s">
        <v>457</v>
      </c>
      <c r="C177" s="108" t="s">
        <v>317</v>
      </c>
      <c r="D177" s="114" t="s">
        <v>339</v>
      </c>
      <c r="E177" s="114"/>
      <c r="F177" s="143"/>
    </row>
    <row r="178" spans="1:6">
      <c r="A178" s="107"/>
      <c r="B178" s="108" t="s">
        <v>480</v>
      </c>
      <c r="C178" s="108" t="s">
        <v>318</v>
      </c>
      <c r="D178" s="114" t="s">
        <v>340</v>
      </c>
      <c r="E178" s="114"/>
      <c r="F178" s="143"/>
    </row>
    <row r="179" spans="1:6" ht="27">
      <c r="A179" s="107"/>
      <c r="B179" s="108" t="s">
        <v>478</v>
      </c>
      <c r="C179" s="108" t="s">
        <v>481</v>
      </c>
      <c r="D179" s="125" t="s">
        <v>482</v>
      </c>
      <c r="E179" s="125" t="s">
        <v>529</v>
      </c>
      <c r="F179" s="143"/>
    </row>
    <row r="180" spans="1:6">
      <c r="A180" s="107"/>
      <c r="B180" s="108" t="s">
        <v>458</v>
      </c>
      <c r="C180" s="108" t="s">
        <v>341</v>
      </c>
      <c r="D180" s="125"/>
      <c r="E180" s="125"/>
      <c r="F180" s="143"/>
    </row>
    <row r="181" spans="1:6">
      <c r="A181" s="107"/>
      <c r="B181" s="115"/>
      <c r="C181" s="115"/>
      <c r="D181" s="156"/>
    </row>
    <row r="182" spans="1:6">
      <c r="A182" s="144"/>
    </row>
    <row r="184" spans="1:6">
      <c r="A184" t="s">
        <v>342</v>
      </c>
    </row>
    <row r="185" spans="1:6">
      <c r="B185" t="s">
        <v>208</v>
      </c>
    </row>
    <row r="186" spans="1:6">
      <c r="B186" s="106" t="s">
        <v>95</v>
      </c>
      <c r="C186" s="106" t="s">
        <v>96</v>
      </c>
      <c r="D186" s="151" t="s">
        <v>97</v>
      </c>
      <c r="E186" s="163"/>
    </row>
    <row r="187" spans="1:6">
      <c r="A187" s="107"/>
      <c r="B187" s="108" t="s">
        <v>220</v>
      </c>
      <c r="C187" s="119" t="s">
        <v>222</v>
      </c>
      <c r="D187" s="114"/>
      <c r="E187" s="164"/>
    </row>
    <row r="188" spans="1:6">
      <c r="A188" s="107"/>
      <c r="B188" s="108" t="s">
        <v>247</v>
      </c>
      <c r="C188" s="119" t="s">
        <v>224</v>
      </c>
      <c r="D188" s="114"/>
      <c r="E188" s="164"/>
    </row>
    <row r="189" spans="1:6">
      <c r="A189" s="107"/>
      <c r="B189" s="108" t="s">
        <v>225</v>
      </c>
      <c r="C189" s="119" t="s">
        <v>227</v>
      </c>
      <c r="D189" s="114"/>
      <c r="E189" s="164"/>
    </row>
    <row r="190" spans="1:6">
      <c r="A190" s="107"/>
      <c r="B190" s="108" t="s">
        <v>228</v>
      </c>
      <c r="C190" s="119" t="s">
        <v>229</v>
      </c>
      <c r="D190" s="114"/>
      <c r="E190" s="164"/>
    </row>
    <row r="191" spans="1:6">
      <c r="A191" s="107"/>
      <c r="B191" s="108" t="s">
        <v>230</v>
      </c>
      <c r="C191" s="119" t="s">
        <v>231</v>
      </c>
      <c r="D191" s="114"/>
      <c r="E191" s="164"/>
    </row>
    <row r="192" spans="1:6">
      <c r="A192" s="107"/>
      <c r="B192" s="108" t="s">
        <v>363</v>
      </c>
      <c r="C192" s="119" t="s">
        <v>232</v>
      </c>
      <c r="D192" s="114"/>
      <c r="E192" s="164"/>
    </row>
    <row r="193" spans="1:5">
      <c r="A193" s="107"/>
      <c r="B193" s="108" t="s">
        <v>234</v>
      </c>
      <c r="C193" s="119" t="s">
        <v>235</v>
      </c>
      <c r="D193" s="114"/>
      <c r="E193" s="164"/>
    </row>
    <row r="194" spans="1:5">
      <c r="A194" s="107"/>
      <c r="B194" s="108" t="s">
        <v>248</v>
      </c>
      <c r="C194" s="119" t="s">
        <v>238</v>
      </c>
      <c r="D194" s="114"/>
      <c r="E194" s="164"/>
    </row>
    <row r="195" spans="1:5">
      <c r="A195" s="107"/>
      <c r="B195" s="108" t="s">
        <v>239</v>
      </c>
      <c r="C195" s="119" t="s">
        <v>240</v>
      </c>
      <c r="D195" s="114"/>
      <c r="E195" s="164"/>
    </row>
    <row r="196" spans="1:5">
      <c r="A196" s="107"/>
      <c r="B196" s="119" t="s">
        <v>364</v>
      </c>
      <c r="C196" s="119" t="s">
        <v>209</v>
      </c>
      <c r="D196" s="114"/>
      <c r="E196" s="164"/>
    </row>
    <row r="197" spans="1:5">
      <c r="B197" s="121"/>
      <c r="C197" s="122"/>
      <c r="D197" s="152"/>
      <c r="E197" s="122"/>
    </row>
    <row r="198" spans="1:5">
      <c r="B198" t="s">
        <v>151</v>
      </c>
    </row>
    <row r="199" spans="1:5">
      <c r="B199" s="106" t="s">
        <v>95</v>
      </c>
      <c r="C199" s="106" t="s">
        <v>96</v>
      </c>
      <c r="D199" s="151" t="s">
        <v>97</v>
      </c>
      <c r="E199" s="163"/>
    </row>
    <row r="200" spans="1:5" ht="14.25">
      <c r="B200" s="126" t="s">
        <v>171</v>
      </c>
      <c r="C200" s="119" t="s">
        <v>172</v>
      </c>
      <c r="D200" s="114" t="s">
        <v>175</v>
      </c>
      <c r="E200" s="164"/>
    </row>
    <row r="201" spans="1:5" ht="14.25">
      <c r="B201" s="126" t="s">
        <v>176</v>
      </c>
      <c r="C201" s="119" t="s">
        <v>173</v>
      </c>
      <c r="D201" s="114" t="s">
        <v>174</v>
      </c>
      <c r="E201" s="164"/>
    </row>
    <row r="203" spans="1:5">
      <c r="A203" s="118" t="s">
        <v>483</v>
      </c>
      <c r="B203" s="118"/>
      <c r="C203" s="118"/>
    </row>
    <row r="204" spans="1:5">
      <c r="B204" t="s">
        <v>103</v>
      </c>
    </row>
    <row r="205" spans="1:5">
      <c r="B205" s="106" t="s">
        <v>95</v>
      </c>
      <c r="C205" s="106" t="s">
        <v>96</v>
      </c>
      <c r="D205" s="151" t="s">
        <v>97</v>
      </c>
      <c r="E205" s="163"/>
    </row>
    <row r="206" spans="1:5">
      <c r="A206" s="107"/>
      <c r="B206" s="108" t="s">
        <v>220</v>
      </c>
      <c r="C206" s="119" t="s">
        <v>222</v>
      </c>
      <c r="D206" s="114"/>
      <c r="E206" s="164"/>
    </row>
    <row r="207" spans="1:5">
      <c r="A207" s="107"/>
      <c r="B207" s="108" t="s">
        <v>484</v>
      </c>
      <c r="C207" s="119" t="s">
        <v>224</v>
      </c>
      <c r="D207" s="114"/>
      <c r="E207" s="164"/>
    </row>
    <row r="208" spans="1:5">
      <c r="A208" s="107"/>
      <c r="B208" s="108" t="s">
        <v>485</v>
      </c>
      <c r="C208" s="119" t="s">
        <v>486</v>
      </c>
      <c r="D208" s="114"/>
      <c r="E208" s="164"/>
    </row>
    <row r="209" spans="1:5">
      <c r="A209" s="107"/>
      <c r="B209" s="108" t="s">
        <v>228</v>
      </c>
      <c r="C209" s="119" t="s">
        <v>229</v>
      </c>
      <c r="D209" s="114"/>
      <c r="E209" s="164"/>
    </row>
    <row r="210" spans="1:5">
      <c r="A210" s="107"/>
      <c r="B210" s="108" t="s">
        <v>487</v>
      </c>
      <c r="C210" s="119" t="s">
        <v>231</v>
      </c>
      <c r="D210" s="114"/>
      <c r="E210" s="164"/>
    </row>
    <row r="211" spans="1:5">
      <c r="A211" s="107"/>
      <c r="B211" s="108" t="s">
        <v>363</v>
      </c>
      <c r="C211" s="119" t="s">
        <v>488</v>
      </c>
      <c r="D211" s="114"/>
      <c r="E211" s="164"/>
    </row>
    <row r="212" spans="1:5">
      <c r="A212" s="107"/>
      <c r="B212" s="108" t="s">
        <v>234</v>
      </c>
      <c r="C212" s="119" t="s">
        <v>235</v>
      </c>
      <c r="D212" s="114"/>
      <c r="E212" s="164"/>
    </row>
    <row r="213" spans="1:5">
      <c r="A213" s="107"/>
      <c r="B213" s="108" t="s">
        <v>237</v>
      </c>
      <c r="C213" s="119" t="s">
        <v>238</v>
      </c>
      <c r="D213" s="114"/>
      <c r="E213" s="164"/>
    </row>
    <row r="214" spans="1:5">
      <c r="A214" s="107"/>
      <c r="B214" s="108" t="s">
        <v>239</v>
      </c>
      <c r="C214" s="119" t="s">
        <v>240</v>
      </c>
      <c r="D214" s="114"/>
      <c r="E214" s="164"/>
    </row>
    <row r="215" spans="1:5">
      <c r="A215" s="107"/>
      <c r="B215" s="119" t="s">
        <v>495</v>
      </c>
      <c r="C215" s="119" t="s">
        <v>209</v>
      </c>
      <c r="D215" s="114"/>
      <c r="E215" s="164"/>
    </row>
    <row r="216" spans="1:5">
      <c r="A216" s="120"/>
      <c r="B216" s="121"/>
      <c r="C216" s="122"/>
      <c r="D216" s="152"/>
    </row>
    <row r="217" spans="1:5">
      <c r="B217" t="s">
        <v>489</v>
      </c>
    </row>
    <row r="218" spans="1:5">
      <c r="B218" s="106" t="s">
        <v>95</v>
      </c>
      <c r="C218" s="106" t="s">
        <v>96</v>
      </c>
      <c r="D218" s="151" t="s">
        <v>97</v>
      </c>
      <c r="E218" s="163"/>
    </row>
    <row r="219" spans="1:5">
      <c r="A219" s="107"/>
      <c r="B219" s="119" t="s">
        <v>496</v>
      </c>
      <c r="C219" s="119" t="s">
        <v>490</v>
      </c>
      <c r="D219" s="114" t="s">
        <v>491</v>
      </c>
      <c r="E219" s="164"/>
    </row>
    <row r="220" spans="1:5">
      <c r="B220" s="119" t="s">
        <v>492</v>
      </c>
      <c r="C220" s="119" t="s">
        <v>493</v>
      </c>
      <c r="D220" s="114" t="s">
        <v>494</v>
      </c>
      <c r="E220" s="162"/>
    </row>
  </sheetData>
  <autoFilter ref="B82:F180"/>
  <mergeCells count="1">
    <mergeCell ref="A64:B64"/>
  </mergeCells>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28" t="s">
        <v>4</v>
      </c>
      <c r="C6" s="229" t="s">
        <v>30</v>
      </c>
      <c r="D6" s="229" t="s">
        <v>56</v>
      </c>
      <c r="E6" s="57"/>
      <c r="F6" s="230" t="s">
        <v>7</v>
      </c>
      <c r="G6" s="231"/>
      <c r="H6" s="218" t="s">
        <v>12</v>
      </c>
      <c r="I6" s="218"/>
      <c r="J6" s="218"/>
      <c r="K6" s="215" t="s">
        <v>14</v>
      </c>
      <c r="L6" s="215"/>
      <c r="M6" s="215"/>
      <c r="N6" s="232"/>
      <c r="O6" s="232"/>
      <c r="P6" s="232"/>
    </row>
    <row r="7" spans="1:17">
      <c r="B7" s="220"/>
      <c r="C7" s="217"/>
      <c r="D7" s="217"/>
      <c r="E7" s="58"/>
      <c r="F7" s="225"/>
      <c r="G7" s="226"/>
      <c r="H7" s="45" t="s">
        <v>8</v>
      </c>
      <c r="I7" s="45" t="s">
        <v>9</v>
      </c>
      <c r="J7" s="45" t="s">
        <v>10</v>
      </c>
      <c r="K7" s="30"/>
      <c r="L7" s="32"/>
      <c r="M7" s="33"/>
      <c r="N7" s="44"/>
      <c r="O7" s="44"/>
      <c r="P7" s="44"/>
      <c r="Q7" s="3" t="s">
        <v>23</v>
      </c>
    </row>
    <row r="8" spans="1:17">
      <c r="B8" s="38" t="s">
        <v>15</v>
      </c>
      <c r="C8" s="29" t="s">
        <v>31</v>
      </c>
      <c r="D8" s="28" t="s">
        <v>33</v>
      </c>
      <c r="E8" s="39"/>
      <c r="F8" s="209" t="s">
        <v>28</v>
      </c>
      <c r="G8" s="210"/>
      <c r="H8" s="53"/>
      <c r="I8" s="54"/>
      <c r="J8" s="53"/>
      <c r="K8" s="39"/>
      <c r="L8" s="34"/>
      <c r="M8" s="35"/>
      <c r="N8" s="44"/>
      <c r="O8" s="44"/>
      <c r="P8" s="44"/>
      <c r="Q8" s="3" t="s">
        <v>24</v>
      </c>
    </row>
    <row r="9" spans="1:17">
      <c r="B9" s="16"/>
      <c r="C9" s="40"/>
      <c r="D9" s="29" t="s">
        <v>33</v>
      </c>
      <c r="E9" s="49"/>
      <c r="F9" s="233" t="s">
        <v>29</v>
      </c>
      <c r="G9" s="234"/>
      <c r="H9" s="47"/>
      <c r="I9" s="48"/>
      <c r="J9" s="47"/>
      <c r="K9" s="49"/>
      <c r="L9" s="55"/>
      <c r="M9" s="56"/>
      <c r="N9" s="44"/>
      <c r="O9" s="44"/>
      <c r="P9" s="44"/>
      <c r="Q9" s="3" t="s">
        <v>25</v>
      </c>
    </row>
    <row r="10" spans="1:17" s="15" customFormat="1">
      <c r="B10" s="38" t="s">
        <v>16</v>
      </c>
      <c r="C10" s="46" t="s">
        <v>32</v>
      </c>
      <c r="D10" s="18" t="s">
        <v>35</v>
      </c>
      <c r="E10" s="59"/>
      <c r="F10" s="209" t="s">
        <v>36</v>
      </c>
      <c r="G10" s="235"/>
      <c r="H10" s="53"/>
      <c r="I10" s="54"/>
      <c r="J10" s="53"/>
      <c r="K10" s="31"/>
      <c r="L10" s="36"/>
      <c r="M10" s="37"/>
      <c r="N10" s="1"/>
      <c r="O10" s="1"/>
      <c r="P10" s="1"/>
      <c r="Q10" s="3" t="s">
        <v>26</v>
      </c>
    </row>
    <row r="11" spans="1:17" s="15" customFormat="1">
      <c r="B11" s="16"/>
      <c r="C11" s="17"/>
      <c r="D11" s="18" t="s">
        <v>37</v>
      </c>
      <c r="E11" s="59"/>
      <c r="F11" s="209" t="s">
        <v>38</v>
      </c>
      <c r="G11" s="235"/>
      <c r="H11" s="19"/>
      <c r="I11" s="20"/>
      <c r="J11" s="19"/>
      <c r="K11" s="31"/>
      <c r="L11" s="36"/>
      <c r="M11" s="37"/>
      <c r="N11" s="1"/>
      <c r="O11" s="1"/>
      <c r="P11" s="1"/>
      <c r="Q11" s="3" t="s">
        <v>27</v>
      </c>
    </row>
    <row r="12" spans="1:17" s="15" customFormat="1" ht="27" customHeight="1">
      <c r="B12" s="16"/>
      <c r="C12" s="17"/>
      <c r="D12" s="18" t="s">
        <v>39</v>
      </c>
      <c r="E12" s="59"/>
      <c r="F12" s="209" t="s">
        <v>40</v>
      </c>
      <c r="G12" s="210"/>
      <c r="H12" s="19"/>
      <c r="I12" s="20"/>
      <c r="J12" s="19"/>
      <c r="K12" s="31"/>
      <c r="L12" s="36"/>
      <c r="M12" s="37"/>
      <c r="N12" s="1"/>
      <c r="O12" s="1"/>
      <c r="P12" s="1"/>
      <c r="Q12" s="15" t="s">
        <v>61</v>
      </c>
    </row>
    <row r="13" spans="1:17" s="15" customFormat="1" ht="27" customHeight="1">
      <c r="B13" s="16"/>
      <c r="C13" s="17"/>
      <c r="D13" s="18" t="s">
        <v>41</v>
      </c>
      <c r="E13" s="59"/>
      <c r="F13" s="209" t="s">
        <v>44</v>
      </c>
      <c r="G13" s="210"/>
      <c r="H13" s="19"/>
      <c r="I13" s="20"/>
      <c r="J13" s="19"/>
      <c r="K13" s="39"/>
      <c r="L13" s="36"/>
      <c r="M13" s="37"/>
      <c r="N13" s="1"/>
      <c r="O13" s="1"/>
      <c r="P13" s="1"/>
    </row>
    <row r="14" spans="1:17" s="15" customFormat="1" ht="27" customHeight="1">
      <c r="B14" s="21"/>
      <c r="C14" s="22"/>
      <c r="D14" s="18" t="s">
        <v>42</v>
      </c>
      <c r="E14" s="59"/>
      <c r="F14" s="209" t="s">
        <v>43</v>
      </c>
      <c r="G14" s="210"/>
      <c r="H14" s="19"/>
      <c r="I14" s="20"/>
      <c r="J14" s="19"/>
      <c r="K14" s="31"/>
      <c r="L14" s="36"/>
      <c r="M14" s="37"/>
      <c r="N14" s="1"/>
      <c r="O14" s="1"/>
      <c r="P14" s="1"/>
    </row>
    <row r="15" spans="1:17" s="15" customFormat="1" ht="27" customHeight="1">
      <c r="B15" s="41" t="s">
        <v>18</v>
      </c>
      <c r="C15" s="18" t="s">
        <v>45</v>
      </c>
      <c r="D15" s="18" t="s">
        <v>46</v>
      </c>
      <c r="E15" s="59"/>
      <c r="F15" s="209" t="s">
        <v>47</v>
      </c>
      <c r="G15" s="235"/>
      <c r="H15" s="53"/>
      <c r="I15" s="54"/>
      <c r="J15" s="53"/>
      <c r="K15" s="31"/>
      <c r="L15" s="36"/>
      <c r="M15" s="37"/>
      <c r="N15" s="1"/>
      <c r="O15" s="1"/>
      <c r="P15" s="1"/>
    </row>
    <row r="16" spans="1:17" s="15" customFormat="1" ht="27" customHeight="1">
      <c r="B16" s="41" t="s">
        <v>19</v>
      </c>
      <c r="C16" s="18" t="s">
        <v>48</v>
      </c>
      <c r="D16" s="18" t="s">
        <v>49</v>
      </c>
      <c r="E16" s="59"/>
      <c r="F16" s="209" t="s">
        <v>50</v>
      </c>
      <c r="G16" s="235"/>
      <c r="H16" s="54"/>
      <c r="I16" s="54"/>
      <c r="J16" s="53"/>
      <c r="K16" s="31"/>
      <c r="L16" s="36"/>
      <c r="M16" s="37"/>
      <c r="N16" s="1"/>
      <c r="O16" s="1"/>
      <c r="P16" s="1"/>
    </row>
    <row r="17" spans="2:16" s="15" customFormat="1" ht="27" customHeight="1">
      <c r="B17" s="21" t="s">
        <v>20</v>
      </c>
      <c r="C17" s="18" t="s">
        <v>51</v>
      </c>
      <c r="D17" s="18" t="s">
        <v>52</v>
      </c>
      <c r="E17" s="60"/>
      <c r="F17" s="236" t="s">
        <v>53</v>
      </c>
      <c r="G17" s="237"/>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28" t="s">
        <v>4</v>
      </c>
      <c r="C22" s="229" t="s">
        <v>30</v>
      </c>
      <c r="D22" s="229" t="s">
        <v>34</v>
      </c>
      <c r="E22" s="229" t="s">
        <v>58</v>
      </c>
      <c r="F22" s="230" t="s">
        <v>7</v>
      </c>
      <c r="G22" s="231"/>
      <c r="H22" s="218" t="s">
        <v>12</v>
      </c>
      <c r="I22" s="218"/>
      <c r="J22" s="218"/>
      <c r="K22" s="215" t="s">
        <v>14</v>
      </c>
      <c r="L22" s="215"/>
      <c r="M22" s="215"/>
    </row>
    <row r="23" spans="2:16">
      <c r="B23" s="220"/>
      <c r="C23" s="217"/>
      <c r="D23" s="217"/>
      <c r="E23" s="217"/>
      <c r="F23" s="225"/>
      <c r="G23" s="226"/>
      <c r="H23" s="45" t="s">
        <v>8</v>
      </c>
      <c r="I23" s="45" t="s">
        <v>9</v>
      </c>
      <c r="J23" s="45" t="s">
        <v>10</v>
      </c>
      <c r="K23" s="30"/>
      <c r="L23" s="32"/>
      <c r="M23" s="33"/>
    </row>
    <row r="24" spans="2:16" ht="40.5">
      <c r="B24" s="38" t="s">
        <v>15</v>
      </c>
      <c r="C24" s="29" t="s">
        <v>55</v>
      </c>
      <c r="D24" s="42" t="s">
        <v>57</v>
      </c>
      <c r="E24" s="43" t="s">
        <v>59</v>
      </c>
      <c r="F24" s="209" t="s">
        <v>60</v>
      </c>
      <c r="G24" s="210"/>
      <c r="H24" s="53"/>
      <c r="I24" s="54"/>
      <c r="J24" s="53"/>
      <c r="K24" s="39"/>
      <c r="L24" s="34"/>
      <c r="M24" s="35"/>
    </row>
    <row r="25" spans="2:16">
      <c r="B25" s="41" t="s">
        <v>16</v>
      </c>
      <c r="C25" s="18"/>
      <c r="D25" s="18"/>
      <c r="E25" s="59"/>
      <c r="F25" s="209"/>
      <c r="G25" s="235"/>
      <c r="H25" s="53"/>
      <c r="I25" s="54"/>
      <c r="J25" s="53"/>
      <c r="K25" s="31"/>
      <c r="L25" s="36"/>
      <c r="M25" s="37"/>
    </row>
    <row r="26" spans="2:16">
      <c r="B26" s="41"/>
      <c r="C26" s="18"/>
      <c r="D26" s="18"/>
      <c r="E26" s="59"/>
      <c r="F26" s="209"/>
      <c r="G26" s="235"/>
      <c r="H26" s="19"/>
      <c r="I26" s="20"/>
      <c r="J26" s="19"/>
      <c r="K26" s="31"/>
      <c r="L26" s="36"/>
      <c r="M26" s="37"/>
    </row>
    <row r="27" spans="2:16">
      <c r="B27" s="41"/>
      <c r="C27" s="18"/>
      <c r="D27" s="18"/>
      <c r="E27" s="59"/>
      <c r="F27" s="209"/>
      <c r="G27" s="210"/>
      <c r="H27" s="19"/>
      <c r="I27" s="20"/>
      <c r="J27" s="19"/>
      <c r="K27" s="31"/>
      <c r="L27" s="36"/>
      <c r="M27" s="37"/>
    </row>
    <row r="28" spans="2:16">
      <c r="B28" s="41"/>
      <c r="C28" s="18"/>
      <c r="D28" s="18"/>
      <c r="E28" s="59"/>
      <c r="F28" s="209"/>
      <c r="G28" s="210"/>
      <c r="H28" s="19"/>
      <c r="I28" s="20"/>
      <c r="J28" s="19"/>
      <c r="K28" s="39"/>
      <c r="L28" s="36"/>
      <c r="M28" s="37"/>
    </row>
    <row r="29" spans="2:16">
      <c r="B29" s="41"/>
      <c r="C29" s="18"/>
      <c r="D29" s="18"/>
      <c r="E29" s="59"/>
      <c r="F29" s="209"/>
      <c r="G29" s="210"/>
      <c r="H29" s="19"/>
      <c r="I29" s="20"/>
      <c r="J29" s="19"/>
      <c r="K29" s="31"/>
      <c r="L29" s="36"/>
      <c r="M29" s="37"/>
    </row>
    <row r="30" spans="2:16">
      <c r="B30" s="41" t="s">
        <v>18</v>
      </c>
      <c r="C30" s="18"/>
      <c r="D30" s="18"/>
      <c r="E30" s="59"/>
      <c r="F30" s="209"/>
      <c r="G30" s="235"/>
      <c r="H30" s="53"/>
      <c r="I30" s="54"/>
      <c r="J30" s="53"/>
      <c r="K30" s="31"/>
      <c r="L30" s="36"/>
      <c r="M30" s="37"/>
    </row>
    <row r="31" spans="2:16">
      <c r="B31" s="41" t="s">
        <v>19</v>
      </c>
      <c r="C31" s="18"/>
      <c r="D31" s="18"/>
      <c r="E31" s="59"/>
      <c r="F31" s="209"/>
      <c r="G31" s="235"/>
      <c r="H31" s="54"/>
      <c r="I31" s="54"/>
      <c r="J31" s="53"/>
      <c r="K31" s="31"/>
      <c r="L31" s="36"/>
      <c r="M31" s="37"/>
    </row>
    <row r="32" spans="2:16">
      <c r="B32" s="21" t="s">
        <v>20</v>
      </c>
      <c r="C32" s="18"/>
      <c r="D32" s="18"/>
      <c r="E32" s="60"/>
      <c r="F32" s="236"/>
      <c r="G32" s="237"/>
      <c r="H32" s="19"/>
      <c r="I32" s="20"/>
      <c r="J32" s="19"/>
      <c r="K32" s="50"/>
      <c r="L32" s="51"/>
      <c r="M32" s="52"/>
    </row>
  </sheetData>
  <mergeCells count="33">
    <mergeCell ref="E22:E23"/>
    <mergeCell ref="F15:G15"/>
    <mergeCell ref="F16:G16"/>
    <mergeCell ref="F17:G17"/>
    <mergeCell ref="B22:B23"/>
    <mergeCell ref="C22:C23"/>
    <mergeCell ref="D22:D23"/>
    <mergeCell ref="F22:G23"/>
    <mergeCell ref="F24:G24"/>
    <mergeCell ref="F28:G28"/>
    <mergeCell ref="F29:G29"/>
    <mergeCell ref="F30:G30"/>
    <mergeCell ref="K22:M22"/>
    <mergeCell ref="H22:J22"/>
    <mergeCell ref="F31:G31"/>
    <mergeCell ref="F32:G32"/>
    <mergeCell ref="F25:G25"/>
    <mergeCell ref="F26:G26"/>
    <mergeCell ref="F27:G27"/>
    <mergeCell ref="F13:G13"/>
    <mergeCell ref="F14:G14"/>
    <mergeCell ref="N6:P6"/>
    <mergeCell ref="F8:G8"/>
    <mergeCell ref="F9:G9"/>
    <mergeCell ref="F10:G10"/>
    <mergeCell ref="F11:G11"/>
    <mergeCell ref="F12:G12"/>
    <mergeCell ref="K6:M6"/>
    <mergeCell ref="B6:B7"/>
    <mergeCell ref="C6:C7"/>
    <mergeCell ref="D6:D7"/>
    <mergeCell ref="F6:G7"/>
    <mergeCell ref="H6:J6"/>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2019-01-09T07:02:58Z</dcterms:modified>
</cp:coreProperties>
</file>