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defaultThemeVersion="166925"/>
  <mc:AlternateContent xmlns:mc="http://schemas.openxmlformats.org/markup-compatibility/2006">
    <mc:Choice Requires="x15">
      <x15ac:absPath xmlns:x15ac="http://schemas.microsoft.com/office/spreadsheetml/2010/11/ac" url="C:\Users\masato.nakamura.SYSTEM-EXE\Desktop\komtrax-r13\R1.2_ビジネスアプリ対応\61_単体テスト\画面アプリ\"/>
    </mc:Choice>
  </mc:AlternateContent>
  <xr:revisionPtr revIDLastSave="0" documentId="13_ncr:1_{485A4950-254B-41EE-BAE6-6793DF85E6F8}" xr6:coauthVersionLast="47" xr6:coauthVersionMax="47" xr10:uidLastSave="{00000000-0000-0000-0000-000000000000}"/>
  <bookViews>
    <workbookView xWindow="165" yWindow="285" windowWidth="22305" windowHeight="13890" activeTab="1" xr2:uid="{8E4D7037-6BD3-4034-9970-8B6BC8EC5F7C}"/>
  </bookViews>
  <sheets>
    <sheet name="変更履歴" sheetId="1" r:id="rId1"/>
    <sheet name="レビュー報告書" sheetId="2" r:id="rId2"/>
    <sheet name="区分" sheetId="3" r:id="rId3"/>
  </sheets>
  <definedNames>
    <definedName name="_xlnm._FilterDatabase" localSheetId="1" hidden="1">レビュー報告書!$A$5:$L$5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8" i="2" l="1"/>
  <c r="A12" i="2"/>
  <c r="A16" i="2"/>
  <c r="A7" i="2" l="1"/>
  <c r="A8" i="2"/>
  <c r="A9" i="2"/>
  <c r="A10" i="2"/>
  <c r="A11" i="2"/>
  <c r="A13" i="2"/>
  <c r="A14" i="2"/>
  <c r="A15" i="2"/>
  <c r="A17" i="2"/>
  <c r="A18" i="2"/>
  <c r="A19" i="2"/>
  <c r="A20" i="2"/>
  <c r="A21" i="2"/>
  <c r="A22" i="2"/>
  <c r="A23" i="2"/>
  <c r="A24" i="2"/>
  <c r="A25" i="2"/>
  <c r="A26" i="2"/>
  <c r="A27"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6" i="2"/>
</calcChain>
</file>

<file path=xl/sharedStrings.xml><?xml version="1.0" encoding="utf-8"?>
<sst xmlns="http://schemas.openxmlformats.org/spreadsheetml/2006/main" count="242" uniqueCount="91">
  <si>
    <t>日付</t>
  </si>
  <si>
    <t>内容</t>
    <rPh sb="0" eb="2">
      <t>ナイヨウ</t>
    </rPh>
    <phoneticPr fontId="3"/>
  </si>
  <si>
    <t>変更者</t>
  </si>
  <si>
    <t>#</t>
    <phoneticPr fontId="3"/>
  </si>
  <si>
    <t>レビュー対象(ファイル名など)</t>
    <rPh sb="4" eb="6">
      <t>タイショウ</t>
    </rPh>
    <rPh sb="11" eb="12">
      <t>メイ</t>
    </rPh>
    <phoneticPr fontId="3"/>
  </si>
  <si>
    <t>指摘内容</t>
    <rPh sb="0" eb="2">
      <t>シテキ</t>
    </rPh>
    <rPh sb="2" eb="4">
      <t>ナイヨウ</t>
    </rPh>
    <phoneticPr fontId="3"/>
  </si>
  <si>
    <t>レビュー観点</t>
    <rPh sb="4" eb="6">
      <t>カンテン</t>
    </rPh>
    <phoneticPr fontId="3"/>
  </si>
  <si>
    <t>レビュー日</t>
    <rPh sb="4" eb="5">
      <t>ビ</t>
    </rPh>
    <phoneticPr fontId="3"/>
  </si>
  <si>
    <t>レビューア</t>
    <phoneticPr fontId="3"/>
  </si>
  <si>
    <t>再レビュー結果</t>
    <rPh sb="0" eb="1">
      <t>サイ</t>
    </rPh>
    <rPh sb="5" eb="7">
      <t>ケッカ</t>
    </rPh>
    <phoneticPr fontId="3"/>
  </si>
  <si>
    <t>対応内容</t>
    <rPh sb="0" eb="2">
      <t>タイオウ</t>
    </rPh>
    <rPh sb="2" eb="4">
      <t>ナイヨウ</t>
    </rPh>
    <phoneticPr fontId="3"/>
  </si>
  <si>
    <t>対応日</t>
    <rPh sb="0" eb="2">
      <t>タイオウ</t>
    </rPh>
    <rPh sb="2" eb="3">
      <t>ビ</t>
    </rPh>
    <phoneticPr fontId="3"/>
  </si>
  <si>
    <t>対応者</t>
    <rPh sb="0" eb="2">
      <t>タイオウ</t>
    </rPh>
    <rPh sb="2" eb="3">
      <t>シャ</t>
    </rPh>
    <phoneticPr fontId="1"/>
  </si>
  <si>
    <t>チケット番号</t>
    <rPh sb="4" eb="6">
      <t>バンゴウ</t>
    </rPh>
    <phoneticPr fontId="3"/>
  </si>
  <si>
    <t>タイトル</t>
    <phoneticPr fontId="3"/>
  </si>
  <si>
    <t>レビュー観点</t>
    <phoneticPr fontId="3"/>
  </si>
  <si>
    <t>改善済</t>
    <rPh sb="0" eb="2">
      <t>カイゼン</t>
    </rPh>
    <rPh sb="2" eb="3">
      <t>ズ</t>
    </rPh>
    <phoneticPr fontId="3"/>
  </si>
  <si>
    <t>未改善</t>
    <rPh sb="0" eb="1">
      <t>ミ</t>
    </rPh>
    <rPh sb="1" eb="3">
      <t>カイゼン</t>
    </rPh>
    <phoneticPr fontId="3"/>
  </si>
  <si>
    <t>承認者</t>
    <rPh sb="0" eb="3">
      <t>ショウニンシャ</t>
    </rPh>
    <phoneticPr fontId="3"/>
  </si>
  <si>
    <t>承認日</t>
    <rPh sb="0" eb="2">
      <t>ショウニン</t>
    </rPh>
    <rPh sb="2" eb="3">
      <t>ビ</t>
    </rPh>
    <phoneticPr fontId="3"/>
  </si>
  <si>
    <t>最終レビュー結果</t>
    <rPh sb="0" eb="2">
      <t>サイシュウ</t>
    </rPh>
    <rPh sb="6" eb="8">
      <t>ケッカ</t>
    </rPh>
    <phoneticPr fontId="3"/>
  </si>
  <si>
    <t>最終レビュー日</t>
    <rPh sb="0" eb="2">
      <t>サイシュウ</t>
    </rPh>
    <rPh sb="6" eb="7">
      <t>ビ</t>
    </rPh>
    <phoneticPr fontId="1"/>
  </si>
  <si>
    <t>最終レビューア</t>
    <rPh sb="0" eb="2">
      <t>サイシュウ</t>
    </rPh>
    <phoneticPr fontId="3"/>
  </si>
  <si>
    <t>01-01：要件定義ミス 規定違反</t>
  </si>
  <si>
    <t>02-01：基本設計ミス 規定違反</t>
    <rPh sb="8" eb="10">
      <t>セッケイ</t>
    </rPh>
    <phoneticPr fontId="3"/>
  </si>
  <si>
    <t>03-01：詳細設計ミス 規定違反</t>
    <rPh sb="6" eb="8">
      <t>ショウサイ</t>
    </rPh>
    <rPh sb="8" eb="10">
      <t>セッケイ</t>
    </rPh>
    <phoneticPr fontId="3"/>
  </si>
  <si>
    <t>05-01：コメント記載誤り</t>
    <rPh sb="10" eb="12">
      <t>キサイ</t>
    </rPh>
    <rPh sb="12" eb="13">
      <t>アヤマ</t>
    </rPh>
    <phoneticPr fontId="3"/>
  </si>
  <si>
    <t>05-02：コメント記載漏れ</t>
    <rPh sb="10" eb="12">
      <t>キサイ</t>
    </rPh>
    <rPh sb="12" eb="13">
      <t>モ</t>
    </rPh>
    <phoneticPr fontId="3"/>
  </si>
  <si>
    <t>03-02：詳細設計ミス 考慮漏れ</t>
    <rPh sb="6" eb="8">
      <t>ショウサイ</t>
    </rPh>
    <rPh sb="8" eb="10">
      <t>セッケイ</t>
    </rPh>
    <phoneticPr fontId="3"/>
  </si>
  <si>
    <t>03-03：詳細設計ミス 記載漏れ</t>
    <rPh sb="6" eb="8">
      <t>ショウサイ</t>
    </rPh>
    <rPh sb="8" eb="10">
      <t>セッケイ</t>
    </rPh>
    <phoneticPr fontId="3"/>
  </si>
  <si>
    <t>03-04：詳細設計ミス 記載誤り</t>
    <rPh sb="6" eb="8">
      <t>ショウサイ</t>
    </rPh>
    <rPh sb="8" eb="10">
      <t>セッケイ</t>
    </rPh>
    <phoneticPr fontId="3"/>
  </si>
  <si>
    <t>02-04：基本設計ミス 記載誤り</t>
    <rPh sb="8" eb="10">
      <t>セッケイ</t>
    </rPh>
    <phoneticPr fontId="3"/>
  </si>
  <si>
    <t>02-03：基本設計ミス 記載漏れ</t>
    <rPh sb="8" eb="10">
      <t>セッケイ</t>
    </rPh>
    <phoneticPr fontId="3"/>
  </si>
  <si>
    <t>02-02：基本設計ミス 考慮漏れ</t>
    <rPh sb="8" eb="10">
      <t>セッケイ</t>
    </rPh>
    <phoneticPr fontId="3"/>
  </si>
  <si>
    <t>01-04：要件定義ミス 記載誤り</t>
    <rPh sb="13" eb="15">
      <t>キサイ</t>
    </rPh>
    <rPh sb="15" eb="16">
      <t>アヤマ</t>
    </rPh>
    <phoneticPr fontId="3"/>
  </si>
  <si>
    <t>01-03：要件定義ミス 記載漏れ</t>
  </si>
  <si>
    <t>01-02：要件定義ミス 考慮漏れ</t>
    <rPh sb="13" eb="15">
      <t>コウリョ</t>
    </rPh>
    <rPh sb="15" eb="16">
      <t>モ</t>
    </rPh>
    <phoneticPr fontId="3"/>
  </si>
  <si>
    <t>04-01：コーディングミス 規定違反</t>
  </si>
  <si>
    <t>04-02：コーディングミス 考慮漏れ</t>
    <rPh sb="15" eb="16">
      <t>モ</t>
    </rPh>
    <phoneticPr fontId="3"/>
  </si>
  <si>
    <t>04-03：コーディングミス 構文ミス</t>
    <rPh sb="15" eb="17">
      <t>コウブン</t>
    </rPh>
    <phoneticPr fontId="3"/>
  </si>
  <si>
    <t>06-02：テストミス 記載誤り</t>
  </si>
  <si>
    <t>06-01：テストミス 考慮漏れ</t>
  </si>
  <si>
    <t>06-02：テストミス 対象誤り</t>
    <rPh sb="12" eb="14">
      <t>タイショウ</t>
    </rPh>
    <rPh sb="14" eb="15">
      <t>アヤマ</t>
    </rPh>
    <phoneticPr fontId="3"/>
  </si>
  <si>
    <t>06-03：テストミス 手順誤り</t>
    <rPh sb="12" eb="14">
      <t>テジュン</t>
    </rPh>
    <rPh sb="14" eb="15">
      <t>アヤマ</t>
    </rPh>
    <phoneticPr fontId="3"/>
  </si>
  <si>
    <t>06-04：テストミス 環境設定誤り</t>
    <rPh sb="12" eb="14">
      <t>カンキョウ</t>
    </rPh>
    <rPh sb="14" eb="16">
      <t>セッテイ</t>
    </rPh>
    <rPh sb="16" eb="17">
      <t>アヤマ</t>
    </rPh>
    <phoneticPr fontId="3"/>
  </si>
  <si>
    <t>04-04：コーディングミス ディグレード</t>
    <phoneticPr fontId="3"/>
  </si>
  <si>
    <t>04-05：コーディングミス 仕様書との不一致</t>
    <rPh sb="15" eb="18">
      <t>シヨウショ</t>
    </rPh>
    <rPh sb="20" eb="23">
      <t>フイッチ</t>
    </rPh>
    <phoneticPr fontId="3"/>
  </si>
  <si>
    <t>06-05：テストミス 仕様書との不一致</t>
    <rPh sb="12" eb="15">
      <t>シヨウショ</t>
    </rPh>
    <rPh sb="17" eb="20">
      <t>フイッチ</t>
    </rPh>
    <phoneticPr fontId="3"/>
  </si>
  <si>
    <t>ー</t>
    <phoneticPr fontId="3"/>
  </si>
  <si>
    <t>松下</t>
    <rPh sb="0" eb="2">
      <t>マツシタ</t>
    </rPh>
    <phoneticPr fontId="3"/>
  </si>
  <si>
    <t>取り下げ</t>
    <rPh sb="0" eb="1">
      <t>ト</t>
    </rPh>
    <rPh sb="2" eb="3">
      <t>サ</t>
    </rPh>
    <phoneticPr fontId="3"/>
  </si>
  <si>
    <t>版</t>
    <rPh sb="0" eb="1">
      <t>ハン</t>
    </rPh>
    <phoneticPr fontId="4"/>
  </si>
  <si>
    <t>1.0</t>
    <phoneticPr fontId="3"/>
  </si>
  <si>
    <t>管理メニューのレビュー結果を記載</t>
    <rPh sb="0" eb="2">
      <t>カンリ</t>
    </rPh>
    <rPh sb="11" eb="13">
      <t>ケッカ</t>
    </rPh>
    <rPh sb="14" eb="16">
      <t>キサイ</t>
    </rPh>
    <phoneticPr fontId="3"/>
  </si>
  <si>
    <t>1.1</t>
    <phoneticPr fontId="3"/>
  </si>
  <si>
    <t>単体テスト仕様書兼結果報告書_xxxx_管理メニュー.xlsx</t>
    <phoneticPr fontId="3"/>
  </si>
  <si>
    <t>ファイル名の"xxxx_"は不要で問題ありません。</t>
    <rPh sb="4" eb="5">
      <t>メイ</t>
    </rPh>
    <rPh sb="14" eb="16">
      <t>フヨウ</t>
    </rPh>
    <rPh sb="17" eb="19">
      <t>モンダイ</t>
    </rPh>
    <phoneticPr fontId="3"/>
  </si>
  <si>
    <t>ファイル名の"_テスト仕様書"は不要で問題ありません。</t>
    <rPh sb="4" eb="5">
      <t>メイ</t>
    </rPh>
    <rPh sb="16" eb="18">
      <t>フヨウ</t>
    </rPh>
    <rPh sb="19" eb="21">
      <t>モンダイ</t>
    </rPh>
    <phoneticPr fontId="3"/>
  </si>
  <si>
    <t>単体テスト仕様書兼結果報告書_権限管理_テスト仕様書.xlsx</t>
    <phoneticPr fontId="3"/>
  </si>
  <si>
    <t>〃</t>
    <phoneticPr fontId="3"/>
  </si>
  <si>
    <t>ロールによる制御</t>
    <rPh sb="6" eb="8">
      <t>セイギョ</t>
    </rPh>
    <phoneticPr fontId="1"/>
  </si>
  <si>
    <t>権限による制御</t>
    <rPh sb="0" eb="2">
      <t>ケンゲン</t>
    </rPh>
    <phoneticPr fontId="1"/>
  </si>
  <si>
    <t>1-26 で『常に右部に表示されていること』とありますが、初期表示時は折りたたまれた状態となります。</t>
    <rPh sb="29" eb="31">
      <t>ショキ</t>
    </rPh>
    <rPh sb="31" eb="33">
      <t>ヒョウジ</t>
    </rPh>
    <rPh sb="33" eb="34">
      <t>ジ</t>
    </rPh>
    <rPh sb="35" eb="36">
      <t>オ</t>
    </rPh>
    <rPh sb="42" eb="44">
      <t>ジョウタイ</t>
    </rPh>
    <phoneticPr fontId="1"/>
  </si>
  <si>
    <t>ブラウザタブのタブが正しく表示されることを明記してください。</t>
    <rPh sb="10" eb="11">
      <t>タダ</t>
    </rPh>
    <rPh sb="13" eb="15">
      <t>ヒョウジ</t>
    </rPh>
    <rPh sb="21" eb="23">
      <t>メイキ</t>
    </rPh>
    <phoneticPr fontId="3"/>
  </si>
  <si>
    <t>共通部品のヘッダでのイベントが管理メニューでも正しく行われることを明記してください。
・KOMTRAXロゴ、ホームボタン押下
・ユーザ情報押下
・設定情報押下</t>
    <rPh sb="0" eb="2">
      <t>キョウツウ</t>
    </rPh>
    <rPh sb="2" eb="4">
      <t>ブヒン</t>
    </rPh>
    <rPh sb="15" eb="17">
      <t>カンリ</t>
    </rPh>
    <rPh sb="23" eb="24">
      <t>タダ</t>
    </rPh>
    <rPh sb="26" eb="27">
      <t>オコナ</t>
    </rPh>
    <rPh sb="33" eb="35">
      <t>メイキ</t>
    </rPh>
    <rPh sb="60" eb="62">
      <t>オウカ</t>
    </rPh>
    <rPh sb="67" eb="69">
      <t>ジョウホウ</t>
    </rPh>
    <rPh sb="69" eb="71">
      <t>オウカ</t>
    </rPh>
    <rPh sb="73" eb="75">
      <t>セッテイ</t>
    </rPh>
    <rPh sb="75" eb="77">
      <t>ジョウホウ</t>
    </rPh>
    <rPh sb="77" eb="79">
      <t>オウカ</t>
    </rPh>
    <phoneticPr fontId="3"/>
  </si>
  <si>
    <t>最初のフォーカス位置やtabボタンでの遷移に関して明記してください。</t>
    <rPh sb="0" eb="2">
      <t>サイショ</t>
    </rPh>
    <rPh sb="8" eb="10">
      <t>イチ</t>
    </rPh>
    <rPh sb="19" eb="21">
      <t>センイ</t>
    </rPh>
    <rPh sb="22" eb="23">
      <t>カン</t>
    </rPh>
    <rPh sb="25" eb="27">
      <t>メイキ</t>
    </rPh>
    <phoneticPr fontId="3"/>
  </si>
  <si>
    <t>セキュリティ関連でブラウザバックを行った際に問題が発生しないことの確認をしてください。</t>
    <rPh sb="6" eb="8">
      <t>カンレン</t>
    </rPh>
    <rPh sb="17" eb="18">
      <t>オコナ</t>
    </rPh>
    <rPh sb="20" eb="21">
      <t>サイ</t>
    </rPh>
    <rPh sb="22" eb="24">
      <t>モンダイ</t>
    </rPh>
    <rPh sb="25" eb="27">
      <t>ハッセイ</t>
    </rPh>
    <rPh sb="33" eb="35">
      <t>カクニン</t>
    </rPh>
    <phoneticPr fontId="3"/>
  </si>
  <si>
    <t>セキュリティ関連で二重送信の制御が行われていることを確認してください。</t>
    <rPh sb="9" eb="11">
      <t>ニジュウ</t>
    </rPh>
    <rPh sb="11" eb="13">
      <t>ソウシン</t>
    </rPh>
    <rPh sb="14" eb="16">
      <t>セイギョ</t>
    </rPh>
    <rPh sb="17" eb="18">
      <t>オコナ</t>
    </rPh>
    <rPh sb="26" eb="28">
      <t>カクニン</t>
    </rPh>
    <phoneticPr fontId="1"/>
  </si>
  <si>
    <t>セキュリティ関連で不正パラメータで呼び出した際に問題が発生しないことの確認をしてください。</t>
    <rPh sb="9" eb="11">
      <t>フセイ</t>
    </rPh>
    <rPh sb="17" eb="18">
      <t>ヨ</t>
    </rPh>
    <rPh sb="19" eb="20">
      <t>ダ</t>
    </rPh>
    <rPh sb="22" eb="23">
      <t>サイ</t>
    </rPh>
    <phoneticPr fontId="1"/>
  </si>
  <si>
    <t>処理時間が1秒以内であることを明記してください。</t>
    <rPh sb="0" eb="2">
      <t>ショリ</t>
    </rPh>
    <rPh sb="2" eb="4">
      <t>ジカン</t>
    </rPh>
    <rPh sb="6" eb="7">
      <t>ビョウ</t>
    </rPh>
    <rPh sb="7" eb="9">
      <t>イナイ</t>
    </rPh>
    <rPh sb="15" eb="17">
      <t>メイキ</t>
    </rPh>
    <phoneticPr fontId="3"/>
  </si>
  <si>
    <t>共通部品のヘッダでのイベントが権限管理でも正しく行われることを明記してください。
・KOMTRAXロゴ、ホームボタン押下
・ユーザ情報押下
・設定情報押下</t>
    <rPh sb="0" eb="2">
      <t>キョウツウ</t>
    </rPh>
    <rPh sb="2" eb="4">
      <t>ブヒン</t>
    </rPh>
    <rPh sb="15" eb="17">
      <t>ケンゲン</t>
    </rPh>
    <rPh sb="17" eb="19">
      <t>カンリ</t>
    </rPh>
    <rPh sb="21" eb="22">
      <t>タダ</t>
    </rPh>
    <rPh sb="24" eb="25">
      <t>オコナ</t>
    </rPh>
    <rPh sb="31" eb="33">
      <t>メイキ</t>
    </rPh>
    <rPh sb="58" eb="60">
      <t>オウカ</t>
    </rPh>
    <rPh sb="65" eb="67">
      <t>ジョウホウ</t>
    </rPh>
    <rPh sb="67" eb="69">
      <t>オウカ</t>
    </rPh>
    <rPh sb="71" eb="73">
      <t>セッテイ</t>
    </rPh>
    <rPh sb="73" eb="75">
      <t>ジョウホウ</t>
    </rPh>
    <rPh sb="75" eb="77">
      <t>オウカ</t>
    </rPh>
    <phoneticPr fontId="3"/>
  </si>
  <si>
    <t>左ナビゲーション（メニュー）が折りたたまれた状態で表示されることを明記してください。</t>
    <rPh sb="15" eb="16">
      <t>オ</t>
    </rPh>
    <rPh sb="22" eb="24">
      <t>ジョウタイ</t>
    </rPh>
    <rPh sb="25" eb="27">
      <t>ヒョウジ</t>
    </rPh>
    <rPh sb="33" eb="35">
      <t>メイキ</t>
    </rPh>
    <phoneticPr fontId="1"/>
  </si>
  <si>
    <t>表示位置なども含めて設計書と一致することを確認してください。</t>
    <rPh sb="0" eb="2">
      <t>ヒョウジ</t>
    </rPh>
    <rPh sb="2" eb="4">
      <t>イチ</t>
    </rPh>
    <rPh sb="7" eb="8">
      <t>フク</t>
    </rPh>
    <rPh sb="10" eb="13">
      <t>セッケイショ</t>
    </rPh>
    <rPh sb="14" eb="16">
      <t>イッチ</t>
    </rPh>
    <rPh sb="21" eb="23">
      <t>カクニン</t>
    </rPh>
    <phoneticPr fontId="1"/>
  </si>
  <si>
    <t>デザイン崩れが発生しないことを確認してください。</t>
    <rPh sb="4" eb="5">
      <t>クズ</t>
    </rPh>
    <rPh sb="7" eb="9">
      <t>ハッセイ</t>
    </rPh>
    <phoneticPr fontId="1"/>
  </si>
  <si>
    <t>2-9で『入力したページ番号が一覧部に表示されること』とありますが、変更後に一覧部の表示内容が変更されること</t>
    <rPh sb="44" eb="46">
      <t>ナイヨウ</t>
    </rPh>
    <phoneticPr fontId="3"/>
  </si>
  <si>
    <t>ヘッダの設定情報で言語を切り替えた際に言語が切り替わることを確認してください。</t>
    <rPh sb="4" eb="6">
      <t>セッテイ</t>
    </rPh>
    <rPh sb="6" eb="8">
      <t>ジョウホウ</t>
    </rPh>
    <rPh sb="9" eb="11">
      <t>ゲンゴ</t>
    </rPh>
    <rPh sb="12" eb="13">
      <t>キ</t>
    </rPh>
    <rPh sb="14" eb="15">
      <t>カ</t>
    </rPh>
    <rPh sb="17" eb="18">
      <t>サイ</t>
    </rPh>
    <rPh sb="19" eb="21">
      <t>ゲンゴ</t>
    </rPh>
    <rPh sb="22" eb="23">
      <t>キ</t>
    </rPh>
    <rPh sb="24" eb="25">
      <t>カ</t>
    </rPh>
    <rPh sb="30" eb="32">
      <t>カクニン</t>
    </rPh>
    <phoneticPr fontId="3"/>
  </si>
  <si>
    <t>基本設計書から表示項目設定について未記載となっておりました。
基本設計書を修正したため対応をお願いいたします。</t>
    <rPh sb="0" eb="2">
      <t>キホン</t>
    </rPh>
    <rPh sb="2" eb="4">
      <t>セッケイ</t>
    </rPh>
    <rPh sb="4" eb="5">
      <t>ショ</t>
    </rPh>
    <rPh sb="7" eb="9">
      <t>ヒョウジ</t>
    </rPh>
    <rPh sb="9" eb="11">
      <t>コウモク</t>
    </rPh>
    <rPh sb="11" eb="13">
      <t>セッテイ</t>
    </rPh>
    <rPh sb="17" eb="20">
      <t>ミキサイ</t>
    </rPh>
    <rPh sb="37" eb="39">
      <t>シュウセイ</t>
    </rPh>
    <rPh sb="43" eb="45">
      <t>タイオウ</t>
    </rPh>
    <rPh sb="47" eb="48">
      <t>ネガ</t>
    </rPh>
    <phoneticPr fontId="3"/>
  </si>
  <si>
    <t>一覧の縦横スクロールが正しく表示されていることを確認してください。</t>
    <rPh sb="0" eb="2">
      <t>イチラン</t>
    </rPh>
    <rPh sb="3" eb="5">
      <t>タテヨコ</t>
    </rPh>
    <rPh sb="11" eb="12">
      <t>タダ</t>
    </rPh>
    <rPh sb="14" eb="16">
      <t>ヒョウジ</t>
    </rPh>
    <rPh sb="24" eb="26">
      <t>カクニン</t>
    </rPh>
    <phoneticPr fontId="3"/>
  </si>
  <si>
    <t>ページサイズを変更した際に致命的な画面崩れが発生しないことを確認してください。</t>
    <rPh sb="7" eb="9">
      <t>ヘンコウ</t>
    </rPh>
    <rPh sb="11" eb="12">
      <t>サイ</t>
    </rPh>
    <rPh sb="13" eb="16">
      <t>チメイテキ</t>
    </rPh>
    <rPh sb="17" eb="19">
      <t>ガメン</t>
    </rPh>
    <rPh sb="19" eb="20">
      <t>クズ</t>
    </rPh>
    <rPh sb="22" eb="24">
      <t>ハッセイ</t>
    </rPh>
    <rPh sb="30" eb="32">
      <t>カクニン</t>
    </rPh>
    <phoneticPr fontId="3"/>
  </si>
  <si>
    <t>操作中は常にデバッグツールを開き操作時にJSエラーが発生しないことをご確認ください。</t>
    <rPh sb="0" eb="2">
      <t>ソウサ</t>
    </rPh>
    <rPh sb="2" eb="3">
      <t>チュウ</t>
    </rPh>
    <rPh sb="4" eb="5">
      <t>ツネ</t>
    </rPh>
    <rPh sb="14" eb="15">
      <t>ヒラ</t>
    </rPh>
    <rPh sb="16" eb="18">
      <t>ソウサ</t>
    </rPh>
    <rPh sb="18" eb="19">
      <t>ジ</t>
    </rPh>
    <rPh sb="26" eb="28">
      <t>ハッセイ</t>
    </rPh>
    <rPh sb="35" eb="37">
      <t>カクニン</t>
    </rPh>
    <phoneticPr fontId="3"/>
  </si>
  <si>
    <t>1-6でJSエラーについて記載されていますが、操作中は常にデバッグツールを開き操作時にJSエラーが発生しないことをご確認ください。</t>
    <rPh sb="13" eb="15">
      <t>キサイ</t>
    </rPh>
    <rPh sb="23" eb="25">
      <t>ソウサ</t>
    </rPh>
    <rPh sb="25" eb="26">
      <t>チュウ</t>
    </rPh>
    <rPh sb="27" eb="28">
      <t>ツネ</t>
    </rPh>
    <rPh sb="37" eb="38">
      <t>ヒラ</t>
    </rPh>
    <rPh sb="39" eb="41">
      <t>ソウサ</t>
    </rPh>
    <rPh sb="41" eb="42">
      <t>ジ</t>
    </rPh>
    <rPh sb="49" eb="51">
      <t>ハッセイ</t>
    </rPh>
    <rPh sb="58" eb="60">
      <t>カクニン</t>
    </rPh>
    <phoneticPr fontId="3"/>
  </si>
  <si>
    <t>4-4で『権限項目で入力した内容に変更が行われないこと』とありますが、画面上では変化確認できないためテスト内容はAPIを実行せずにモーダルが閉じることとしてください。</t>
    <rPh sb="35" eb="38">
      <t>ガメンジョウ</t>
    </rPh>
    <rPh sb="40" eb="42">
      <t>ヘンカ</t>
    </rPh>
    <rPh sb="42" eb="44">
      <t>カクニン</t>
    </rPh>
    <rPh sb="53" eb="55">
      <t>ナイヨウ</t>
    </rPh>
    <rPh sb="60" eb="62">
      <t>ジッコウ</t>
    </rPh>
    <rPh sb="70" eb="71">
      <t>ト</t>
    </rPh>
    <phoneticPr fontId="3"/>
  </si>
  <si>
    <t>4-5で『権限項目で入力した内容に変更が行わること』とありますが、画面上では変化確認できないためテスト内容はAPIが実行された後にモーダルが閉じることとしてください。</t>
    <rPh sb="33" eb="36">
      <t>ガメンジョウ</t>
    </rPh>
    <rPh sb="38" eb="40">
      <t>ヘンカ</t>
    </rPh>
    <rPh sb="40" eb="42">
      <t>カクニン</t>
    </rPh>
    <rPh sb="51" eb="53">
      <t>ナイヨウ</t>
    </rPh>
    <rPh sb="58" eb="60">
      <t>ジッコウ</t>
    </rPh>
    <rPh sb="63" eb="64">
      <t>アト</t>
    </rPh>
    <rPh sb="70" eb="71">
      <t>ト</t>
    </rPh>
    <phoneticPr fontId="3"/>
  </si>
  <si>
    <t>ユーザにより権限選択モーダルに表示され鵜内容が変化することもご確認ください。</t>
    <rPh sb="6" eb="8">
      <t>ケンゲン</t>
    </rPh>
    <rPh sb="8" eb="10">
      <t>センタク</t>
    </rPh>
    <rPh sb="15" eb="17">
      <t>ヒョウジ</t>
    </rPh>
    <rPh sb="19" eb="20">
      <t>ウ</t>
    </rPh>
    <rPh sb="20" eb="22">
      <t>ナイヨウ</t>
    </rPh>
    <rPh sb="23" eb="25">
      <t>ヘンカ</t>
    </rPh>
    <phoneticPr fontId="1"/>
  </si>
  <si>
    <t>権限管理のレビュー結果を記載</t>
    <rPh sb="0" eb="2">
      <t>ケンゲン</t>
    </rPh>
    <rPh sb="2" eb="4">
      <t>カンリ</t>
    </rPh>
    <rPh sb="9" eb="11">
      <t>ケッカ</t>
    </rPh>
    <rPh sb="12" eb="14">
      <t>キサイ</t>
    </rPh>
    <phoneticPr fontId="3"/>
  </si>
  <si>
    <t>増川</t>
    <rPh sb="0" eb="2">
      <t>マスカワ</t>
    </rPh>
    <phoneticPr fontId="3"/>
  </si>
  <si>
    <t>左記の通り修正</t>
    <rPh sb="0" eb="2">
      <t>サキ</t>
    </rPh>
    <rPh sb="3" eb="4">
      <t>トオ</t>
    </rPh>
    <rPh sb="5" eb="7">
      <t>シュウセイ</t>
    </rPh>
    <phoneticPr fontId="3"/>
  </si>
  <si>
    <t>単体テストでテスト観点修正</t>
    <rPh sb="0" eb="2">
      <t>タンタイ</t>
    </rPh>
    <rPh sb="9" eb="13">
      <t>カンテンシュウセイ</t>
    </rPh>
    <phoneticPr fontId="3"/>
  </si>
  <si>
    <t>1.2</t>
    <phoneticPr fontId="3"/>
  </si>
  <si>
    <t>管理メニューのレビュー結果対応内容を記載</t>
    <rPh sb="0" eb="2">
      <t>カンリ</t>
    </rPh>
    <rPh sb="11" eb="13">
      <t>ケッカ</t>
    </rPh>
    <rPh sb="13" eb="17">
      <t>タイオウナイヨウ</t>
    </rPh>
    <rPh sb="18" eb="20">
      <t>キサイ</t>
    </rPh>
    <phoneticPr fontId="3"/>
  </si>
  <si>
    <t>中村</t>
    <rPh sb="0" eb="2">
      <t>ナカムラ</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</si>
</sst>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mm/dd"/>
    <numFmt numFmtId="177" formatCode="yyyy/mm/dd"/>
  </numFmts>
  <fonts count="8" x14ac:knownFonts="1">
    <font>
      <sz val="11"/>
      <color theme="1"/>
      <name val="游ゴシック"/>
      <family val="2"/>
      <charset val="128"/>
      <scheme val="minor"/>
    </font>
    <font>
      <sz val="11"/>
      <color theme="1"/>
      <name val="游ゴシック"/>
      <family val="2"/>
      <charset val="128"/>
      <scheme val="minor"/>
    </font>
    <font>
      <sz val="11"/>
      <name val="ＭＳ Ｐゴシック"/>
      <family val="3"/>
      <charset val="128"/>
    </font>
    <font>
      <sz val="6"/>
      <name val="游ゴシック"/>
      <family val="2"/>
      <charset val="128"/>
      <scheme val="minor"/>
    </font>
    <font>
      <sz val="6"/>
      <name val="ＭＳ Ｐゴシック"/>
      <family val="3"/>
      <charset val="128"/>
    </font>
    <font>
      <sz val="11"/>
      <color theme="1"/>
      <name val="游ゴシック"/>
      <family val="3"/>
      <charset val="128"/>
      <scheme val="minor"/>
    </font>
    <font>
      <sz val="11"/>
      <name val="游ゴシック"/>
      <family val="3"/>
      <charset val="128"/>
    </font>
    <font>
      <sz val="11"/>
      <color theme="1"/>
      <name val="游ゴシック"/>
      <family val="3"/>
      <charset val="128"/>
    </font>
  </fonts>
  <fills count="8">
    <fill>
      <patternFill patternType="none"/>
    </fill>
    <fill>
      <patternFill patternType="gray125"/>
    </fill>
    <fill>
      <patternFill patternType="solid">
        <fgColor theme="9"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5"/>
        <bgColor indexed="64"/>
      </patternFill>
    </fill>
    <fill>
      <patternFill patternType="solid">
        <fgColor theme="0" tint="-0.14999847407452621"/>
        <bgColor indexed="64"/>
      </patternFill>
    </fill>
    <fill>
      <patternFill patternType="solid">
        <fgColor indexed="6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alignment vertical="center"/>
    </xf>
    <xf numFmtId="0" fontId="2" fillId="0" borderId="0"/>
  </cellStyleXfs>
  <cellXfs count="31">
    <xf numFmtId="0" fontId="0" fillId="0" borderId="0" xfId="0">
      <alignment vertical="center"/>
    </xf>
    <xf numFmtId="0" fontId="0" fillId="0" borderId="1" xfId="0" applyBorder="1">
      <alignment vertical="center"/>
    </xf>
    <xf numFmtId="0" fontId="0" fillId="6" borderId="1" xfId="0" applyFill="1" applyBorder="1" applyAlignment="1">
      <alignment horizontal="center" vertical="center"/>
    </xf>
    <xf numFmtId="0" fontId="0" fillId="7" borderId="1" xfId="0" applyFill="1" applyBorder="1" applyAlignment="1">
      <alignment horizontal="left" vertical="center"/>
    </xf>
    <xf numFmtId="0" fontId="0" fillId="7" borderId="0" xfId="0" applyFill="1">
      <alignment vertical="center"/>
    </xf>
    <xf numFmtId="0" fontId="0" fillId="7" borderId="1" xfId="0" applyFill="1" applyBorder="1">
      <alignment vertical="center"/>
    </xf>
    <xf numFmtId="11" fontId="0" fillId="0" borderId="1" xfId="0" applyNumberFormat="1" applyBorder="1">
      <alignment vertical="center"/>
    </xf>
    <xf numFmtId="11" fontId="0" fillId="0" borderId="0" xfId="0" applyNumberFormat="1">
      <alignment vertical="center"/>
    </xf>
    <xf numFmtId="0" fontId="0" fillId="7" borderId="1" xfId="0" applyFill="1" applyBorder="1">
      <alignment vertical="center"/>
    </xf>
    <xf numFmtId="0" fontId="0" fillId="7" borderId="1" xfId="0" applyFill="1" applyBorder="1" applyAlignment="1">
      <alignment vertical="center" wrapText="1"/>
    </xf>
    <xf numFmtId="0" fontId="0" fillId="7" borderId="1" xfId="0" applyFill="1" applyBorder="1" applyAlignment="1">
      <alignment horizontal="center" vertical="center"/>
    </xf>
    <xf numFmtId="176" fontId="0" fillId="7" borderId="1" xfId="0" applyNumberFormat="1" applyFill="1" applyBorder="1" applyAlignment="1">
      <alignment horizontal="center" vertical="center"/>
    </xf>
    <xf numFmtId="0" fontId="5" fillId="5" borderId="2" xfId="0" applyFont="1" applyFill="1" applyBorder="1" applyAlignment="1">
      <alignment horizontal="center" vertical="center"/>
    </xf>
    <xf numFmtId="0" fontId="5" fillId="2" borderId="2" xfId="0" applyFont="1" applyFill="1" applyBorder="1" applyAlignment="1">
      <alignment horizontal="center" vertical="center"/>
    </xf>
    <xf numFmtId="0" fontId="5" fillId="3" borderId="2" xfId="0" applyFont="1" applyFill="1" applyBorder="1" applyAlignment="1">
      <alignment horizontal="center" vertical="center"/>
    </xf>
    <xf numFmtId="0" fontId="5" fillId="4" borderId="2" xfId="0" applyFont="1" applyFill="1" applyBorder="1" applyAlignment="1">
      <alignment horizontal="center" vertical="center"/>
    </xf>
    <xf numFmtId="14" fontId="6" fillId="2" borderId="1" xfId="1" applyNumberFormat="1" applyFont="1" applyFill="1" applyBorder="1" applyAlignment="1">
      <alignment horizontal="center" vertical="center"/>
    </xf>
    <xf numFmtId="14" fontId="7" fillId="2" borderId="1" xfId="1" applyNumberFormat="1" applyFont="1" applyFill="1" applyBorder="1" applyAlignment="1">
      <alignment horizontal="center" vertical="center"/>
    </xf>
    <xf numFmtId="49" fontId="6" fillId="2" borderId="1" xfId="1" applyNumberFormat="1" applyFont="1" applyFill="1" applyBorder="1" applyAlignment="1">
      <alignment horizontal="center" vertical="center"/>
    </xf>
    <xf numFmtId="0" fontId="6" fillId="0" borderId="0" xfId="1" applyFont="1" applyAlignment="1">
      <alignment vertical="center"/>
    </xf>
    <xf numFmtId="49" fontId="6" fillId="0" borderId="1" xfId="1" applyNumberFormat="1" applyFont="1" applyBorder="1" applyAlignment="1">
      <alignment horizontal="left" vertical="center"/>
    </xf>
    <xf numFmtId="49" fontId="7" fillId="0" borderId="1" xfId="1" applyNumberFormat="1" applyFont="1" applyBorder="1" applyAlignment="1">
      <alignment horizontal="center" vertical="center"/>
    </xf>
    <xf numFmtId="49" fontId="6" fillId="0" borderId="1" xfId="1" applyNumberFormat="1" applyFont="1" applyBorder="1" applyAlignment="1">
      <alignment horizontal="center" vertical="center"/>
    </xf>
    <xf numFmtId="14" fontId="6" fillId="0" borderId="0" xfId="1" applyNumberFormat="1" applyFont="1" applyAlignment="1">
      <alignment horizontal="center" vertical="center"/>
    </xf>
    <xf numFmtId="49" fontId="6" fillId="0" borderId="0" xfId="1" applyNumberFormat="1" applyFont="1" applyAlignment="1">
      <alignment horizontal="left" vertical="center"/>
    </xf>
    <xf numFmtId="49" fontId="6" fillId="0" borderId="0" xfId="1" applyNumberFormat="1" applyFont="1" applyAlignment="1">
      <alignment horizontal="center" vertical="center"/>
    </xf>
    <xf numFmtId="177" fontId="7" fillId="0" borderId="1" xfId="1" applyNumberFormat="1" applyFont="1" applyBorder="1" applyAlignment="1">
      <alignment horizontal="center" vertical="center"/>
    </xf>
    <xf numFmtId="177" fontId="6" fillId="0" borderId="1" xfId="1" applyNumberFormat="1" applyFont="1" applyBorder="1" applyAlignment="1">
      <alignment horizontal="center" vertical="center"/>
    </xf>
    <xf numFmtId="49" fontId="7" fillId="0" borderId="1" xfId="1" quotePrefix="1" applyNumberFormat="1" applyFont="1" applyBorder="1" applyAlignment="1">
      <alignment horizontal="center" vertical="center"/>
    </xf>
    <xf numFmtId="0" fontId="0" fillId="7" borderId="1" xfId="0" applyFill="1" applyBorder="1" applyAlignment="1">
      <alignment horizontal="center" vertical="center" wrapText="1"/>
    </xf>
    <xf numFmtId="0" fontId="5" fillId="6" borderId="1" xfId="0" applyFont="1" applyFill="1" applyBorder="1" applyAlignment="1">
      <alignment horizontal="center" vertical="center"/>
    </xf>
  </cellXfs>
  <cellStyles count="2">
    <cellStyle name="標準" xfId="0" builtinId="0"/>
    <cellStyle name="標準 2 8" xfId="1" xr:uid="{CF4FC1F4-2866-466E-8571-FB7B5A455EED}"/>
  </cellStyles>
  <dxfs count="13">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rgb="FFFFFF00"/>
        </patternFill>
      </fill>
    </dxf>
    <dxf>
      <fill>
        <patternFill>
          <bgColor theme="0" tint="-0.14996795556505021"/>
        </patternFill>
      </fill>
    </dxf>
    <dxf>
      <fill>
        <patternFill>
          <bgColor theme="0" tint="-0.14996795556505021"/>
        </patternFill>
      </fill>
    </dxf>
    <dxf>
      <fill>
        <patternFill>
          <bgColor rgb="FFFFFF00"/>
        </patternFill>
      </fill>
    </dxf>
    <dxf>
      <fill>
        <patternFill>
          <bgColor theme="0" tint="-0.14996795556505021"/>
        </patternFill>
      </fill>
    </dxf>
    <dxf>
      <fill>
        <patternFill>
          <bgColor rgb="FFFFFF00"/>
        </patternFill>
      </fill>
    </dxf>
    <dxf>
      <fill>
        <patternFill>
          <bgColor theme="0" tint="-0.149967955565050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E7DD7-8941-4EAA-9F10-262D551139D3}">
  <dimension ref="A1:D25"/>
  <sheetViews>
    <sheetView workbookViewId="0"/>
  </sheetViews>
  <sheetFormatPr defaultColWidth="8.125" defaultRowHeight="18.75" x14ac:dyDescent="0.4"/>
  <cols>
    <col min="1" max="1" width="11.375" style="23" bestFit="1" customWidth="1"/>
    <col min="2" max="2" width="10.875" style="23" customWidth="1"/>
    <col min="3" max="3" width="63.75" style="24" customWidth="1"/>
    <col min="4" max="4" width="11.25" style="25" customWidth="1"/>
    <col min="5" max="16384" width="8.125" style="19"/>
  </cols>
  <sheetData>
    <row r="1" spans="1:4" x14ac:dyDescent="0.4">
      <c r="A1" s="16" t="s">
        <v>0</v>
      </c>
      <c r="B1" s="17" t="s">
        <v>51</v>
      </c>
      <c r="C1" s="18" t="s">
        <v>1</v>
      </c>
      <c r="D1" s="18" t="s">
        <v>2</v>
      </c>
    </row>
    <row r="2" spans="1:4" x14ac:dyDescent="0.4">
      <c r="A2" s="26">
        <v>44659</v>
      </c>
      <c r="B2" s="28" t="s">
        <v>52</v>
      </c>
      <c r="C2" s="20" t="s">
        <v>53</v>
      </c>
      <c r="D2" s="21" t="s">
        <v>49</v>
      </c>
    </row>
    <row r="3" spans="1:4" x14ac:dyDescent="0.4">
      <c r="A3" s="26">
        <v>44659</v>
      </c>
      <c r="B3" s="21" t="s">
        <v>54</v>
      </c>
      <c r="C3" s="20" t="s">
        <v>84</v>
      </c>
      <c r="D3" s="21" t="s">
        <v>49</v>
      </c>
    </row>
    <row r="4" spans="1:4" x14ac:dyDescent="0.4">
      <c r="A4" s="26">
        <v>44662</v>
      </c>
      <c r="B4" s="21" t="s">
        <v>88</v>
      </c>
      <c r="C4" s="20" t="s">
        <v>89</v>
      </c>
      <c r="D4" s="21" t="s">
        <v>49</v>
      </c>
    </row>
    <row r="5" spans="1:4" x14ac:dyDescent="0.4">
      <c r="A5" s="27"/>
      <c r="B5" s="22"/>
      <c r="C5" s="20"/>
      <c r="D5" s="22"/>
    </row>
    <row r="6" spans="1:4" x14ac:dyDescent="0.4">
      <c r="A6" s="27"/>
      <c r="B6" s="22"/>
      <c r="C6" s="20"/>
      <c r="D6" s="22"/>
    </row>
    <row r="7" spans="1:4" x14ac:dyDescent="0.4">
      <c r="A7" s="27"/>
      <c r="B7" s="22"/>
      <c r="C7" s="20"/>
      <c r="D7" s="22"/>
    </row>
    <row r="8" spans="1:4" x14ac:dyDescent="0.4">
      <c r="A8" s="27"/>
      <c r="B8" s="22"/>
      <c r="C8" s="20"/>
      <c r="D8" s="22"/>
    </row>
    <row r="9" spans="1:4" x14ac:dyDescent="0.4">
      <c r="A9" s="27"/>
      <c r="B9" s="22"/>
      <c r="C9" s="20"/>
      <c r="D9" s="22"/>
    </row>
    <row r="10" spans="1:4" x14ac:dyDescent="0.4">
      <c r="A10" s="27"/>
      <c r="B10" s="22"/>
      <c r="C10" s="20"/>
      <c r="D10" s="22"/>
    </row>
    <row r="11" spans="1:4" x14ac:dyDescent="0.4">
      <c r="A11" s="27"/>
      <c r="B11" s="22"/>
      <c r="C11" s="20"/>
      <c r="D11" s="22"/>
    </row>
    <row r="12" spans="1:4" x14ac:dyDescent="0.4">
      <c r="A12" s="27"/>
      <c r="B12" s="22"/>
      <c r="C12" s="20"/>
      <c r="D12" s="22"/>
    </row>
    <row r="13" spans="1:4" x14ac:dyDescent="0.4">
      <c r="A13" s="27"/>
      <c r="B13" s="22"/>
      <c r="C13" s="20"/>
      <c r="D13" s="22"/>
    </row>
    <row r="14" spans="1:4" x14ac:dyDescent="0.4">
      <c r="A14" s="27"/>
      <c r="B14" s="22"/>
      <c r="C14" s="20"/>
      <c r="D14" s="22"/>
    </row>
    <row r="15" spans="1:4" x14ac:dyDescent="0.4">
      <c r="A15" s="27"/>
      <c r="B15" s="22"/>
      <c r="C15" s="20"/>
      <c r="D15" s="22"/>
    </row>
    <row r="16" spans="1:4" x14ac:dyDescent="0.4">
      <c r="A16" s="27"/>
      <c r="B16" s="22"/>
      <c r="C16" s="20"/>
      <c r="D16" s="22"/>
    </row>
    <row r="17" spans="1:4" x14ac:dyDescent="0.4">
      <c r="A17" s="27"/>
      <c r="B17" s="22"/>
      <c r="C17" s="20"/>
      <c r="D17" s="22"/>
    </row>
    <row r="18" spans="1:4" x14ac:dyDescent="0.4">
      <c r="A18" s="27"/>
      <c r="B18" s="22"/>
      <c r="C18" s="20"/>
      <c r="D18" s="22"/>
    </row>
    <row r="19" spans="1:4" x14ac:dyDescent="0.4">
      <c r="A19" s="27"/>
      <c r="B19" s="22"/>
      <c r="C19" s="20"/>
      <c r="D19" s="22"/>
    </row>
    <row r="20" spans="1:4" x14ac:dyDescent="0.4">
      <c r="A20" s="27"/>
      <c r="B20" s="22"/>
      <c r="C20" s="20"/>
      <c r="D20" s="22"/>
    </row>
    <row r="21" spans="1:4" x14ac:dyDescent="0.4">
      <c r="A21" s="27"/>
      <c r="B21" s="22"/>
      <c r="C21" s="20"/>
      <c r="D21" s="22"/>
    </row>
    <row r="22" spans="1:4" x14ac:dyDescent="0.4">
      <c r="A22" s="27"/>
      <c r="B22" s="22"/>
      <c r="C22" s="20"/>
      <c r="D22" s="22"/>
    </row>
    <row r="23" spans="1:4" x14ac:dyDescent="0.4">
      <c r="A23" s="27"/>
      <c r="B23" s="22"/>
      <c r="C23" s="20"/>
      <c r="D23" s="22"/>
    </row>
    <row r="24" spans="1:4" x14ac:dyDescent="0.4">
      <c r="A24" s="27"/>
      <c r="B24" s="22"/>
      <c r="C24" s="20"/>
      <c r="D24" s="22"/>
    </row>
    <row r="25" spans="1:4" x14ac:dyDescent="0.4">
      <c r="A25" s="27"/>
      <c r="B25" s="22"/>
      <c r="C25" s="20"/>
      <c r="D25" s="22"/>
    </row>
  </sheetData>
  <phoneticPr fontId="3"/>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30DAF-5120-4E23-B437-854441053C73}">
  <dimension ref="A1:L100"/>
  <sheetViews>
    <sheetView tabSelected="1" zoomScale="70" zoomScaleNormal="70" workbookViewId="0">
      <pane xSplit="3" ySplit="5" topLeftCell="D15" activePane="bottomRight" state="frozen"/>
      <selection pane="topRight" activeCell="D1" sqref="D1"/>
      <selection pane="bottomLeft" activeCell="A7" sqref="A7"/>
      <selection pane="bottomRight" activeCell="H17" sqref="H17:I34"/>
    </sheetView>
  </sheetViews>
  <sheetFormatPr defaultColWidth="9" defaultRowHeight="18.75" x14ac:dyDescent="0.4"/>
  <cols>
    <col min="1" max="1" width="3.375" style="4" bestFit="1" customWidth="1"/>
    <col min="2" max="2" width="36.125" style="4" customWidth="1"/>
    <col min="3" max="3" width="81.625" style="4" bestFit="1" customWidth="1"/>
    <col min="4" max="4" width="29.625" style="4" bestFit="1" customWidth="1"/>
    <col min="5" max="5" width="10.125" style="4" customWidth="1"/>
    <col min="6" max="6" width="12.625" style="4" customWidth="1"/>
    <col min="7" max="7" width="25.75" style="4" customWidth="1"/>
    <col min="8" max="9" width="12.625" style="4" customWidth="1"/>
    <col min="10" max="10" width="17.25" style="4" bestFit="1" customWidth="1"/>
    <col min="11" max="12" width="15.125" style="4" bestFit="1" customWidth="1"/>
    <col min="13" max="16384" width="9" style="4"/>
  </cols>
  <sheetData>
    <row r="1" spans="1:12" x14ac:dyDescent="0.4">
      <c r="A1" s="30" t="s">
        <v>13</v>
      </c>
      <c r="B1" s="30"/>
      <c r="C1" s="3" t="s">
        <v>48</v>
      </c>
    </row>
    <row r="2" spans="1:12" x14ac:dyDescent="0.4">
      <c r="A2" s="30" t="s">
        <v>14</v>
      </c>
      <c r="B2" s="30"/>
      <c r="C2" s="3" t="s">
        <v>48</v>
      </c>
    </row>
    <row r="3" spans="1:12" x14ac:dyDescent="0.4">
      <c r="A3" s="30" t="s">
        <v>18</v>
      </c>
      <c r="B3" s="30"/>
      <c r="C3" s="3"/>
    </row>
    <row r="4" spans="1:12" x14ac:dyDescent="0.4">
      <c r="A4" s="30" t="s">
        <v>19</v>
      </c>
      <c r="B4" s="30"/>
      <c r="C4" s="3"/>
    </row>
    <row r="5" spans="1:12" ht="24" customHeight="1" x14ac:dyDescent="0.4">
      <c r="A5" s="12" t="s">
        <v>3</v>
      </c>
      <c r="B5" s="13" t="s">
        <v>4</v>
      </c>
      <c r="C5" s="13" t="s">
        <v>5</v>
      </c>
      <c r="D5" s="13" t="s">
        <v>6</v>
      </c>
      <c r="E5" s="13" t="s">
        <v>7</v>
      </c>
      <c r="F5" s="13" t="s">
        <v>8</v>
      </c>
      <c r="G5" s="14" t="s">
        <v>10</v>
      </c>
      <c r="H5" s="14" t="s">
        <v>11</v>
      </c>
      <c r="I5" s="14" t="s">
        <v>12</v>
      </c>
      <c r="J5" s="15" t="s">
        <v>20</v>
      </c>
      <c r="K5" s="15" t="s">
        <v>21</v>
      </c>
      <c r="L5" s="15" t="s">
        <v>22</v>
      </c>
    </row>
    <row r="6" spans="1:12" ht="37.5" x14ac:dyDescent="0.4">
      <c r="A6" s="5">
        <f>ROW()-ROW($A$5)</f>
        <v>1</v>
      </c>
      <c r="B6" s="9" t="s">
        <v>55</v>
      </c>
      <c r="C6" s="9" t="s">
        <v>56</v>
      </c>
      <c r="D6" s="5" t="s">
        <v>40</v>
      </c>
      <c r="E6" s="11">
        <v>44659</v>
      </c>
      <c r="F6" s="10" t="s">
        <v>49</v>
      </c>
      <c r="G6" s="9" t="s">
        <v>86</v>
      </c>
      <c r="H6" s="11">
        <v>44662</v>
      </c>
      <c r="I6" s="5" t="s">
        <v>85</v>
      </c>
      <c r="J6" s="5"/>
      <c r="K6" s="11"/>
      <c r="L6" s="10"/>
    </row>
    <row r="7" spans="1:12" ht="37.5" x14ac:dyDescent="0.4">
      <c r="A7" s="8">
        <f t="shared" ref="A7:A70" si="0">ROW()-ROW($A$5)</f>
        <v>2</v>
      </c>
      <c r="B7" s="29" t="s">
        <v>59</v>
      </c>
      <c r="C7" s="9" t="s">
        <v>62</v>
      </c>
      <c r="D7" s="8" t="s">
        <v>40</v>
      </c>
      <c r="E7" s="11">
        <v>44659</v>
      </c>
      <c r="F7" s="10" t="s">
        <v>49</v>
      </c>
      <c r="G7" s="9" t="s">
        <v>86</v>
      </c>
      <c r="H7" s="11">
        <v>44662</v>
      </c>
      <c r="I7" s="8" t="s">
        <v>85</v>
      </c>
      <c r="J7" s="8"/>
      <c r="K7" s="11"/>
      <c r="L7" s="10"/>
    </row>
    <row r="8" spans="1:12" x14ac:dyDescent="0.4">
      <c r="A8" s="8">
        <f t="shared" si="0"/>
        <v>3</v>
      </c>
      <c r="B8" s="29" t="s">
        <v>59</v>
      </c>
      <c r="C8" s="9" t="s">
        <v>63</v>
      </c>
      <c r="D8" s="8" t="s">
        <v>40</v>
      </c>
      <c r="E8" s="11">
        <v>44659</v>
      </c>
      <c r="F8" s="10" t="s">
        <v>49</v>
      </c>
      <c r="G8" s="9" t="s">
        <v>86</v>
      </c>
      <c r="H8" s="11">
        <v>44662</v>
      </c>
      <c r="I8" s="8" t="s">
        <v>85</v>
      </c>
      <c r="J8" s="8"/>
      <c r="K8" s="11"/>
      <c r="L8" s="10"/>
    </row>
    <row r="9" spans="1:12" ht="75" x14ac:dyDescent="0.4">
      <c r="A9" s="8">
        <f t="shared" si="0"/>
        <v>4</v>
      </c>
      <c r="B9" s="29" t="s">
        <v>59</v>
      </c>
      <c r="C9" s="9" t="s">
        <v>64</v>
      </c>
      <c r="D9" s="8" t="s">
        <v>40</v>
      </c>
      <c r="E9" s="11">
        <v>44659</v>
      </c>
      <c r="F9" s="10" t="s">
        <v>49</v>
      </c>
      <c r="G9" s="9" t="s">
        <v>86</v>
      </c>
      <c r="H9" s="11">
        <v>44662</v>
      </c>
      <c r="I9" s="8" t="s">
        <v>85</v>
      </c>
      <c r="J9" s="8"/>
      <c r="K9" s="11"/>
      <c r="L9" s="10"/>
    </row>
    <row r="10" spans="1:12" x14ac:dyDescent="0.4">
      <c r="A10" s="8">
        <f t="shared" si="0"/>
        <v>5</v>
      </c>
      <c r="B10" s="29" t="s">
        <v>59</v>
      </c>
      <c r="C10" s="9" t="s">
        <v>65</v>
      </c>
      <c r="D10" s="8" t="s">
        <v>40</v>
      </c>
      <c r="E10" s="11">
        <v>44659</v>
      </c>
      <c r="F10" s="10" t="s">
        <v>49</v>
      </c>
      <c r="G10" s="9" t="s">
        <v>86</v>
      </c>
      <c r="H10" s="11">
        <v>44662</v>
      </c>
      <c r="I10" s="8" t="s">
        <v>85</v>
      </c>
      <c r="J10" s="8"/>
      <c r="K10" s="11"/>
      <c r="L10" s="10"/>
    </row>
    <row r="11" spans="1:12" ht="37.5" x14ac:dyDescent="0.4">
      <c r="A11" s="8">
        <f t="shared" si="0"/>
        <v>6</v>
      </c>
      <c r="B11" s="29" t="s">
        <v>59</v>
      </c>
      <c r="C11" s="9" t="s">
        <v>80</v>
      </c>
      <c r="D11" s="8" t="s">
        <v>40</v>
      </c>
      <c r="E11" s="11">
        <v>44659</v>
      </c>
      <c r="F11" s="10" t="s">
        <v>49</v>
      </c>
      <c r="G11" s="9" t="s">
        <v>86</v>
      </c>
      <c r="H11" s="11">
        <v>44662</v>
      </c>
      <c r="I11" s="8" t="s">
        <v>85</v>
      </c>
      <c r="J11" s="8"/>
      <c r="K11" s="11"/>
      <c r="L11" s="10"/>
    </row>
    <row r="12" spans="1:12" x14ac:dyDescent="0.4">
      <c r="A12" s="8">
        <f t="shared" si="0"/>
        <v>7</v>
      </c>
      <c r="B12" s="29" t="s">
        <v>59</v>
      </c>
      <c r="C12" s="9" t="s">
        <v>75</v>
      </c>
      <c r="D12" s="8" t="s">
        <v>40</v>
      </c>
      <c r="E12" s="11">
        <v>44659</v>
      </c>
      <c r="F12" s="10" t="s">
        <v>49</v>
      </c>
      <c r="G12" s="9" t="s">
        <v>87</v>
      </c>
      <c r="H12" s="11">
        <v>44662</v>
      </c>
      <c r="I12" s="8" t="s">
        <v>85</v>
      </c>
      <c r="J12" s="8"/>
      <c r="K12" s="11"/>
      <c r="L12" s="10"/>
    </row>
    <row r="13" spans="1:12" x14ac:dyDescent="0.4">
      <c r="A13" s="8">
        <f t="shared" si="0"/>
        <v>8</v>
      </c>
      <c r="B13" s="29" t="s">
        <v>59</v>
      </c>
      <c r="C13" s="9" t="s">
        <v>66</v>
      </c>
      <c r="D13" s="8" t="s">
        <v>40</v>
      </c>
      <c r="E13" s="11">
        <v>44659</v>
      </c>
      <c r="F13" s="10" t="s">
        <v>49</v>
      </c>
      <c r="G13" s="9" t="s">
        <v>86</v>
      </c>
      <c r="H13" s="11">
        <v>44662</v>
      </c>
      <c r="I13" s="8" t="s">
        <v>85</v>
      </c>
      <c r="J13" s="8"/>
      <c r="K13" s="11"/>
      <c r="L13" s="10"/>
    </row>
    <row r="14" spans="1:12" ht="37.5" x14ac:dyDescent="0.4">
      <c r="A14" s="8">
        <f t="shared" si="0"/>
        <v>9</v>
      </c>
      <c r="B14" s="29" t="s">
        <v>59</v>
      </c>
      <c r="C14" s="9" t="s">
        <v>68</v>
      </c>
      <c r="D14" s="8" t="s">
        <v>40</v>
      </c>
      <c r="E14" s="11">
        <v>44659</v>
      </c>
      <c r="F14" s="10" t="s">
        <v>49</v>
      </c>
      <c r="G14" s="9" t="s">
        <v>87</v>
      </c>
      <c r="H14" s="11">
        <v>44662</v>
      </c>
      <c r="I14" s="8" t="s">
        <v>85</v>
      </c>
      <c r="J14" s="8"/>
      <c r="K14" s="11"/>
      <c r="L14" s="10"/>
    </row>
    <row r="15" spans="1:12" x14ac:dyDescent="0.4">
      <c r="A15" s="8">
        <f t="shared" si="0"/>
        <v>10</v>
      </c>
      <c r="B15" s="29" t="s">
        <v>59</v>
      </c>
      <c r="C15" s="9" t="s">
        <v>67</v>
      </c>
      <c r="D15" s="8" t="s">
        <v>40</v>
      </c>
      <c r="E15" s="11">
        <v>44659</v>
      </c>
      <c r="F15" s="10" t="s">
        <v>49</v>
      </c>
      <c r="G15" s="9" t="s">
        <v>86</v>
      </c>
      <c r="H15" s="11">
        <v>44662</v>
      </c>
      <c r="I15" s="8" t="s">
        <v>85</v>
      </c>
      <c r="J15" s="8"/>
      <c r="K15" s="11"/>
      <c r="L15" s="10"/>
    </row>
    <row r="16" spans="1:12" x14ac:dyDescent="0.4">
      <c r="A16" s="8">
        <f t="shared" si="0"/>
        <v>11</v>
      </c>
      <c r="B16" s="29" t="s">
        <v>59</v>
      </c>
      <c r="C16" s="9" t="s">
        <v>69</v>
      </c>
      <c r="D16" s="8" t="s">
        <v>40</v>
      </c>
      <c r="E16" s="11">
        <v>44659</v>
      </c>
      <c r="F16" s="10" t="s">
        <v>49</v>
      </c>
      <c r="G16" s="9" t="s">
        <v>86</v>
      </c>
      <c r="H16" s="11">
        <v>44662</v>
      </c>
      <c r="I16" s="8" t="s">
        <v>85</v>
      </c>
      <c r="J16" s="8"/>
      <c r="K16" s="11"/>
      <c r="L16" s="10"/>
    </row>
    <row r="17" spans="1:12" ht="37.5" x14ac:dyDescent="0.4">
      <c r="A17" s="8">
        <f t="shared" si="0"/>
        <v>12</v>
      </c>
      <c r="B17" s="9" t="s">
        <v>58</v>
      </c>
      <c r="C17" s="9" t="s">
        <v>57</v>
      </c>
      <c r="D17" s="8" t="s">
        <v>40</v>
      </c>
      <c r="E17" s="11">
        <v>44659</v>
      </c>
      <c r="F17" s="10" t="s">
        <v>49</v>
      </c>
      <c r="G17" s="9" t="s">
        <v>86</v>
      </c>
      <c r="H17" s="11">
        <v>44663</v>
      </c>
      <c r="I17" s="8" t="s">
        <v>90</v>
      </c>
      <c r="J17" s="8"/>
      <c r="K17" s="11"/>
      <c r="L17" s="10"/>
    </row>
    <row r="18" spans="1:12" x14ac:dyDescent="0.4">
      <c r="A18" s="8">
        <f t="shared" si="0"/>
        <v>13</v>
      </c>
      <c r="B18" s="29" t="s">
        <v>59</v>
      </c>
      <c r="C18" s="9" t="s">
        <v>71</v>
      </c>
      <c r="D18" s="8" t="s">
        <v>40</v>
      </c>
      <c r="E18" s="11">
        <v>44659</v>
      </c>
      <c r="F18" s="10" t="s">
        <v>49</v>
      </c>
      <c r="G18" s="9" t="s">
        <v>86</v>
      </c>
      <c r="H18" s="11">
        <v>44663</v>
      </c>
      <c r="I18" s="8" t="s">
        <v>90</v>
      </c>
      <c r="J18" s="8"/>
      <c r="K18" s="11"/>
      <c r="L18" s="10"/>
    </row>
    <row r="19" spans="1:12" x14ac:dyDescent="0.4">
      <c r="A19" s="8">
        <f t="shared" si="0"/>
        <v>14</v>
      </c>
      <c r="B19" s="29" t="s">
        <v>59</v>
      </c>
      <c r="C19" s="9" t="s">
        <v>72</v>
      </c>
      <c r="D19" s="8" t="s">
        <v>40</v>
      </c>
      <c r="E19" s="11">
        <v>44659</v>
      </c>
      <c r="F19" s="10" t="s">
        <v>49</v>
      </c>
      <c r="G19" s="9" t="s">
        <v>86</v>
      </c>
      <c r="H19" s="11">
        <v>44663</v>
      </c>
      <c r="I19" s="8" t="s">
        <v>90</v>
      </c>
      <c r="J19" s="8"/>
      <c r="K19" s="11"/>
      <c r="L19" s="10"/>
    </row>
    <row r="20" spans="1:12" x14ac:dyDescent="0.4">
      <c r="A20" s="8">
        <f t="shared" si="0"/>
        <v>15</v>
      </c>
      <c r="B20" s="29" t="s">
        <v>59</v>
      </c>
      <c r="C20" s="9" t="s">
        <v>73</v>
      </c>
      <c r="D20" s="8" t="s">
        <v>40</v>
      </c>
      <c r="E20" s="11">
        <v>44659</v>
      </c>
      <c r="F20" s="10" t="s">
        <v>49</v>
      </c>
      <c r="G20" s="9" t="s">
        <v>86</v>
      </c>
      <c r="H20" s="11">
        <v>44663</v>
      </c>
      <c r="I20" s="8" t="s">
        <v>90</v>
      </c>
      <c r="J20" s="8"/>
      <c r="K20" s="11"/>
      <c r="L20" s="10"/>
    </row>
    <row r="21" spans="1:12" x14ac:dyDescent="0.4">
      <c r="A21" s="8">
        <f t="shared" si="0"/>
        <v>16</v>
      </c>
      <c r="B21" s="29" t="s">
        <v>59</v>
      </c>
      <c r="C21" s="9" t="s">
        <v>63</v>
      </c>
      <c r="D21" s="8" t="s">
        <v>40</v>
      </c>
      <c r="E21" s="11">
        <v>44659</v>
      </c>
      <c r="F21" s="10" t="s">
        <v>49</v>
      </c>
      <c r="G21" s="9" t="s">
        <v>86</v>
      </c>
      <c r="H21" s="11">
        <v>44663</v>
      </c>
      <c r="I21" s="8" t="s">
        <v>90</v>
      </c>
      <c r="J21" s="8"/>
      <c r="K21" s="11"/>
      <c r="L21" s="10"/>
    </row>
    <row r="22" spans="1:12" ht="37.5" x14ac:dyDescent="0.4">
      <c r="A22" s="8">
        <f t="shared" si="0"/>
        <v>17</v>
      </c>
      <c r="B22" s="29" t="s">
        <v>59</v>
      </c>
      <c r="C22" s="9" t="s">
        <v>74</v>
      </c>
      <c r="D22" s="8" t="s">
        <v>40</v>
      </c>
      <c r="E22" s="11">
        <v>44659</v>
      </c>
      <c r="F22" s="10" t="s">
        <v>49</v>
      </c>
      <c r="G22" s="9" t="s">
        <v>86</v>
      </c>
      <c r="H22" s="11">
        <v>44663</v>
      </c>
      <c r="I22" s="8" t="s">
        <v>90</v>
      </c>
      <c r="J22" s="8"/>
      <c r="K22" s="11"/>
      <c r="L22" s="10"/>
    </row>
    <row r="23" spans="1:12" ht="75" x14ac:dyDescent="0.4">
      <c r="A23" s="8">
        <f t="shared" si="0"/>
        <v>18</v>
      </c>
      <c r="B23" s="29" t="s">
        <v>59</v>
      </c>
      <c r="C23" s="9" t="s">
        <v>70</v>
      </c>
      <c r="D23" s="8" t="s">
        <v>40</v>
      </c>
      <c r="E23" s="11">
        <v>44659</v>
      </c>
      <c r="F23" s="10" t="s">
        <v>49</v>
      </c>
      <c r="G23" s="9" t="s">
        <v>86</v>
      </c>
      <c r="H23" s="11">
        <v>44663</v>
      </c>
      <c r="I23" s="8" t="s">
        <v>90</v>
      </c>
      <c r="J23" s="8"/>
      <c r="K23" s="11"/>
      <c r="L23" s="10"/>
    </row>
    <row r="24" spans="1:12" x14ac:dyDescent="0.4">
      <c r="A24" s="8">
        <f t="shared" si="0"/>
        <v>19</v>
      </c>
      <c r="B24" s="29" t="s">
        <v>59</v>
      </c>
      <c r="C24" s="9" t="s">
        <v>65</v>
      </c>
      <c r="D24" s="8" t="s">
        <v>40</v>
      </c>
      <c r="E24" s="11">
        <v>44659</v>
      </c>
      <c r="F24" s="10" t="s">
        <v>49</v>
      </c>
      <c r="G24" s="9" t="s">
        <v>86</v>
      </c>
      <c r="H24" s="11">
        <v>44663</v>
      </c>
      <c r="I24" s="8" t="s">
        <v>90</v>
      </c>
      <c r="J24" s="8"/>
      <c r="K24" s="11"/>
      <c r="L24" s="10"/>
    </row>
    <row r="25" spans="1:12" x14ac:dyDescent="0.4">
      <c r="A25" s="8">
        <f t="shared" si="0"/>
        <v>20</v>
      </c>
      <c r="B25" s="29" t="s">
        <v>59</v>
      </c>
      <c r="C25" s="9" t="s">
        <v>77</v>
      </c>
      <c r="D25" s="8" t="s">
        <v>40</v>
      </c>
      <c r="E25" s="11">
        <v>44659</v>
      </c>
      <c r="F25" s="10" t="s">
        <v>49</v>
      </c>
      <c r="G25" s="9" t="s">
        <v>86</v>
      </c>
      <c r="H25" s="11">
        <v>44663</v>
      </c>
      <c r="I25" s="8" t="s">
        <v>90</v>
      </c>
      <c r="J25" s="8"/>
      <c r="K25" s="11"/>
      <c r="L25" s="10"/>
    </row>
    <row r="26" spans="1:12" x14ac:dyDescent="0.4">
      <c r="A26" s="8">
        <f t="shared" si="0"/>
        <v>21</v>
      </c>
      <c r="B26" s="29" t="s">
        <v>59</v>
      </c>
      <c r="C26" s="9" t="s">
        <v>78</v>
      </c>
      <c r="D26" s="8" t="s">
        <v>40</v>
      </c>
      <c r="E26" s="11">
        <v>44659</v>
      </c>
      <c r="F26" s="10" t="s">
        <v>49</v>
      </c>
      <c r="G26" s="9" t="s">
        <v>86</v>
      </c>
      <c r="H26" s="11">
        <v>44663</v>
      </c>
      <c r="I26" s="8" t="s">
        <v>90</v>
      </c>
      <c r="J26" s="8"/>
      <c r="K26" s="11"/>
      <c r="L26" s="10"/>
    </row>
    <row r="27" spans="1:12" x14ac:dyDescent="0.4">
      <c r="A27" s="8">
        <f t="shared" si="0"/>
        <v>22</v>
      </c>
      <c r="B27" s="29" t="s">
        <v>59</v>
      </c>
      <c r="C27" s="9" t="s">
        <v>79</v>
      </c>
      <c r="D27" s="8" t="s">
        <v>40</v>
      </c>
      <c r="E27" s="11">
        <v>44659</v>
      </c>
      <c r="F27" s="10" t="s">
        <v>49</v>
      </c>
      <c r="G27" s="9" t="s">
        <v>86</v>
      </c>
      <c r="H27" s="11">
        <v>44663</v>
      </c>
      <c r="I27" s="8" t="s">
        <v>90</v>
      </c>
      <c r="J27" s="8"/>
      <c r="K27" s="11"/>
      <c r="L27" s="10"/>
    </row>
    <row r="28" spans="1:12" x14ac:dyDescent="0.4">
      <c r="A28" s="8">
        <f t="shared" si="0"/>
        <v>23</v>
      </c>
      <c r="B28" s="29" t="s">
        <v>59</v>
      </c>
      <c r="C28" s="9" t="s">
        <v>83</v>
      </c>
      <c r="D28" s="8" t="s">
        <v>40</v>
      </c>
      <c r="E28" s="11">
        <v>44659</v>
      </c>
      <c r="F28" s="10" t="s">
        <v>49</v>
      </c>
      <c r="G28" s="9" t="s">
        <v>86</v>
      </c>
      <c r="H28" s="11">
        <v>44663</v>
      </c>
      <c r="I28" s="8" t="s">
        <v>90</v>
      </c>
      <c r="J28" s="8"/>
      <c r="K28" s="11"/>
      <c r="L28" s="10"/>
    </row>
    <row r="29" spans="1:12" ht="37.5" x14ac:dyDescent="0.4">
      <c r="A29" s="8">
        <f t="shared" si="0"/>
        <v>24</v>
      </c>
      <c r="B29" s="29" t="s">
        <v>59</v>
      </c>
      <c r="C29" s="9" t="s">
        <v>81</v>
      </c>
      <c r="D29" s="8" t="s">
        <v>40</v>
      </c>
      <c r="E29" s="11">
        <v>44659</v>
      </c>
      <c r="F29" s="10" t="s">
        <v>49</v>
      </c>
      <c r="G29" s="9" t="s">
        <v>86</v>
      </c>
      <c r="H29" s="11">
        <v>44663</v>
      </c>
      <c r="I29" s="8" t="s">
        <v>90</v>
      </c>
      <c r="J29" s="8"/>
      <c r="K29" s="11"/>
      <c r="L29" s="10"/>
    </row>
    <row r="30" spans="1:12" ht="37.5" x14ac:dyDescent="0.4">
      <c r="A30" s="8">
        <f t="shared" si="0"/>
        <v>25</v>
      </c>
      <c r="B30" s="29" t="s">
        <v>59</v>
      </c>
      <c r="C30" s="9" t="s">
        <v>82</v>
      </c>
      <c r="D30" s="8" t="s">
        <v>40</v>
      </c>
      <c r="E30" s="11">
        <v>44659</v>
      </c>
      <c r="F30" s="10" t="s">
        <v>49</v>
      </c>
      <c r="G30" s="9" t="s">
        <v>86</v>
      </c>
      <c r="H30" s="11">
        <v>44663</v>
      </c>
      <c r="I30" s="8" t="s">
        <v>90</v>
      </c>
      <c r="J30" s="8"/>
      <c r="K30" s="11"/>
      <c r="L30" s="10"/>
    </row>
    <row r="31" spans="1:12" x14ac:dyDescent="0.4">
      <c r="A31" s="8">
        <f t="shared" si="0"/>
        <v>26</v>
      </c>
      <c r="B31" s="29" t="s">
        <v>59</v>
      </c>
      <c r="C31" s="9" t="s">
        <v>66</v>
      </c>
      <c r="D31" s="8" t="s">
        <v>40</v>
      </c>
      <c r="E31" s="11">
        <v>44659</v>
      </c>
      <c r="F31" s="10" t="s">
        <v>49</v>
      </c>
      <c r="G31" s="9" t="s">
        <v>86</v>
      </c>
      <c r="H31" s="11">
        <v>44663</v>
      </c>
      <c r="I31" s="8" t="s">
        <v>90</v>
      </c>
      <c r="J31" s="8"/>
      <c r="K31" s="11"/>
      <c r="L31" s="10"/>
    </row>
    <row r="32" spans="1:12" ht="37.5" x14ac:dyDescent="0.4">
      <c r="A32" s="8">
        <f t="shared" si="0"/>
        <v>27</v>
      </c>
      <c r="B32" s="29" t="s">
        <v>59</v>
      </c>
      <c r="C32" s="9" t="s">
        <v>68</v>
      </c>
      <c r="D32" s="8" t="s">
        <v>40</v>
      </c>
      <c r="E32" s="11">
        <v>44659</v>
      </c>
      <c r="F32" s="10" t="s">
        <v>49</v>
      </c>
      <c r="G32" s="9" t="s">
        <v>86</v>
      </c>
      <c r="H32" s="11">
        <v>44663</v>
      </c>
      <c r="I32" s="8" t="s">
        <v>90</v>
      </c>
      <c r="J32" s="8"/>
      <c r="K32" s="11"/>
      <c r="L32" s="10"/>
    </row>
    <row r="33" spans="1:12" x14ac:dyDescent="0.4">
      <c r="A33" s="8">
        <f t="shared" si="0"/>
        <v>28</v>
      </c>
      <c r="B33" s="29" t="s">
        <v>59</v>
      </c>
      <c r="C33" s="9" t="s">
        <v>67</v>
      </c>
      <c r="D33" s="8" t="s">
        <v>40</v>
      </c>
      <c r="E33" s="11">
        <v>44659</v>
      </c>
      <c r="F33" s="10" t="s">
        <v>49</v>
      </c>
      <c r="G33" s="9" t="s">
        <v>86</v>
      </c>
      <c r="H33" s="11">
        <v>44663</v>
      </c>
      <c r="I33" s="8" t="s">
        <v>90</v>
      </c>
      <c r="J33" s="8"/>
      <c r="K33" s="11"/>
      <c r="L33" s="10"/>
    </row>
    <row r="34" spans="1:12" x14ac:dyDescent="0.4">
      <c r="A34" s="8">
        <f t="shared" si="0"/>
        <v>29</v>
      </c>
      <c r="B34" s="29" t="s">
        <v>59</v>
      </c>
      <c r="C34" s="9" t="s">
        <v>69</v>
      </c>
      <c r="D34" s="8" t="s">
        <v>40</v>
      </c>
      <c r="E34" s="11">
        <v>44659</v>
      </c>
      <c r="F34" s="10" t="s">
        <v>49</v>
      </c>
      <c r="G34" s="9" t="s">
        <v>86</v>
      </c>
      <c r="H34" s="11">
        <v>44663</v>
      </c>
      <c r="I34" s="8" t="s">
        <v>90</v>
      </c>
      <c r="J34" s="8"/>
      <c r="K34" s="11"/>
      <c r="L34" s="10"/>
    </row>
    <row r="35" spans="1:12" x14ac:dyDescent="0.4">
      <c r="A35" s="8">
        <f t="shared" si="0"/>
        <v>30</v>
      </c>
      <c r="B35" s="29"/>
      <c r="C35" s="9"/>
      <c r="D35" s="8"/>
      <c r="E35" s="11"/>
      <c r="F35" s="10"/>
      <c r="G35" s="9"/>
      <c r="H35" s="11"/>
      <c r="I35" s="8"/>
      <c r="J35" s="8"/>
      <c r="K35" s="11"/>
      <c r="L35" s="10"/>
    </row>
    <row r="36" spans="1:12" x14ac:dyDescent="0.4">
      <c r="A36" s="8">
        <f t="shared" si="0"/>
        <v>31</v>
      </c>
      <c r="B36" s="29"/>
      <c r="C36" s="9"/>
      <c r="D36" s="8"/>
      <c r="E36" s="11"/>
      <c r="F36" s="10"/>
      <c r="G36" s="9"/>
      <c r="H36" s="11"/>
      <c r="I36" s="8"/>
      <c r="J36" s="8"/>
      <c r="K36" s="11"/>
      <c r="L36" s="10"/>
    </row>
    <row r="37" spans="1:12" x14ac:dyDescent="0.4">
      <c r="A37" s="8">
        <f t="shared" si="0"/>
        <v>32</v>
      </c>
      <c r="B37" s="29"/>
      <c r="C37" s="9"/>
      <c r="D37" s="8"/>
      <c r="E37" s="11"/>
      <c r="F37" s="10"/>
      <c r="G37" s="9"/>
      <c r="H37" s="11"/>
      <c r="I37" s="8"/>
      <c r="J37" s="8"/>
      <c r="K37" s="11"/>
      <c r="L37" s="10"/>
    </row>
    <row r="38" spans="1:12" x14ac:dyDescent="0.4">
      <c r="A38" s="8">
        <f t="shared" si="0"/>
        <v>33</v>
      </c>
      <c r="B38" s="29"/>
      <c r="C38" s="9"/>
      <c r="D38" s="8"/>
      <c r="E38" s="11"/>
      <c r="F38" s="10"/>
      <c r="G38" s="9"/>
      <c r="H38" s="11"/>
      <c r="I38" s="8"/>
      <c r="J38" s="8"/>
      <c r="K38" s="11"/>
      <c r="L38" s="10"/>
    </row>
    <row r="39" spans="1:12" x14ac:dyDescent="0.4">
      <c r="A39" s="8">
        <f t="shared" si="0"/>
        <v>34</v>
      </c>
      <c r="B39" s="29"/>
      <c r="C39" s="9"/>
      <c r="D39" s="8"/>
      <c r="E39" s="11"/>
      <c r="F39" s="10"/>
      <c r="G39" s="9"/>
      <c r="H39" s="11"/>
      <c r="I39" s="8"/>
      <c r="J39" s="8"/>
      <c r="K39" s="11"/>
      <c r="L39" s="10"/>
    </row>
    <row r="40" spans="1:12" x14ac:dyDescent="0.4">
      <c r="A40" s="8">
        <f t="shared" si="0"/>
        <v>35</v>
      </c>
      <c r="B40" s="29"/>
      <c r="C40" s="9"/>
      <c r="D40" s="8"/>
      <c r="E40" s="11"/>
      <c r="F40" s="10"/>
      <c r="G40" s="9"/>
      <c r="H40" s="11"/>
      <c r="I40" s="8"/>
      <c r="J40" s="8"/>
      <c r="K40" s="11"/>
      <c r="L40" s="10"/>
    </row>
    <row r="41" spans="1:12" x14ac:dyDescent="0.4">
      <c r="A41" s="8">
        <f t="shared" si="0"/>
        <v>36</v>
      </c>
      <c r="B41" s="29"/>
      <c r="C41" s="9"/>
      <c r="D41" s="8"/>
      <c r="E41" s="11"/>
      <c r="F41" s="10"/>
      <c r="G41" s="9"/>
      <c r="H41" s="11"/>
      <c r="I41" s="8"/>
      <c r="J41" s="8"/>
      <c r="K41" s="11"/>
      <c r="L41" s="10"/>
    </row>
    <row r="42" spans="1:12" x14ac:dyDescent="0.4">
      <c r="A42" s="8">
        <f t="shared" si="0"/>
        <v>37</v>
      </c>
      <c r="B42" s="29"/>
      <c r="C42" s="9"/>
      <c r="D42" s="8"/>
      <c r="E42" s="11"/>
      <c r="F42" s="10"/>
      <c r="G42" s="9"/>
      <c r="H42" s="11"/>
      <c r="I42" s="8"/>
      <c r="J42" s="8"/>
      <c r="K42" s="11"/>
      <c r="L42" s="10"/>
    </row>
    <row r="43" spans="1:12" x14ac:dyDescent="0.4">
      <c r="A43" s="8">
        <f t="shared" si="0"/>
        <v>38</v>
      </c>
      <c r="B43" s="29"/>
      <c r="C43" s="9"/>
      <c r="D43" s="8"/>
      <c r="E43" s="11"/>
      <c r="F43" s="10"/>
      <c r="G43" s="9"/>
      <c r="H43" s="11"/>
      <c r="I43" s="8"/>
      <c r="J43" s="8"/>
      <c r="K43" s="11"/>
      <c r="L43" s="10"/>
    </row>
    <row r="44" spans="1:12" x14ac:dyDescent="0.4">
      <c r="A44" s="8">
        <f t="shared" si="0"/>
        <v>39</v>
      </c>
      <c r="B44" s="29"/>
      <c r="C44" s="9"/>
      <c r="D44" s="8"/>
      <c r="E44" s="11"/>
      <c r="F44" s="10"/>
      <c r="G44" s="9"/>
      <c r="H44" s="11"/>
      <c r="I44" s="8"/>
      <c r="J44" s="8"/>
      <c r="K44" s="11"/>
      <c r="L44" s="10"/>
    </row>
    <row r="45" spans="1:12" x14ac:dyDescent="0.4">
      <c r="A45" s="8">
        <f t="shared" si="0"/>
        <v>40</v>
      </c>
      <c r="B45" s="29"/>
      <c r="C45" s="9"/>
      <c r="D45" s="8"/>
      <c r="E45" s="11"/>
      <c r="F45" s="10"/>
      <c r="G45" s="9"/>
      <c r="H45" s="11"/>
      <c r="I45" s="8"/>
      <c r="J45" s="8"/>
      <c r="K45" s="11"/>
      <c r="L45" s="10"/>
    </row>
    <row r="46" spans="1:12" x14ac:dyDescent="0.4">
      <c r="A46" s="8">
        <f t="shared" si="0"/>
        <v>41</v>
      </c>
      <c r="B46" s="29"/>
      <c r="C46" s="9"/>
      <c r="D46" s="8"/>
      <c r="E46" s="11"/>
      <c r="F46" s="10"/>
      <c r="G46" s="9"/>
      <c r="H46" s="11"/>
      <c r="I46" s="8"/>
      <c r="J46" s="8"/>
      <c r="K46" s="11"/>
      <c r="L46" s="10"/>
    </row>
    <row r="47" spans="1:12" x14ac:dyDescent="0.4">
      <c r="A47" s="8">
        <f t="shared" si="0"/>
        <v>42</v>
      </c>
      <c r="B47" s="29"/>
      <c r="C47" s="9"/>
      <c r="D47" s="8"/>
      <c r="E47" s="11"/>
      <c r="F47" s="10"/>
      <c r="G47" s="9"/>
      <c r="H47" s="11"/>
      <c r="I47" s="8"/>
      <c r="J47" s="8"/>
      <c r="K47" s="11"/>
      <c r="L47" s="10"/>
    </row>
    <row r="48" spans="1:12" x14ac:dyDescent="0.4">
      <c r="A48" s="8">
        <f t="shared" si="0"/>
        <v>43</v>
      </c>
      <c r="B48" s="29"/>
      <c r="C48" s="9"/>
      <c r="D48" s="8"/>
      <c r="E48" s="11"/>
      <c r="F48" s="10"/>
      <c r="G48" s="9"/>
      <c r="H48" s="11"/>
      <c r="I48" s="8"/>
      <c r="J48" s="8"/>
      <c r="K48" s="11"/>
      <c r="L48" s="10"/>
    </row>
    <row r="49" spans="1:12" x14ac:dyDescent="0.4">
      <c r="A49" s="8">
        <f t="shared" si="0"/>
        <v>44</v>
      </c>
      <c r="B49" s="29"/>
      <c r="C49" s="9"/>
      <c r="D49" s="8"/>
      <c r="E49" s="11"/>
      <c r="F49" s="10"/>
      <c r="G49" s="9"/>
      <c r="H49" s="11"/>
      <c r="I49" s="8"/>
      <c r="J49" s="8"/>
      <c r="K49" s="11"/>
      <c r="L49" s="10"/>
    </row>
    <row r="50" spans="1:12" x14ac:dyDescent="0.4">
      <c r="A50" s="8">
        <f t="shared" si="0"/>
        <v>45</v>
      </c>
      <c r="B50" s="29"/>
      <c r="C50" s="9"/>
      <c r="D50" s="8"/>
      <c r="E50" s="11"/>
      <c r="F50" s="10"/>
      <c r="G50" s="9"/>
      <c r="H50" s="11"/>
      <c r="I50" s="8"/>
      <c r="J50" s="8"/>
      <c r="K50" s="11"/>
      <c r="L50" s="10"/>
    </row>
    <row r="51" spans="1:12" x14ac:dyDescent="0.4">
      <c r="A51" s="8">
        <f t="shared" si="0"/>
        <v>46</v>
      </c>
      <c r="B51" s="29"/>
      <c r="C51" s="9"/>
      <c r="D51" s="8"/>
      <c r="E51" s="11"/>
      <c r="F51" s="10"/>
      <c r="G51" s="9"/>
      <c r="H51" s="11"/>
      <c r="I51" s="8"/>
      <c r="J51" s="8"/>
      <c r="K51" s="11"/>
      <c r="L51" s="10"/>
    </row>
    <row r="52" spans="1:12" x14ac:dyDescent="0.4">
      <c r="A52" s="8">
        <f t="shared" si="0"/>
        <v>47</v>
      </c>
      <c r="B52" s="29"/>
      <c r="C52" s="9"/>
      <c r="D52" s="8"/>
      <c r="E52" s="11"/>
      <c r="F52" s="10"/>
      <c r="G52" s="9"/>
      <c r="H52" s="11"/>
      <c r="I52" s="8"/>
      <c r="J52" s="8"/>
      <c r="K52" s="11"/>
      <c r="L52" s="10"/>
    </row>
    <row r="53" spans="1:12" x14ac:dyDescent="0.4">
      <c r="A53" s="8">
        <f t="shared" si="0"/>
        <v>48</v>
      </c>
      <c r="B53" s="29"/>
      <c r="C53" s="9"/>
      <c r="D53" s="8"/>
      <c r="E53" s="11"/>
      <c r="F53" s="10"/>
      <c r="G53" s="9"/>
      <c r="H53" s="11"/>
      <c r="I53" s="8"/>
      <c r="J53" s="8"/>
      <c r="K53" s="11"/>
      <c r="L53" s="10"/>
    </row>
    <row r="54" spans="1:12" x14ac:dyDescent="0.4">
      <c r="A54" s="8">
        <f t="shared" si="0"/>
        <v>49</v>
      </c>
      <c r="B54" s="29"/>
      <c r="C54" s="9"/>
      <c r="D54" s="8"/>
      <c r="E54" s="11"/>
      <c r="F54" s="10"/>
      <c r="G54" s="9"/>
      <c r="H54" s="11"/>
      <c r="I54" s="8"/>
      <c r="J54" s="8"/>
      <c r="K54" s="11"/>
      <c r="L54" s="10"/>
    </row>
    <row r="55" spans="1:12" x14ac:dyDescent="0.4">
      <c r="A55" s="8">
        <f t="shared" si="0"/>
        <v>50</v>
      </c>
      <c r="B55" s="29"/>
      <c r="C55" s="9"/>
      <c r="D55" s="8"/>
      <c r="E55" s="11"/>
      <c r="F55" s="10"/>
      <c r="G55" s="9"/>
      <c r="H55" s="11"/>
      <c r="I55" s="8"/>
      <c r="J55" s="8"/>
      <c r="K55" s="11"/>
      <c r="L55" s="10"/>
    </row>
    <row r="56" spans="1:12" x14ac:dyDescent="0.4">
      <c r="A56" s="8">
        <f t="shared" si="0"/>
        <v>51</v>
      </c>
      <c r="B56" s="29"/>
      <c r="C56" s="9"/>
      <c r="D56" s="8"/>
      <c r="E56" s="11"/>
      <c r="F56" s="10"/>
      <c r="G56" s="9"/>
      <c r="H56" s="11"/>
      <c r="I56" s="8"/>
      <c r="J56" s="8"/>
      <c r="K56" s="11"/>
      <c r="L56" s="10"/>
    </row>
    <row r="57" spans="1:12" x14ac:dyDescent="0.4">
      <c r="A57" s="8">
        <f t="shared" si="0"/>
        <v>52</v>
      </c>
      <c r="B57" s="29"/>
      <c r="C57" s="9"/>
      <c r="D57" s="8"/>
      <c r="E57" s="11"/>
      <c r="F57" s="10"/>
      <c r="G57" s="9"/>
      <c r="H57" s="11"/>
      <c r="I57" s="8"/>
      <c r="J57" s="8"/>
      <c r="K57" s="11"/>
      <c r="L57" s="10"/>
    </row>
    <row r="58" spans="1:12" x14ac:dyDescent="0.4">
      <c r="A58" s="8">
        <f t="shared" si="0"/>
        <v>53</v>
      </c>
      <c r="B58" s="29"/>
      <c r="C58" s="9"/>
      <c r="D58" s="8"/>
      <c r="E58" s="11"/>
      <c r="F58" s="10"/>
      <c r="G58" s="9"/>
      <c r="H58" s="11"/>
      <c r="I58" s="8"/>
      <c r="J58" s="8"/>
      <c r="K58" s="11"/>
      <c r="L58" s="10"/>
    </row>
    <row r="59" spans="1:12" x14ac:dyDescent="0.4">
      <c r="A59" s="8">
        <f t="shared" si="0"/>
        <v>54</v>
      </c>
      <c r="B59" s="29"/>
      <c r="C59" s="9"/>
      <c r="D59" s="8"/>
      <c r="E59" s="11"/>
      <c r="F59" s="10"/>
      <c r="G59" s="9"/>
      <c r="H59" s="11"/>
      <c r="I59" s="8"/>
      <c r="J59" s="8"/>
      <c r="K59" s="11"/>
      <c r="L59" s="10"/>
    </row>
    <row r="60" spans="1:12" x14ac:dyDescent="0.4">
      <c r="A60" s="8">
        <f t="shared" si="0"/>
        <v>55</v>
      </c>
      <c r="B60" s="29"/>
      <c r="C60" s="9" t="s">
        <v>60</v>
      </c>
      <c r="D60" s="8"/>
      <c r="E60" s="11"/>
      <c r="F60" s="10"/>
      <c r="G60" s="9"/>
      <c r="H60" s="11"/>
      <c r="I60" s="8"/>
      <c r="J60" s="8"/>
      <c r="K60" s="11"/>
      <c r="L60" s="10"/>
    </row>
    <row r="61" spans="1:12" x14ac:dyDescent="0.4">
      <c r="A61" s="8">
        <f t="shared" si="0"/>
        <v>56</v>
      </c>
      <c r="B61" s="29"/>
      <c r="C61" s="9" t="s">
        <v>61</v>
      </c>
      <c r="D61" s="8"/>
      <c r="E61" s="11"/>
      <c r="F61" s="10"/>
      <c r="G61" s="9"/>
      <c r="H61" s="11"/>
      <c r="I61" s="8"/>
      <c r="J61" s="8"/>
      <c r="K61" s="11"/>
      <c r="L61" s="10"/>
    </row>
    <row r="62" spans="1:12" x14ac:dyDescent="0.4">
      <c r="A62" s="8">
        <f t="shared" si="0"/>
        <v>57</v>
      </c>
      <c r="B62" s="29"/>
      <c r="C62" s="9"/>
      <c r="D62" s="8"/>
      <c r="E62" s="11"/>
      <c r="F62" s="10"/>
      <c r="G62" s="9"/>
      <c r="H62" s="11"/>
      <c r="I62" s="8"/>
      <c r="J62" s="8"/>
      <c r="K62" s="11"/>
      <c r="L62" s="10"/>
    </row>
    <row r="63" spans="1:12" x14ac:dyDescent="0.4">
      <c r="A63" s="8">
        <f t="shared" si="0"/>
        <v>58</v>
      </c>
      <c r="B63" s="29"/>
      <c r="C63" s="9"/>
      <c r="D63" s="8"/>
      <c r="E63" s="11"/>
      <c r="F63" s="10"/>
      <c r="G63" s="9"/>
      <c r="H63" s="11"/>
      <c r="I63" s="8"/>
      <c r="J63" s="8"/>
      <c r="K63" s="11"/>
      <c r="L63" s="10"/>
    </row>
    <row r="64" spans="1:12" x14ac:dyDescent="0.4">
      <c r="A64" s="8">
        <f t="shared" si="0"/>
        <v>59</v>
      </c>
      <c r="B64" s="29"/>
      <c r="C64" s="9"/>
      <c r="D64" s="8"/>
      <c r="E64" s="11"/>
      <c r="F64" s="10"/>
      <c r="G64" s="9"/>
      <c r="H64" s="11"/>
      <c r="I64" s="8"/>
      <c r="J64" s="8"/>
      <c r="K64" s="11"/>
      <c r="L64" s="10"/>
    </row>
    <row r="65" spans="1:12" x14ac:dyDescent="0.4">
      <c r="A65" s="8">
        <f t="shared" si="0"/>
        <v>60</v>
      </c>
      <c r="B65" s="29"/>
      <c r="C65" s="9"/>
      <c r="D65" s="8"/>
      <c r="E65" s="11"/>
      <c r="F65" s="10"/>
      <c r="G65" s="9"/>
      <c r="H65" s="11"/>
      <c r="I65" s="8"/>
      <c r="J65" s="8"/>
      <c r="K65" s="11"/>
      <c r="L65" s="10"/>
    </row>
    <row r="66" spans="1:12" x14ac:dyDescent="0.4">
      <c r="A66" s="8">
        <f t="shared" si="0"/>
        <v>61</v>
      </c>
      <c r="B66" s="29"/>
      <c r="C66" s="9"/>
      <c r="D66" s="8"/>
      <c r="E66" s="11"/>
      <c r="F66" s="10"/>
      <c r="G66" s="9"/>
      <c r="H66" s="11"/>
      <c r="I66" s="8"/>
      <c r="J66" s="8"/>
      <c r="K66" s="11"/>
      <c r="L66" s="10"/>
    </row>
    <row r="67" spans="1:12" x14ac:dyDescent="0.4">
      <c r="A67" s="8">
        <f t="shared" si="0"/>
        <v>62</v>
      </c>
      <c r="B67" s="29"/>
      <c r="C67" s="9"/>
      <c r="D67" s="8"/>
      <c r="E67" s="11"/>
      <c r="F67" s="10"/>
      <c r="G67" s="9"/>
      <c r="H67" s="11"/>
      <c r="I67" s="8"/>
      <c r="J67" s="8"/>
      <c r="K67" s="11"/>
      <c r="L67" s="10"/>
    </row>
    <row r="68" spans="1:12" x14ac:dyDescent="0.4">
      <c r="A68" s="8">
        <f t="shared" si="0"/>
        <v>63</v>
      </c>
      <c r="B68" s="29"/>
      <c r="C68" s="9"/>
      <c r="D68" s="8"/>
      <c r="E68" s="11"/>
      <c r="F68" s="10"/>
      <c r="G68" s="9"/>
      <c r="H68" s="11"/>
      <c r="I68" s="8"/>
      <c r="J68" s="8"/>
      <c r="K68" s="11"/>
      <c r="L68" s="10"/>
    </row>
    <row r="69" spans="1:12" x14ac:dyDescent="0.4">
      <c r="A69" s="8">
        <f t="shared" si="0"/>
        <v>64</v>
      </c>
      <c r="B69" s="29"/>
      <c r="C69" s="9"/>
      <c r="D69" s="8"/>
      <c r="E69" s="11"/>
      <c r="F69" s="10"/>
      <c r="G69" s="9"/>
      <c r="H69" s="11"/>
      <c r="I69" s="8"/>
      <c r="J69" s="8"/>
      <c r="K69" s="11"/>
      <c r="L69" s="10"/>
    </row>
    <row r="70" spans="1:12" x14ac:dyDescent="0.4">
      <c r="A70" s="8">
        <f t="shared" si="0"/>
        <v>65</v>
      </c>
      <c r="B70" s="29"/>
      <c r="C70" s="9"/>
      <c r="D70" s="8"/>
      <c r="E70" s="11"/>
      <c r="F70" s="10"/>
      <c r="G70" s="9"/>
      <c r="H70" s="11"/>
      <c r="I70" s="8"/>
      <c r="J70" s="8"/>
      <c r="K70" s="11"/>
      <c r="L70" s="10"/>
    </row>
    <row r="71" spans="1:12" x14ac:dyDescent="0.4">
      <c r="A71" s="8">
        <f t="shared" ref="A71:A100" si="1">ROW()-ROW($A$5)</f>
        <v>66</v>
      </c>
      <c r="B71" s="29"/>
      <c r="C71" s="9"/>
      <c r="D71" s="8"/>
      <c r="E71" s="11"/>
      <c r="F71" s="10"/>
      <c r="G71" s="9"/>
      <c r="H71" s="11"/>
      <c r="I71" s="8"/>
      <c r="J71" s="8"/>
      <c r="K71" s="11"/>
      <c r="L71" s="10"/>
    </row>
    <row r="72" spans="1:12" x14ac:dyDescent="0.4">
      <c r="A72" s="8">
        <f t="shared" si="1"/>
        <v>67</v>
      </c>
      <c r="B72" s="29"/>
      <c r="C72" s="9"/>
      <c r="D72" s="8"/>
      <c r="E72" s="11"/>
      <c r="F72" s="10"/>
      <c r="G72" s="9"/>
      <c r="H72" s="11"/>
      <c r="I72" s="8"/>
      <c r="J72" s="8"/>
      <c r="K72" s="11"/>
      <c r="L72" s="10"/>
    </row>
    <row r="73" spans="1:12" x14ac:dyDescent="0.4">
      <c r="A73" s="8">
        <f t="shared" si="1"/>
        <v>68</v>
      </c>
      <c r="B73" s="29"/>
      <c r="C73" s="9"/>
      <c r="D73" s="8"/>
      <c r="E73" s="11"/>
      <c r="F73" s="10"/>
      <c r="G73" s="9"/>
      <c r="H73" s="11"/>
      <c r="I73" s="8"/>
      <c r="J73" s="8"/>
      <c r="K73" s="11"/>
      <c r="L73" s="10"/>
    </row>
    <row r="74" spans="1:12" x14ac:dyDescent="0.4">
      <c r="A74" s="8">
        <f t="shared" si="1"/>
        <v>69</v>
      </c>
      <c r="B74" s="29"/>
      <c r="C74" s="9"/>
      <c r="D74" s="8"/>
      <c r="E74" s="11"/>
      <c r="F74" s="10"/>
      <c r="G74" s="9"/>
      <c r="H74" s="11"/>
      <c r="I74" s="8"/>
      <c r="J74" s="8"/>
      <c r="K74" s="11"/>
      <c r="L74" s="10"/>
    </row>
    <row r="75" spans="1:12" x14ac:dyDescent="0.4">
      <c r="A75" s="8">
        <f t="shared" si="1"/>
        <v>70</v>
      </c>
      <c r="B75" s="9"/>
      <c r="C75" s="9"/>
      <c r="D75" s="8"/>
      <c r="E75" s="11"/>
      <c r="F75" s="10"/>
      <c r="G75" s="9"/>
      <c r="H75" s="11"/>
      <c r="I75" s="8"/>
      <c r="J75" s="8"/>
      <c r="K75" s="11"/>
      <c r="L75" s="10"/>
    </row>
    <row r="76" spans="1:12" x14ac:dyDescent="0.4">
      <c r="A76" s="8">
        <f t="shared" si="1"/>
        <v>71</v>
      </c>
      <c r="B76" s="9"/>
      <c r="C76" s="9"/>
      <c r="D76" s="8"/>
      <c r="E76" s="11"/>
      <c r="F76" s="10"/>
      <c r="G76" s="9"/>
      <c r="H76" s="11"/>
      <c r="I76" s="8"/>
      <c r="J76" s="8"/>
      <c r="K76" s="11"/>
      <c r="L76" s="10"/>
    </row>
    <row r="77" spans="1:12" x14ac:dyDescent="0.4">
      <c r="A77" s="8">
        <f t="shared" si="1"/>
        <v>72</v>
      </c>
      <c r="B77" s="9"/>
      <c r="C77" s="9"/>
      <c r="D77" s="8"/>
      <c r="E77" s="11"/>
      <c r="F77" s="10"/>
      <c r="G77" s="9"/>
      <c r="H77" s="11"/>
      <c r="I77" s="8"/>
      <c r="J77" s="8"/>
      <c r="K77" s="11"/>
      <c r="L77" s="10"/>
    </row>
    <row r="78" spans="1:12" ht="37.5" x14ac:dyDescent="0.4">
      <c r="A78" s="8">
        <f t="shared" si="1"/>
        <v>73</v>
      </c>
      <c r="B78" s="9"/>
      <c r="C78" s="9" t="s">
        <v>76</v>
      </c>
      <c r="D78" s="8"/>
      <c r="E78" s="11"/>
      <c r="F78" s="10"/>
      <c r="G78" s="9"/>
      <c r="H78" s="11"/>
      <c r="I78" s="8"/>
      <c r="J78" s="8"/>
      <c r="K78" s="11"/>
      <c r="L78" s="10"/>
    </row>
    <row r="79" spans="1:12" x14ac:dyDescent="0.4">
      <c r="A79" s="8">
        <f t="shared" si="1"/>
        <v>74</v>
      </c>
      <c r="B79" s="9"/>
      <c r="C79" s="9"/>
      <c r="D79" s="8"/>
      <c r="E79" s="11"/>
      <c r="F79" s="10"/>
      <c r="G79" s="9"/>
      <c r="H79" s="11"/>
      <c r="I79" s="8"/>
      <c r="J79" s="8"/>
      <c r="K79" s="11"/>
      <c r="L79" s="10"/>
    </row>
    <row r="80" spans="1:12" x14ac:dyDescent="0.4">
      <c r="A80" s="8">
        <f t="shared" si="1"/>
        <v>75</v>
      </c>
      <c r="B80" s="9"/>
      <c r="C80" s="9"/>
      <c r="D80" s="8"/>
      <c r="E80" s="11"/>
      <c r="F80" s="10"/>
      <c r="G80" s="9"/>
      <c r="H80" s="11"/>
      <c r="I80" s="8"/>
      <c r="J80" s="8"/>
      <c r="K80" s="11"/>
      <c r="L80" s="10"/>
    </row>
    <row r="81" spans="1:12" x14ac:dyDescent="0.4">
      <c r="A81" s="8">
        <f t="shared" si="1"/>
        <v>76</v>
      </c>
      <c r="B81" s="9"/>
      <c r="C81" s="9"/>
      <c r="D81" s="8"/>
      <c r="E81" s="11"/>
      <c r="F81" s="10"/>
      <c r="G81" s="9"/>
      <c r="H81" s="11"/>
      <c r="I81" s="8"/>
      <c r="J81" s="8"/>
      <c r="K81" s="11"/>
      <c r="L81" s="10"/>
    </row>
    <row r="82" spans="1:12" x14ac:dyDescent="0.4">
      <c r="A82" s="8">
        <f t="shared" si="1"/>
        <v>77</v>
      </c>
      <c r="B82" s="9"/>
      <c r="C82" s="9"/>
      <c r="D82" s="8"/>
      <c r="E82" s="11"/>
      <c r="F82" s="10"/>
      <c r="G82" s="9"/>
      <c r="H82" s="11"/>
      <c r="I82" s="8"/>
      <c r="J82" s="8"/>
      <c r="K82" s="11"/>
      <c r="L82" s="10"/>
    </row>
    <row r="83" spans="1:12" x14ac:dyDescent="0.4">
      <c r="A83" s="8">
        <f t="shared" si="1"/>
        <v>78</v>
      </c>
      <c r="B83" s="9"/>
      <c r="C83" s="9"/>
      <c r="D83" s="8"/>
      <c r="E83" s="11"/>
      <c r="F83" s="10"/>
      <c r="G83" s="9"/>
      <c r="H83" s="11"/>
      <c r="I83" s="8"/>
      <c r="J83" s="8"/>
      <c r="K83" s="11"/>
      <c r="L83" s="10"/>
    </row>
    <row r="84" spans="1:12" x14ac:dyDescent="0.4">
      <c r="A84" s="8">
        <f t="shared" si="1"/>
        <v>79</v>
      </c>
      <c r="B84" s="9"/>
      <c r="C84" s="9"/>
      <c r="D84" s="8"/>
      <c r="E84" s="11"/>
      <c r="F84" s="10"/>
      <c r="G84" s="9"/>
      <c r="H84" s="11"/>
      <c r="I84" s="8"/>
      <c r="J84" s="8"/>
      <c r="K84" s="11"/>
      <c r="L84" s="10"/>
    </row>
    <row r="85" spans="1:12" x14ac:dyDescent="0.4">
      <c r="A85" s="8">
        <f t="shared" si="1"/>
        <v>80</v>
      </c>
      <c r="B85" s="9"/>
      <c r="C85" s="9"/>
      <c r="D85" s="8"/>
      <c r="E85" s="11"/>
      <c r="F85" s="10"/>
      <c r="G85" s="9"/>
      <c r="H85" s="11"/>
      <c r="I85" s="8"/>
      <c r="J85" s="8"/>
      <c r="K85" s="11"/>
      <c r="L85" s="10"/>
    </row>
    <row r="86" spans="1:12" x14ac:dyDescent="0.4">
      <c r="A86" s="8">
        <f t="shared" si="1"/>
        <v>81</v>
      </c>
      <c r="B86" s="9"/>
      <c r="C86" s="9"/>
      <c r="D86" s="8"/>
      <c r="E86" s="11"/>
      <c r="F86" s="10"/>
      <c r="G86" s="9"/>
      <c r="H86" s="11"/>
      <c r="I86" s="8"/>
      <c r="J86" s="8"/>
      <c r="K86" s="11"/>
      <c r="L86" s="10"/>
    </row>
    <row r="87" spans="1:12" x14ac:dyDescent="0.4">
      <c r="A87" s="8">
        <f t="shared" si="1"/>
        <v>82</v>
      </c>
      <c r="B87" s="9"/>
      <c r="C87" s="9"/>
      <c r="D87" s="8"/>
      <c r="E87" s="11"/>
      <c r="F87" s="10"/>
      <c r="G87" s="9"/>
      <c r="H87" s="11"/>
      <c r="I87" s="8"/>
      <c r="J87" s="8"/>
      <c r="K87" s="11"/>
      <c r="L87" s="10"/>
    </row>
    <row r="88" spans="1:12" x14ac:dyDescent="0.4">
      <c r="A88" s="8">
        <f t="shared" si="1"/>
        <v>83</v>
      </c>
      <c r="B88" s="9"/>
      <c r="C88" s="9"/>
      <c r="D88" s="8"/>
      <c r="E88" s="11"/>
      <c r="F88" s="10"/>
      <c r="G88" s="9"/>
      <c r="H88" s="11"/>
      <c r="I88" s="8"/>
      <c r="J88" s="8"/>
      <c r="K88" s="11"/>
      <c r="L88" s="10"/>
    </row>
    <row r="89" spans="1:12" x14ac:dyDescent="0.4">
      <c r="A89" s="8">
        <f t="shared" si="1"/>
        <v>84</v>
      </c>
      <c r="B89" s="9"/>
      <c r="C89" s="9"/>
      <c r="D89" s="8"/>
      <c r="E89" s="11"/>
      <c r="F89" s="10"/>
      <c r="G89" s="9"/>
      <c r="H89" s="11"/>
      <c r="I89" s="8"/>
      <c r="J89" s="8"/>
      <c r="K89" s="11"/>
      <c r="L89" s="10"/>
    </row>
    <row r="90" spans="1:12" x14ac:dyDescent="0.4">
      <c r="A90" s="8">
        <f t="shared" si="1"/>
        <v>85</v>
      </c>
      <c r="B90" s="9"/>
      <c r="C90" s="9"/>
      <c r="D90" s="8"/>
      <c r="E90" s="11"/>
      <c r="F90" s="10"/>
      <c r="G90" s="9"/>
      <c r="H90" s="11"/>
      <c r="I90" s="8"/>
      <c r="J90" s="8"/>
      <c r="K90" s="11"/>
      <c r="L90" s="10"/>
    </row>
    <row r="91" spans="1:12" x14ac:dyDescent="0.4">
      <c r="A91" s="8">
        <f t="shared" si="1"/>
        <v>86</v>
      </c>
      <c r="B91" s="9"/>
      <c r="C91" s="9"/>
      <c r="D91" s="8"/>
      <c r="E91" s="11"/>
      <c r="F91" s="10"/>
      <c r="G91" s="9"/>
      <c r="H91" s="11"/>
      <c r="I91" s="8"/>
      <c r="J91" s="8"/>
      <c r="K91" s="11"/>
      <c r="L91" s="10"/>
    </row>
    <row r="92" spans="1:12" x14ac:dyDescent="0.4">
      <c r="A92" s="8">
        <f t="shared" si="1"/>
        <v>87</v>
      </c>
      <c r="B92" s="9"/>
      <c r="C92" s="9"/>
      <c r="D92" s="8"/>
      <c r="E92" s="11"/>
      <c r="F92" s="10"/>
      <c r="G92" s="9"/>
      <c r="H92" s="11"/>
      <c r="I92" s="8"/>
      <c r="J92" s="8"/>
      <c r="K92" s="11"/>
      <c r="L92" s="10"/>
    </row>
    <row r="93" spans="1:12" x14ac:dyDescent="0.4">
      <c r="A93" s="8">
        <f t="shared" si="1"/>
        <v>88</v>
      </c>
      <c r="B93" s="9"/>
      <c r="C93" s="9"/>
      <c r="D93" s="8"/>
      <c r="E93" s="11"/>
      <c r="F93" s="10"/>
      <c r="G93" s="9"/>
      <c r="H93" s="11"/>
      <c r="I93" s="8"/>
      <c r="J93" s="8"/>
      <c r="K93" s="11"/>
      <c r="L93" s="10"/>
    </row>
    <row r="94" spans="1:12" x14ac:dyDescent="0.4">
      <c r="A94" s="8">
        <f t="shared" si="1"/>
        <v>89</v>
      </c>
      <c r="B94" s="9"/>
      <c r="C94" s="9"/>
      <c r="D94" s="8"/>
      <c r="E94" s="11"/>
      <c r="F94" s="10"/>
      <c r="G94" s="9"/>
      <c r="H94" s="11"/>
      <c r="I94" s="8"/>
      <c r="J94" s="8"/>
      <c r="K94" s="11"/>
      <c r="L94" s="10"/>
    </row>
    <row r="95" spans="1:12" x14ac:dyDescent="0.4">
      <c r="A95" s="8">
        <f t="shared" si="1"/>
        <v>90</v>
      </c>
      <c r="B95" s="9"/>
      <c r="C95" s="9"/>
      <c r="D95" s="8"/>
      <c r="E95" s="11"/>
      <c r="F95" s="10"/>
      <c r="G95" s="9"/>
      <c r="H95" s="11"/>
      <c r="I95" s="8"/>
      <c r="J95" s="8"/>
      <c r="K95" s="11"/>
      <c r="L95" s="10"/>
    </row>
    <row r="96" spans="1:12" x14ac:dyDescent="0.4">
      <c r="A96" s="8">
        <f t="shared" si="1"/>
        <v>91</v>
      </c>
      <c r="B96" s="9"/>
      <c r="C96" s="9"/>
      <c r="D96" s="8"/>
      <c r="E96" s="11"/>
      <c r="F96" s="10"/>
      <c r="G96" s="9"/>
      <c r="H96" s="11"/>
      <c r="I96" s="8"/>
      <c r="J96" s="8"/>
      <c r="K96" s="11"/>
      <c r="L96" s="10"/>
    </row>
    <row r="97" spans="1:12" x14ac:dyDescent="0.4">
      <c r="A97" s="8">
        <f t="shared" si="1"/>
        <v>92</v>
      </c>
      <c r="B97" s="9"/>
      <c r="C97" s="9"/>
      <c r="D97" s="8"/>
      <c r="E97" s="11"/>
      <c r="F97" s="10"/>
      <c r="G97" s="9"/>
      <c r="H97" s="11"/>
      <c r="I97" s="8"/>
      <c r="J97" s="8"/>
      <c r="K97" s="11"/>
      <c r="L97" s="10"/>
    </row>
    <row r="98" spans="1:12" x14ac:dyDescent="0.4">
      <c r="A98" s="8">
        <f t="shared" si="1"/>
        <v>93</v>
      </c>
      <c r="B98" s="9"/>
      <c r="C98" s="9"/>
      <c r="D98" s="8"/>
      <c r="E98" s="11"/>
      <c r="F98" s="10"/>
      <c r="G98" s="9"/>
      <c r="H98" s="11"/>
      <c r="I98" s="8"/>
      <c r="J98" s="8"/>
      <c r="K98" s="11"/>
      <c r="L98" s="10"/>
    </row>
    <row r="99" spans="1:12" x14ac:dyDescent="0.4">
      <c r="A99" s="8">
        <f t="shared" si="1"/>
        <v>94</v>
      </c>
      <c r="B99" s="9"/>
      <c r="C99" s="9"/>
      <c r="D99" s="8"/>
      <c r="E99" s="11"/>
      <c r="F99" s="10"/>
      <c r="G99" s="9"/>
      <c r="H99" s="11"/>
      <c r="I99" s="8"/>
      <c r="J99" s="8"/>
      <c r="K99" s="11"/>
      <c r="L99" s="10"/>
    </row>
    <row r="100" spans="1:12" ht="37.5" x14ac:dyDescent="0.4">
      <c r="A100" s="8">
        <f t="shared" si="1"/>
        <v>95</v>
      </c>
      <c r="B100" s="9" t="s">
        <v>58</v>
      </c>
      <c r="C100" s="9" t="s">
        <v>57</v>
      </c>
      <c r="D100" s="8" t="s">
        <v>40</v>
      </c>
      <c r="E100" s="11">
        <v>44660</v>
      </c>
      <c r="F100" s="10" t="s">
        <v>49</v>
      </c>
      <c r="G100" s="9"/>
      <c r="H100" s="11"/>
      <c r="I100" s="8"/>
      <c r="J100" s="8"/>
      <c r="K100" s="11"/>
      <c r="L100" s="10"/>
    </row>
  </sheetData>
  <autoFilter ref="A5:L5" xr:uid="{8F630DAF-5120-4E23-B437-854441053C73}"/>
  <mergeCells count="4">
    <mergeCell ref="A1:B1"/>
    <mergeCell ref="A2:B2"/>
    <mergeCell ref="A3:B3"/>
    <mergeCell ref="A4:B4"/>
  </mergeCells>
  <phoneticPr fontId="3"/>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expression" priority="17" id="{3D320E6C-F9A8-4B9C-8AC0-FDD1A3BAC415}">
            <xm:f>OR($J6=区分!$B$2,$J6=区分!$B$4)</xm:f>
            <x14:dxf>
              <fill>
                <patternFill>
                  <bgColor theme="0" tint="-0.14996795556505021"/>
                </patternFill>
              </fill>
            </x14:dxf>
          </x14:cfRule>
          <xm:sqref>A32:B32 C31:F33 A35:L100 A17:G17 A14:F15 H14:L15 A6:L11 A13:L13 A18:F31 A33:F34 G15:G34 I17:L34</xm:sqref>
        </x14:conditionalFormatting>
        <x14:conditionalFormatting xmlns:xm="http://schemas.microsoft.com/office/excel/2006/main">
          <x14:cfRule type="expression" priority="16" id="{72FE8345-F5AF-4CBA-A6B5-31970E46D399}">
            <xm:f>$J6=区分!$B$3</xm:f>
            <x14:dxf>
              <fill>
                <patternFill>
                  <bgColor rgb="FFFFFF00"/>
                </patternFill>
              </fill>
            </x14:dxf>
          </x14:cfRule>
          <xm:sqref>J6:J11 J13:J15 J17:J100</xm:sqref>
        </x14:conditionalFormatting>
        <x14:conditionalFormatting xmlns:xm="http://schemas.microsoft.com/office/excel/2006/main">
          <x14:cfRule type="expression" priority="15" id="{6133DB9C-9FF5-4971-A5FB-C1607A36B48C}">
            <xm:f>OR($J16=区分!$B$2,$J16=区分!$B$4)</xm:f>
            <x14:dxf>
              <fill>
                <patternFill>
                  <bgColor theme="0" tint="-0.14996795556505021"/>
                </patternFill>
              </fill>
            </x14:dxf>
          </x14:cfRule>
          <xm:sqref>A16 C16:F16 J16:L16</xm:sqref>
        </x14:conditionalFormatting>
        <x14:conditionalFormatting xmlns:xm="http://schemas.microsoft.com/office/excel/2006/main">
          <x14:cfRule type="expression" priority="14" id="{1560ECBD-EDF3-412D-8599-A7295A1C7254}">
            <xm:f>$J16=区分!$B$3</xm:f>
            <x14:dxf>
              <fill>
                <patternFill>
                  <bgColor rgb="FFFFFF00"/>
                </patternFill>
              </fill>
            </x14:dxf>
          </x14:cfRule>
          <xm:sqref>J16</xm:sqref>
        </x14:conditionalFormatting>
        <x14:conditionalFormatting xmlns:xm="http://schemas.microsoft.com/office/excel/2006/main">
          <x14:cfRule type="expression" priority="13" id="{BCCAAF5B-16D3-4E8F-8E91-8F82923518E9}">
            <xm:f>OR($J16=区分!$B$2,$J16=区分!$B$4)</xm:f>
            <x14:dxf>
              <fill>
                <patternFill>
                  <bgColor theme="0" tint="-0.14996795556505021"/>
                </patternFill>
              </fill>
            </x14:dxf>
          </x14:cfRule>
          <xm:sqref>B16</xm:sqref>
        </x14:conditionalFormatting>
        <x14:conditionalFormatting xmlns:xm="http://schemas.microsoft.com/office/excel/2006/main">
          <x14:cfRule type="expression" priority="12" id="{F1D4E39D-B07F-4680-8122-613441A7DF3D}">
            <xm:f>OR($J12=区分!$B$2,$J12=区分!$B$4)</xm:f>
            <x14:dxf>
              <fill>
                <patternFill>
                  <bgColor theme="0" tint="-0.14996795556505021"/>
                </patternFill>
              </fill>
            </x14:dxf>
          </x14:cfRule>
          <xm:sqref>A12:F12 J12:L12</xm:sqref>
        </x14:conditionalFormatting>
        <x14:conditionalFormatting xmlns:xm="http://schemas.microsoft.com/office/excel/2006/main">
          <x14:cfRule type="expression" priority="11" id="{A94E87EE-E4C4-4A53-9FE5-9157BEEF6E6C}">
            <xm:f>$J12=区分!$B$3</xm:f>
            <x14:dxf>
              <fill>
                <patternFill>
                  <bgColor rgb="FFFFFF00"/>
                </patternFill>
              </fill>
            </x14:dxf>
          </x14:cfRule>
          <xm:sqref>J12</xm:sqref>
        </x14:conditionalFormatting>
        <x14:conditionalFormatting xmlns:xm="http://schemas.microsoft.com/office/excel/2006/main">
          <x14:cfRule type="expression" priority="10" id="{DB5931B3-E1BA-49D0-A887-406D2E068172}">
            <xm:f>OR($J32=区分!$B$2,$J32=区分!$B$4)</xm:f>
            <x14:dxf>
              <fill>
                <patternFill>
                  <bgColor theme="0" tint="-0.14996795556505021"/>
                </patternFill>
              </fill>
            </x14:dxf>
          </x14:cfRule>
          <xm:sqref>C32:F32</xm:sqref>
        </x14:conditionalFormatting>
        <x14:conditionalFormatting xmlns:xm="http://schemas.microsoft.com/office/excel/2006/main">
          <x14:cfRule type="expression" priority="9" id="{1B681CF6-A3B1-410F-8600-9451E22F70C3}">
            <xm:f>OR($J34=区分!$B$2,$J34=区分!$B$4)</xm:f>
            <x14:dxf>
              <fill>
                <patternFill>
                  <bgColor theme="0" tint="-0.14996795556505021"/>
                </patternFill>
              </fill>
            </x14:dxf>
          </x14:cfRule>
          <xm:sqref>C34:F34</xm:sqref>
        </x14:conditionalFormatting>
        <x14:conditionalFormatting xmlns:xm="http://schemas.microsoft.com/office/excel/2006/main">
          <x14:cfRule type="expression" priority="6" id="{62F33EBB-18C0-4B73-9C2F-B06731D56D00}">
            <xm:f>OR($J16=区分!$B$2,$J16=区分!$B$4)</xm:f>
            <x14:dxf>
              <fill>
                <patternFill>
                  <bgColor theme="0" tint="-0.14996795556505021"/>
                </patternFill>
              </fill>
            </x14:dxf>
          </x14:cfRule>
          <xm:sqref>H16:I16 H17:H34</xm:sqref>
        </x14:conditionalFormatting>
        <x14:conditionalFormatting xmlns:xm="http://schemas.microsoft.com/office/excel/2006/main">
          <x14:cfRule type="expression" priority="5" id="{C8C018AE-42DE-4E7B-91CB-8968722A243E}">
            <xm:f>OR($J12=区分!$B$2,$J12=区分!$B$4)</xm:f>
            <x14:dxf>
              <fill>
                <patternFill>
                  <bgColor theme="0" tint="-0.14996795556505021"/>
                </patternFill>
              </fill>
            </x14:dxf>
          </x14:cfRule>
          <xm:sqref>H12:I12</xm:sqref>
        </x14:conditionalFormatting>
        <x14:conditionalFormatting xmlns:xm="http://schemas.microsoft.com/office/excel/2006/main">
          <x14:cfRule type="expression" priority="4" id="{F4F20096-8483-4514-8246-EFB801ACA399}">
            <xm:f>OR($J14=区分!$B$2,$J14=区分!$B$4)</xm:f>
            <x14:dxf>
              <fill>
                <patternFill>
                  <bgColor theme="0" tint="-0.14996795556505021"/>
                </patternFill>
              </fill>
            </x14:dxf>
          </x14:cfRule>
          <xm:sqref>G14</xm:sqref>
        </x14:conditionalFormatting>
        <x14:conditionalFormatting xmlns:xm="http://schemas.microsoft.com/office/excel/2006/main">
          <x14:cfRule type="expression" priority="1" id="{C810574B-1B29-4613-8538-AC0B54EAC815}">
            <xm:f>OR($J12=区分!$B$2,$J12=区分!$B$4)</xm:f>
            <x14:dxf>
              <fill>
                <patternFill>
                  <bgColor theme="0" tint="-0.14996795556505021"/>
                </patternFill>
              </fill>
            </x14:dxf>
          </x14:cfRule>
          <xm:sqref>G12</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71F4657A-8C4D-43A8-8962-81AB6A232A28}">
          <x14:formula1>
            <xm:f>区分!$B$2:$B$5</xm:f>
          </x14:formula1>
          <xm:sqref>J6:J100</xm:sqref>
        </x14:dataValidation>
        <x14:dataValidation type="list" allowBlank="1" showInputMessage="1" showErrorMessage="1" xr:uid="{E69119E1-DC20-4A12-8AB2-22E6E2DB480F}">
          <x14:formula1>
            <xm:f>区分!$A$2:$A$25</xm:f>
          </x14:formula1>
          <xm:sqref>D6:D100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BB924-AEB3-4842-97E6-1741FD7A60DC}">
  <dimension ref="A1:B50"/>
  <sheetViews>
    <sheetView workbookViewId="0">
      <selection activeCell="A22" sqref="A22"/>
    </sheetView>
  </sheetViews>
  <sheetFormatPr defaultRowHeight="18.75" x14ac:dyDescent="0.4"/>
  <cols>
    <col min="1" max="1" width="39.75" bestFit="1" customWidth="1"/>
    <col min="2" max="2" width="25.625" customWidth="1"/>
  </cols>
  <sheetData>
    <row r="1" spans="1:2" x14ac:dyDescent="0.4">
      <c r="A1" s="2" t="s">
        <v>15</v>
      </c>
      <c r="B1" s="2" t="s">
        <v>9</v>
      </c>
    </row>
    <row r="2" spans="1:2" x14ac:dyDescent="0.4">
      <c r="A2" s="1" t="s">
        <v>23</v>
      </c>
      <c r="B2" s="1" t="s">
        <v>16</v>
      </c>
    </row>
    <row r="3" spans="1:2" x14ac:dyDescent="0.4">
      <c r="A3" s="1" t="s">
        <v>36</v>
      </c>
      <c r="B3" s="1" t="s">
        <v>17</v>
      </c>
    </row>
    <row r="4" spans="1:2" x14ac:dyDescent="0.4">
      <c r="A4" s="1" t="s">
        <v>35</v>
      </c>
      <c r="B4" s="1" t="s">
        <v>50</v>
      </c>
    </row>
    <row r="5" spans="1:2" x14ac:dyDescent="0.4">
      <c r="A5" s="1" t="s">
        <v>34</v>
      </c>
      <c r="B5" s="1"/>
    </row>
    <row r="6" spans="1:2" x14ac:dyDescent="0.4">
      <c r="A6" s="1" t="s">
        <v>24</v>
      </c>
      <c r="B6" s="1"/>
    </row>
    <row r="7" spans="1:2" x14ac:dyDescent="0.4">
      <c r="A7" s="1" t="s">
        <v>33</v>
      </c>
      <c r="B7" s="1"/>
    </row>
    <row r="8" spans="1:2" x14ac:dyDescent="0.4">
      <c r="A8" s="1" t="s">
        <v>32</v>
      </c>
      <c r="B8" s="1"/>
    </row>
    <row r="9" spans="1:2" x14ac:dyDescent="0.4">
      <c r="A9" s="1" t="s">
        <v>31</v>
      </c>
      <c r="B9" s="1"/>
    </row>
    <row r="10" spans="1:2" x14ac:dyDescent="0.4">
      <c r="A10" s="1" t="s">
        <v>25</v>
      </c>
      <c r="B10" s="1"/>
    </row>
    <row r="11" spans="1:2" x14ac:dyDescent="0.4">
      <c r="A11" s="1" t="s">
        <v>28</v>
      </c>
      <c r="B11" s="1"/>
    </row>
    <row r="12" spans="1:2" x14ac:dyDescent="0.4">
      <c r="A12" s="1" t="s">
        <v>29</v>
      </c>
      <c r="B12" s="1"/>
    </row>
    <row r="13" spans="1:2" x14ac:dyDescent="0.4">
      <c r="A13" s="1" t="s">
        <v>30</v>
      </c>
      <c r="B13" s="1"/>
    </row>
    <row r="14" spans="1:2" x14ac:dyDescent="0.4">
      <c r="A14" s="1" t="s">
        <v>37</v>
      </c>
      <c r="B14" s="1"/>
    </row>
    <row r="15" spans="1:2" x14ac:dyDescent="0.4">
      <c r="A15" s="1" t="s">
        <v>38</v>
      </c>
      <c r="B15" s="1"/>
    </row>
    <row r="16" spans="1:2" x14ac:dyDescent="0.4">
      <c r="A16" s="1" t="s">
        <v>39</v>
      </c>
      <c r="B16" s="1"/>
    </row>
    <row r="17" spans="1:2" x14ac:dyDescent="0.4">
      <c r="A17" s="1" t="s">
        <v>45</v>
      </c>
      <c r="B17" s="1"/>
    </row>
    <row r="18" spans="1:2" x14ac:dyDescent="0.4">
      <c r="A18" s="1" t="s">
        <v>46</v>
      </c>
      <c r="B18" s="1"/>
    </row>
    <row r="19" spans="1:2" x14ac:dyDescent="0.4">
      <c r="A19" s="1" t="s">
        <v>26</v>
      </c>
      <c r="B19" s="1"/>
    </row>
    <row r="20" spans="1:2" x14ac:dyDescent="0.4">
      <c r="A20" s="1" t="s">
        <v>27</v>
      </c>
      <c r="B20" s="1"/>
    </row>
    <row r="21" spans="1:2" x14ac:dyDescent="0.4">
      <c r="A21" s="1" t="s">
        <v>41</v>
      </c>
      <c r="B21" s="1"/>
    </row>
    <row r="22" spans="1:2" x14ac:dyDescent="0.4">
      <c r="A22" s="1" t="s">
        <v>40</v>
      </c>
      <c r="B22" s="1"/>
    </row>
    <row r="23" spans="1:2" x14ac:dyDescent="0.4">
      <c r="A23" s="1" t="s">
        <v>42</v>
      </c>
      <c r="B23" s="1"/>
    </row>
    <row r="24" spans="1:2" x14ac:dyDescent="0.4">
      <c r="A24" s="1" t="s">
        <v>43</v>
      </c>
      <c r="B24" s="1"/>
    </row>
    <row r="25" spans="1:2" x14ac:dyDescent="0.4">
      <c r="A25" s="1" t="s">
        <v>44</v>
      </c>
      <c r="B25" s="1"/>
    </row>
    <row r="26" spans="1:2" x14ac:dyDescent="0.4">
      <c r="A26" s="1" t="s">
        <v>47</v>
      </c>
      <c r="B26" s="1"/>
    </row>
    <row r="27" spans="1:2" s="7" customFormat="1" x14ac:dyDescent="0.4">
      <c r="A27" s="6"/>
      <c r="B27" s="6"/>
    </row>
    <row r="28" spans="1:2" s="7" customFormat="1" x14ac:dyDescent="0.4"/>
    <row r="29" spans="1:2" s="7" customFormat="1" x14ac:dyDescent="0.4"/>
    <row r="30" spans="1:2" s="7" customFormat="1" x14ac:dyDescent="0.4"/>
    <row r="31" spans="1:2" s="7" customFormat="1" x14ac:dyDescent="0.4"/>
    <row r="32" spans="1:2" s="7" customFormat="1" x14ac:dyDescent="0.4"/>
    <row r="33" s="7" customFormat="1" x14ac:dyDescent="0.4"/>
    <row r="34" s="7" customFormat="1" x14ac:dyDescent="0.4"/>
    <row r="35" s="7" customFormat="1" x14ac:dyDescent="0.4"/>
    <row r="36" s="7" customFormat="1" x14ac:dyDescent="0.4"/>
    <row r="37" s="7" customFormat="1" x14ac:dyDescent="0.4"/>
    <row r="38" s="7" customFormat="1" x14ac:dyDescent="0.4"/>
    <row r="39" s="7" customFormat="1" x14ac:dyDescent="0.4"/>
    <row r="40" s="7" customFormat="1" x14ac:dyDescent="0.4"/>
    <row r="41" s="7" customFormat="1" x14ac:dyDescent="0.4"/>
    <row r="42" s="7" customFormat="1" x14ac:dyDescent="0.4"/>
    <row r="43" s="7" customFormat="1" x14ac:dyDescent="0.4"/>
    <row r="44" s="7" customFormat="1" x14ac:dyDescent="0.4"/>
    <row r="45" s="7" customFormat="1" x14ac:dyDescent="0.4"/>
    <row r="46" s="7" customFormat="1" x14ac:dyDescent="0.4"/>
    <row r="47" s="7" customFormat="1" x14ac:dyDescent="0.4"/>
    <row r="48" s="7" customFormat="1" x14ac:dyDescent="0.4"/>
    <row r="49" s="7" customFormat="1" x14ac:dyDescent="0.4"/>
    <row r="50" s="7" customFormat="1" x14ac:dyDescent="0.4"/>
  </sheetData>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変更履歴</vt:lpstr>
      <vt:lpstr>レビュー報告書</vt:lpstr>
      <vt:lpstr>区分</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松下　智一</dc:creator>
  <cp:lastModifiedBy>中村 将人</cp:lastModifiedBy>
  <dcterms:created xsi:type="dcterms:W3CDTF">2022-01-18T07:55:33Z</dcterms:created>
  <dcterms:modified xsi:type="dcterms:W3CDTF">2022-04-12T05:03:19Z</dcterms:modified>
</cp:coreProperties>
</file>